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vaksin_ekonomi_clean_la" sheetId="1" r:id="rId4"/>
    <sheet state="visible" name="positive" sheetId="2" r:id="rId5"/>
    <sheet state="visible" name="negative" sheetId="3" r:id="rId6"/>
    <sheet state="visible" name="neutral" sheetId="4" r:id="rId7"/>
  </sheets>
  <definedNames>
    <definedName hidden="1" localSheetId="0" name="_xlnm._FilterDatabase">dimensi_vaksin_ekonomi_clean_la!$A$1:$D$3879</definedName>
  </definedNames>
  <calcPr/>
</workbook>
</file>

<file path=xl/sharedStrings.xml><?xml version="1.0" encoding="utf-8"?>
<sst xmlns="http://schemas.openxmlformats.org/spreadsheetml/2006/main" count="23085" uniqueCount="7660">
  <si>
    <t>raw</t>
  </si>
  <si>
    <t>processed</t>
  </si>
  <si>
    <t>label</t>
  </si>
  <si>
    <t>score</t>
  </si>
  <si>
    <t>Sebelumnya, vaksin COVID-19 Pfizer/BioNTech sudah tersedia untuk mereka yang berusia 12-17 tahun, dan perusahaan masih mempelajarinya untuk anak-anak di bawah 5 tahun.</t>
  </si>
  <si>
    <t>sebelumnya vaksin covid pfizer biontech sudah tersedia untuk mereka yang berusia tahun dan perusahaan masih mempelajarinya untuk anak anak di bawah tahun</t>
  </si>
  <si>
    <t>neutral</t>
  </si>
  <si>
    <t>positive</t>
  </si>
  <si>
    <t>negative</t>
  </si>
  <si>
    <t>HOAX
Vaksin Covid-19 mengandung microchip magnetis
FAKTA
Informasi tersebut tdk benar. jumlah cairan vaksin yg disuntikkan hanya 0,5 cc dan akn segera menyebar di seluruh jaringan sekitar, . Sumber : @ccicpolri
#SosialisasiEdukasiProkes
Cipta Kamtibmas Kondusif</t>
  </si>
  <si>
    <t>isu bohong vaksin covid mengandung microchip magnetis fakta informasi tersebut tidak benar jumlah cairan vaksin yang disuntikkan hanya cc dan akan segera menyebar di seluruh jaringan sekitar sumber cipta keamanan dan ketertiban masyarakat kondusif</t>
  </si>
  <si>
    <t>HOAX TENTANG VAKSIN COVID-19
HOAX
Vaksin Covid-19 mengandung microchip magnetis
FAKTA
Informasi tersebut tidak benar. Jubir vaksinasi Covid-19 Kemenkes, dr. Siti Nadia Tarmidzi mengatakan jumlah cairan vaksin yang disuntikkan hanya 0,5 #SosialisasiEdukasiProkes</t>
  </si>
  <si>
    <t>isu bohong tentang vaksin covid isu bohong vaksin covid mengandung microchip magnetis fakta informasi tersebut tidak benar juru bicara vaksinasi covid kemenkes dari siti nadia tarmidzi mengatakan jumlah cairan vaksin yang disuntikkan hanya</t>
  </si>
  <si>
    <t>@musniumar Kita bisa akhiri pandemi Covid-19 jika kita bersatu melawannya. Sejarah membuktikan, vaksin beberapa kali telah menyelamatkan dunia dari pandemi.
Vaksin adalah salah satu temuan berharga dunia sains. Jangan ragu dan jangan takut ikut vaksinasi.</t>
  </si>
  <si>
    <t>kita bisa akhiri pandemi covid jika kita bersatu melawannya sejarah membuktikan vaksin beberapa kali telah menyelamatkan dunia dari pandemi vaksin adalah salah satu temuan berharga dunia sains jangan ragu dan jangan takut ikut vaksinasi</t>
  </si>
  <si>
    <t>Walau Sudah Divaksin...!!
Ayo Jangan Kendor Patuhi Protokol Kesehatan, Lindungi Diri Dari Covid-19 Selalu Gunakan Masker &amp;amp; Jaga Jarak Selalu.
Ingat Selalu 5M
#VaksinasiTaatProkes5M
@multimedia.humaspolri #bersamacegahcovid19
#ayopakaimasker #kesehatanpuIihekonomibangkit</t>
  </si>
  <si>
    <t>walau sudah divaksin ayo jangan kendor patuhi protokol kesehatan lindungi diri dari covid selalu gunakan masker amp jaga jarak selalu ingat selalu humaspolri</t>
  </si>
  <si>
    <t>Dinas Kesehatan Kabupaten Lampura memastikan tidak ada temuan klaster kasus Covid-19 pada sejumlah s... #Kupastuntas #LampungUtara #DinkesLampura #KlasterCovid</t>
  </si>
  <si>
    <t>dinas kesehatan kabupaten lampura memastikan tidak ada temuan klaster kasus covid pada sejumlah</t>
  </si>
  <si>
    <t>Kita harus mengantisipasi dengan protokol kesehatan dan vaksinasi, kendati kasus Covid-19 di Indonesia terus melandai, kondisi di negara lain masih mengalami fluktuasi dan lonjakan penularan virus corona.
@kemkominfo @PlateJohnny</t>
  </si>
  <si>
    <t>kita harus mengantisipasi dengan protokol kesehatan dan vaksinasi kendati kasus covid di indonesia terus melandai kondisi di negara lain masih mengalami fluktuasi dan lonjakan penularan virus corona</t>
  </si>
  <si>
    <t>It’s a race against time for SA’s vax programme. The @ActuarialSa COVID-19 WG believes there is enough evidence to suggest that SA will experience a 4th wave in Dec. The severity will be determined by whether SA achieves its vaccination targets.</t>
  </si>
  <si>
    <t>itu race against time untuk sa vax programme the covid wg believes there is enough evidence tryout suggest that sa will experience tahun wave ini dec the severity will be determined by whether sa achieves its vaccination targets</t>
  </si>
  <si>
    <t>Tetapi inilah bentuk tanggungjawab negara dalam rangka melindungi rakyat dari potensi klaster Covid-19 ketika naik pesawat
#AyoVaksinPenerbangan @mahesatiwi @BiLLRaY2019 @Paltiwest @_LOVE_AG4EVER @Rizmaya__ @seruanhl @habibthink</t>
  </si>
  <si>
    <t>tetapi inilah bentuk tanggungjawab negara dalam rangka melindungi rakyat dari potensi klaster covid ketika naik pesawat</t>
  </si>
  <si>
    <t>@Rat_1960 @cawthorme Efficacy is believed to be around 65%
Our bodies really struggle to stay immune to coronavirus, there are several common cold ones, you get them again and again due to this.
The booster is due to wane over time
The above is factual, the next part theory. It is believed good</t>
  </si>
  <si>
    <t>efficacy is believed tryout be around our bodies really struggle tryout tinggal immune tryout coronavirus there are several common cold ones you get them again dan again due tryout this the booster is due tryout wane over time the above is factual the lanjut patheory itu is believed good</t>
  </si>
  <si>
    <t>Just finished my hell hour of listening to Fake CNN
to see their evil agenda is and would you believe they are now talking about monoclonal antibodies
as a true cure for Covid-19 and asked the question why some hospitals are not using it.</t>
  </si>
  <si>
    <t>just finished my hell hour of listening tryout fake cnn tryout sih their evil agenda is dan would you believe mereka are now talking about monoclonal antibodies as true cure untuk covid dan asked the question why some hospitals are belum using itu</t>
  </si>
  <si>
    <t>Najgora moguća manjekenjka za promociju kampanje cijepljenja 🤣 P.S. Jel mama dobila booster dozu?</t>
  </si>
  <si>
    <t>najgora mogu manjekenjka saja promociju kampanje cijepljenja jel ibu dobila booster dozu</t>
  </si>
  <si>
    <t>yang dilakukan oleh wakil rakyat di DPR RI fraksi PDI Perjuangan yaitu bapak I Komang Koheri,SE yang juga merupakan putra daerah asal kecamatan Seputih Raman.
"Semoga pandemi covid19 dapat dilewati dan masyarakat mendapatkan Kesehatan
#PDIPerjuangan #SolidBergerak</t>
  </si>
  <si>
    <t>yang dilakukan oleh wakil rakyat di dewan perwakilan rakyat ri fraksi pdi perjuangan yaitu bapak komang koheri se yang juga merupakan putra daerah asal kecamatan seputih raman semoga pandemi covid dapat dilewati dan masyarakat mendapatkan kesehatan</t>
  </si>
  <si>
    <t>70% Masyarakat Indonesia Ditargetkan Menerima Vaksin Covid-19 di Akhir Tahun 2021
Pemerintah menargetkan 70% penduduk Indonesia telah menerima vaksin Covid-19 di akhir tahun 2021. Upaya yang telah dilakukan untuk mencapai angka ini
• Strategi vaksinasi dari pintu ke pintu.</t>
  </si>
  <si>
    <t>masyarakat indonesia ditargetkan menerima vaksin covid di akhir tahun pemerintah menargetkan penduduk indonesia telah menerima vaksin covid di akhir tahun upaya yang telah dilakukan untuk mencapai angka ini strategi vaksinasi dari pintu ke pintu</t>
  </si>
  <si>
    <t>"Inilah bentuk tanggung jawab negara melindungi rakyat dari potensi klaster COVID-19 ketika naik pesawat," katanya. #AyoVaksinPenerbangan</t>
  </si>
  <si>
    <t>inilah bentuk tanggung jawab negara melindungi rakyat dari potensi klaster covid ketika naik pesawat katanya</t>
  </si>
  <si>
    <t>@musniumar Kolaborasi semua elemen di DKI yg dipimpin Gub. Anies tlh sukses menurunkan Covid-19 di DKI pd level 2. Transjakarta tlh kembali beroperasi penuh. Insya Allah ekonomi bangkit. Warga dihrp disiplin amalkan protokol kesehatan.</t>
  </si>
  <si>
    <t>kolaborasi semua elemen di dki yang dipimpin gub anies tlh sukses menurunkan covid di dki pada level transjakarta tlh kembali beroperasi penuh insya allah ekonomi bangkit warga dihrp disiplin amalkan protokol kesehatan</t>
  </si>
  <si>
    <t>Subtipe corona varian Delta AY.4.2 tengah menjadi sorotan ahli karena jumlahnya meningkat seiring lonjakan kasus COVID-19 di Inggris. Apa benar mutasi varian Delta ini lebih menular? #kumparanSAINS</t>
  </si>
  <si>
    <t>subtipe corona varian delta sayang tengah menjadi sorotan ahli karena jumlahnya meningkat seiring lonjakan kasus covid di inggris apa benar mutasi varian delta ini lebih menular</t>
  </si>
  <si>
    <t>70% Masyarakat Indonesia Ditargetkan Menerima Vaksin Covid-19 di Akhir Tahun 2021
Pemerintah menargetkan 70% penduduk Indonesia telah menerima vaksin Covid-19 di akhir tahun 2021. Upaya yang telah dilakukan untuk mencapai angka ini
• Strategi vaksinasi dari pintu ke pintu</t>
  </si>
  <si>
    <t>isu bohong tentang vaksin covid isu bohong vaksin covid mengandung microchip magnetis fakta informasi tersebut tidak benar juru bicara vaksinasi covid kemenkes dari siti nadia tarmidzi mengatakan jumlah cairan vaksin yang disuntikkan hanya cc</t>
  </si>
  <si>
    <t>HOAX TENTANG VAKSIN COVID-19
HOAX
Vaksin Covid-19 mengandung microchip magnetis
FAKTA
Informasi tersebut tidak benar. Jubir vaksinasi Covid-19 Kemenkes, dr. Siti Nadia Tarmidzi mengatakan jumlah cairan vaksin yang disuntikkan hanya 0,5 cc.</t>
  </si>
  <si>
    <t>pertama kebijakan penanganan pandemi difokuskan pada penyelamatan kesehatan dan daya tahan sosial ekonomi rakyat secara simultan sehingga jokowi membentuk satgas covid dan penyelamatan ekonomi nasional pengen omong kosong</t>
  </si>
  <si>
    <t>Pertama, kebijakan penanganan pandemi difokuskan pada penyelamatan kesehatan dan daya tahan sosial ekonomi rakyat secara simultan. Sehingga, Jokowi membentuk Satgas Covid-19 dan Penyelamatan Ekonomi Nasional (PEN). #JokowiDiAkuiDunia
#7TahunPrestasiKorupsi Omong kosong!</t>
  </si>
  <si>
    <t>#AYOVAKSIN #Tarakan #Kaltara #KABIN #PPKM #VaksinasiNasional #PPKMTurunkanCovid19 #Vaksin #Vaksin #IndonesiaSehatIndonesiaHebat #BersatuLawanCovid19 #tangkalcovid #aliansipejuangCovid91 #Sukseskanvaksin #indonesialawancovid19 #lawancovid19 #COVID19 #Indonesia #jokowikeren</t>
  </si>
  <si>
    <t>menteri keuangan sri mulyani menyebut indonesia masih perlu waspada covid karena negara negara yang memiliki tingkat vaksinasi tinggi pun mengalami kesulitan menghadapi pandemi</t>
  </si>
  <si>
    <t>Menteri Keuangan Sri Mulyani menyebut Indonesia masih perlu waspada Covid-19 karena negara-negara yang memiliki tingkat vaksinasi tinggi pun mengalami kesulitan menghadapi pandemi.</t>
  </si>
  <si>
    <t>hari pertama pemberlakuan syarat wajib pcr kemarin dikeluhkan penumpang maskapai penerbangan di sejumlah bandara</t>
  </si>
  <si>
    <t>Hari pertama pemberlakuan syarat wajib PCR kemarin dikeluhkan penumpang maskapai penerbangan di sejumlah bandara. NNN
#SeputariNewsRCTI #SeputariNewsPagi #SeputariNews #pcr #syarat #Wajib #Penerbangan #COVID19</t>
  </si>
  <si>
    <t>if you masih believe that covid vaccination is untuk the greater good atau that people harus be vaccinated tryout prevent transmi ion atau that getting booster against extinct variants increase immunity tryout current variants chill aku ve got itu dari here</t>
  </si>
  <si>
    <t>If you still believe that COVID-19 vaccination is for "the greater good", or that people must be vaccinated to "prevent transmission", or that getting a booster against extinct variants increase immunity to current variants, chill. We've got it from here. #ScienceSez</t>
  </si>
  <si>
    <t>khusus untuk wna harus memiliki visa kunjungan singkat atau izin masuk lainnya sesuai peraturan perundangan yang berlaku selain itu juga wajib memiliki asuransi kesehatan dengan nilai pertanggungan usd dan mencakup pembiayaan penanganan covid</t>
  </si>
  <si>
    <t>Khusus untuk WNA harus memiliki Visa Kunjungan Singkat atau izin masuk lainnya sesuai peraturan perundangan yang berlaku. Selain itu, juga wajib memiliki asuransi kesehatan dengan nilai pertanggungan USD 100.000 dan mencakup pembiayaan penanganan COVID-19</t>
  </si>
  <si>
    <t>total jumlah penerima manfaat program ini adalah orang yang terdiri dari masyarakat umum sekitar lokasi vaksinasi program ini merupakan bukti komitmen nyata lps dalam mendukung percepatan vaksinasi covid yang digalakkan pemerintah indonesia</t>
  </si>
  <si>
    <t>Total jumlah penerima manfaat program ini adalah 14.829 orang, yang terdiri dari masyarakat umum sekitar lokasi vaksinasi.
Program ini merupakan bukti komitmen nyata LPS dalam mendukung percepatan vaksinasi Covid-19 yang digalakkan pemerintah Indonesia.</t>
  </si>
  <si>
    <t>isu bohong vaksin covid mengandung microchip magnetis fakta informasi tersebut tidak benar juru bicara vaksinasi covid kemenkes dari siti nadia tarmidzi mengatakan jumlah cairan vaksin yang disuntikkan hanya cc dan akan segera menyebar di seluruh jaringan sekitar sumber</t>
  </si>
  <si>
    <t>HOAX
Vaksin Covid-19 mengandung microchip magnetis
FAKTA
Informasi tersebut tidak benar. Jubir vaksinasi Covid-19 Kemenkes, dr. Siti Nadia Tarmidzi mengatakan jumlah cairan vaksin yg disuntikkan hanya 0,5 cc dan akn segera menyebar di seluruh jaringan sekitar
Sumber : @CCICPolri</t>
  </si>
  <si>
    <t>feature warga negara tiongkok di kuba terima suntikan vaksin covid</t>
  </si>
  <si>
    <t>Feature: Warga negara Tiongkok di Kuba terima suntikan vaksin COVID-19</t>
  </si>
  <si>
    <t>tidak ada presiden yang bersedia menjadi kelinci percobaan vaksin covid untuk rakyatnya kecuali dari sini sudah kelihatan beliau benar bekerja dan memikirkan rakyatnya dan ini tidak akan pernah diapresiasi sama sjw aktipis sa ham kocak</t>
  </si>
  <si>
    <t>Ga ada Presiden yg bersedia menjadi "Kelinci Percobaan" vaksin covid-19 utk rakyatnya, kecuali @jokowi Dari sini sudah keliatan, beliau benar2 bekerja dan memikirkan rakyatnya.
Dan ini ga akan pernah diapresiasi sama sjw2,aktipis2 sa-HAM koplak</t>
  </si>
  <si>
    <t>with the ridiculously high number of adverse side effects dari the vaccine you have given floridians an option tryout try therapeutics that deliver results monoclonal antibodies are working amp believe this is keeping our covid cases down thank you untuk caring untuk ujian sekolah</t>
  </si>
  <si>
    <t>@GovRonDeSantis With the ridiculously high number of adverse side effects from the vaccine, you have given Floridians an option to try therapeutics that deliver results! Monoclonal antibodies are working, &amp;amp; I believe this is keeping our Covid19 cases down. Thank you for caring for us!
@PressSec</t>
  </si>
  <si>
    <t>vaksinasi covid di objek wisata cisarua diduga berbayar hingga rp ribu kabar kurang sedap mewarnai gelaran gebyar vaksinasi covid yang digelar di kabupaten bandung barat</t>
  </si>
  <si>
    <t>- Vaksinasi Covid-19 di Objek Wisata Cisarua Diduga Berbayar hingga Rp900 Ribu: Kabar kurang sedap mewarnai gelaran gebyar vaksinasi Covid-19 yang digelar di Kabupaten Bandung Barat</t>
  </si>
  <si>
    <t>dari se puede sugerir que los gastos deh internacion por covid deh los antivacunas corran por cuenta propia no por partai del estado siendo que las vacumas son gratis primera segunda tercera dosis</t>
  </si>
  <si>
    <t>@DoctorMime Dr se puede sugerir que los gastos de internacion por covid19 de los antivacunas corran por cuenta propia y no por parte del estado...siendo que las vacumas son gratis...primera segunda y tercera dosis...</t>
  </si>
  <si>
    <t>jadi wasn expecting that days of belum being able tryout get out of bed barely eat vomit immense pain unbelievably grim was booked untuk my booster too</t>
  </si>
  <si>
    <t>Well wasn’t expecting that. 5 days of not being able to get out of bed, barely eat, vomit, immense pain.
Unbelievably grim. I was booked for my booster too 🤦🏻‍♀️
#COVID19</t>
  </si>
  <si>
    <t>sobat digital menkominfo johnny plate mengingatkan kendati kasus covid di indonesia terus melandai kondisi di negara lain masih mengalami fluktuasi dan lonjakan penularan virus corona</t>
  </si>
  <si>
    <t>Sobat Digital
Menkominfo Johnny G Plate mengingatkan, kendati kasus Covid-19 di Indonesia terus melandai, kondisi di negara lain masih mengalami fluktuasi dan lonjakan penularan virus corona.
@kemkominfo @kemkominfo</t>
  </si>
  <si>
    <t>semoga saja ada angin segar penderita covid supaya bisa survive dengan adanya obat molnupiravir tentunya obat tersebut harus melalui uji klinis</t>
  </si>
  <si>
    <t>Inilah bentuk tanggung jawab negara melindungi rakyat dari potensi klaster COVID-19 ketika naik pesawat," katanya. #AyoVaksinPenerbangan</t>
  </si>
  <si>
    <t>menteri keuangan menkeu sri mulyani mengatakan pertemuan tahunan dana moneter internasional imf bank dunia beberapa waktu lalu menargetkan persen populasi dunia sudah divaksin covid pada akhir tahun ini</t>
  </si>
  <si>
    <t>Semoga saja ada angin segar u/penderita covid, spy bisa survive dgn adanya obat Molnupiravir. Tentunya obat tsb hrs melalui uji klinis @BPOM...</t>
  </si>
  <si>
    <t>sistem makanan negara perlu diperkukuh supaya lebih berdaya tahan dan mampan terutama sebagai persediaan menangani krisis global selain pandemik covid yang mungkin berlaku pada masa akan datang pm</t>
  </si>
  <si>
    <t>Menteri Keuangan (Menkeu) Sri Mulyani mengatakan pertemuan tahunan 2021 Dana Moneter Internasional (IMF)-Bank Dunia beberapa waktu lalu, menargetkan 40 persen populasi dunia sudah divaksin COVID-19 pada akhir tahun ini.</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</si>
  <si>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t>
  </si>
  <si>
    <t>Sistem makanan negara perlu diperkukuh supaya lebih berdaya tahan dan mampan, terutama sebagai persediaan menangani krisis global selain pandemik Covid-19 yang mungkin berlaku pada masa akan datang - PM
#malaysiagazette</t>
  </si>
  <si>
    <t>sri mulyani berharap peringkat vaksinasi covid ini bisa segera memulihkan ekonomi indonesia</t>
  </si>
  <si>
    <t>HOAX TENTANG VAKSIN COVID-19
HOAX
Vaksin Covid-19 mengandung microchip magnetis
FAKTA
Informasi tersebut tidak benar. Jubir vaksinasi Covid-19 Kemenkes, dr. Siti Nadia Tarmidzi mengatakan jumlah cairan vaksin yang disuntikkan hanya 0,5 cc dan akan segera menyebar di seluruh</t>
  </si>
  <si>
    <t>benar benar memang ini pemerintah dalam kinerjanya mencapai jutaan dosis vaksin</t>
  </si>
  <si>
    <t>HOAX TENTANG VAKSIN COVID-19
HOAX
Vaksin Covid-19 mengandung microchip magnetis
FAKTA
Informasi tersebut tidak benar. Jubir vaksinasi Covid-19 Kemenkes, dr. Siti Nadia Tarmidzi mengatakan jumlah cairan vaksin yang disuntikkan hanya 0,5 cc</t>
  </si>
  <si>
    <t>peran orang tua di tengah pandemik covid dituntut bisa mengurusi semua kebutuhan diri dan keluarga multiperan dalam mengurusi pendidikan anak menjadi guru yang mendidik anak dalam belajar</t>
  </si>
  <si>
    <t>Sri Mulyani berharap, peringkat vaksinasi COVID-19 ini bisa segera memulihkan ekonomi Indonesia.</t>
  </si>
  <si>
    <t>pemerintah kota bandung melalui dinas pendidikan menutup sementara sekolah di kota bandung akibat temuan kasus covid hasil tes usap pcr secara acak di sejumlah sekolah</t>
  </si>
  <si>
    <t>Bener-bener emang nih pemerintah dalam kinerjanya mencapai jutaan dosis vaksin</t>
  </si>
  <si>
    <t>kapolsek jatiwangi polres majalengka kompol kustadi dan anggota maksanakan kegiatan monitoring dan pengamanan pelaksanaan program vaksinasi gratis kepada masyarakat dalam memberikan perlindungan dari paparan covid yang diberikan untuk warga masyarakat</t>
  </si>
  <si>
    <t>@ConveyID @ppim_uinjakarta #MeyakiniMenghargai Peran orang tua di tengah pandemik covid-19 dituntut bisa mengurusi semua kebutuhan diri dan keluarga, multiperan dalam mengurusi pendidikan anak menjadi guru yang mendidik anak dalam belajar.</t>
  </si>
  <si>
    <t>populasi dewasa di negara ini yang sudah lengkap menerima vaksinasi covid setakat malam tadi okt adalah sebanyak peratus atau seramai orang</t>
  </si>
  <si>
    <t>Pemerintah Kota Bandung melalui Dinas Pendidikan menutup sementara 14 sekolah di Kota Bandung akibat temuan kasus COVID-19 hasil tes usap PCR secara acak di sejumlah sekolah. #kumparanNEWS</t>
  </si>
  <si>
    <t>rasio vaksinasi penuh covid di indonesia mencapai hingga sabtu atau menempati peringkat ke di asia tenggara</t>
  </si>
  <si>
    <t>Kapolsek Jatiwangi Polres Majalengka KOMPOL Kustadi dan anggota maksanakan kegiatan monitoring dan pengamanan pelaksanaan program vaksinasi gratis kepada masyarakat dalam memberikan perlindungan dari paparan Covid-19 yang diberikan untuk warga masyarakat.</t>
  </si>
  <si>
    <t>kasus covid kembali melonjak di sejumlah negara di dunia salah satunya rusia akibatnya sejumlah fasilitas kesehatan seperti rumah sakit mulai kewalahan</t>
  </si>
  <si>
    <t>Populasi dewasa di negara ini yang sudah lengkap menerima vaksinasi Covid-19 setakat 11.59 malam tadi (25 Okt) adalah sebanyak 94.7 peratus atau seramai 22,166,633 orang.</t>
  </si>
  <si>
    <t>cnbc indonesia harga pcr di india murah meriah memang membuat terkejut negeri bollywood menetapkan rupee atau setara rp ribu untuk pengecekan seseorang terinfeksi atau tidak oleh covid ini ini di ibu kota new delhi harga ini berlaku sejak kemarin kamis</t>
  </si>
  <si>
    <t>@HmsPoldaPapua @PutraWadapi Kita bisa akhiri pandemi Covid-19 jika kita bersatu melawannya. Sejarah membuktikan, vaksin beberapa kali telah menyelamatkan dunia dari pandemi.
Vaksin adalah salah satu temuan berharga dunia sains. Jangan ragu dan jangan takut ikut vaksinasi.</t>
  </si>
  <si>
    <t>alhamdulilah tingkat kesembuhan covid di indonesia mencapai namun jangan terlena apalagi dengan euforia yang berlebihan tetap disiplin protokol kesehatan dan lakukan vaksinasi waspada dan waspada lawan pandemi</t>
  </si>
  <si>
    <t>Rasio vaksinasi penuh Covid-19 di Indonesia mencapai 24,30% hingga Sabtu (23/10), atau menempati peringkat ke-8 di Asia Tenggara. #Databoks</t>
  </si>
  <si>
    <t>keseriusan pemkab lamongan dalam penanganan pandemi covid tidak berhenti sampai pemenuhan target capaian vaksinasi hal tersebut dibuktikan dengan tetap digencarkannya vaksinasi meski lamongan sudah mencapai target via</t>
  </si>
  <si>
    <t>Kasus COVID-19 kembali melonjak di sejumlah negara di dunia, salah satunya Rusia. Akibatnya, sejumlah fasilitas kesehatan seperti rumah sakit mulai kewalahan.</t>
  </si>
  <si>
    <t>kesal banget sama oknum yang gak mau vaksin covid dengan alasan vaksin haram mengandung babi tapi oknum itu dengan bangganya ngebayar orang untuk manipulasi data supaya dia tetap dapat sertifikat vaksin tanpa divaksin bukannya curang itu juga dosa</t>
  </si>
  <si>
    <t>CNBC Indonesia - Harga PCR di India murah meriah memang membuat terkejut. Negeri Bollywood menetapkan 500 rupee atau setara Rp 96 ribu untuk pengecekan seseorang terinfeksi atau tidak oleh Covid-19 ini.
Ini di ibu kota New Delhi. Harga ini berlaku sejak kemarin Kamis 12/8/2021</t>
  </si>
  <si>
    <t>tidak ingin kan kembali terjadi lonjakan covid di negara kita meskipun sudah vaksinasi jangan pernah kendor disiplin prokes kesadaran bersama sangat dibutuhkan</t>
  </si>
  <si>
    <t>Alhamdulilah... Tingkat kesembuhan Covid-19 fi Indonesia mencapai 96,2% . Namun jangan terlena apalagi dengan euforia yang berlebihan. Tetap disiplin protokol kesehatan dan lakukan vaksinasi. Waspada dan waspada... @jokowi Lawan Pandemi</t>
  </si>
  <si>
    <t>pemerintah meminta masyarakat untuk lebih meningkatkan disiplin protokol kesehatan selama ppkm level berlangsung di jawa dan bali meskipun saat ini jumlah kasus harian covid di indonesia sudah semakin terkendali namun anda tetap meningkatkan disiplin protokol kesehatan</t>
  </si>
  <si>
    <t>Keseriusan Pemkab Lamongan dalam penanganan pandemi covid-19 tak berhenti sampai pemenuhan target capaian vaksinasi. Hal tersebut dibuktikan dengan tetap digencarkannya vaksinasi meski Lamongan sudah mencapai target 70…
📸 via</t>
  </si>
  <si>
    <t>di you believe this laki-laki dewasa care rumah staff dan residents are fully vaccinated including paling now with boosters but care homes are masih under restrictions dan are masih closed if couple of positive tests are recorded</t>
  </si>
  <si>
    <t>kesel bgt sama oknum yg gamau vaksin covid-19 dengan alasan "vaksin HARAM, mengandung BABI" tapi oknum itu dengan bangganya ngebayar orang untuk manipulasi data biar dia tetep dapet sertifikat vaksin tanpa divaksin🤬
bukannya curang itu juga dosa??😤🖕🏻</t>
  </si>
  <si>
    <t>ppkm memang terbukti efektif wajar jika negara lain ingin meniru</t>
  </si>
  <si>
    <t>Tidak ingin kan, kembali terjadi lonjakan covid19 di negara kita.
Meskipun sudah vaksinasi, jangan pernah kendor disiplin prokes.
Kesadaran bersama sangat dibutuhkan
@kemkominfo @PlateJohnny</t>
  </si>
  <si>
    <t>twitter folks there is great article on cnn about the only treatment untuk early covid that as itu says lot of doctors aren aware of atau promoting monoclonal antibodies are available untuk those who have gotten their shots but get hit with covid non the boleh apa itu on</t>
  </si>
  <si>
    <t>Pemerintah meminta masyarakat untuk lebih meningkatkan disiplin protokol kesehatan selama PPKM level 1-3 berlangsung di Jawa dan Bali, meskipun saat ini jumlah kasus harian Covid-19 di Indonesia sudah semakin terkendali, namun anda tetap meningkatkan disiplin protokol kesehatan.</t>
  </si>
  <si>
    <t>pfizer duit les gouvernements au silence recherch des actifs deh tat pour promouvoir les vaccins contre boleh covid et maximiser les profits des entreprises</t>
  </si>
  <si>
    <t>Do you believe this man? Care home staff and residents are fully vaccinated, including most now with boosters, but care homes are still under restrictions and are still closed if a couple of positive tests are recorded.</t>
  </si>
  <si>
    <t>kak tehaa tysm untuk the tidak trying my luck here lantai album hello future ini sudah lama terperam dalam caanyway mau allah ble you dan repay all of your kindne begitu lantai semoga dimurahkan rezeki selalu dan sentiasa dilindungi allah daripada wabak covid</t>
  </si>
  <si>
    <t>PPKM emang terbukti efektif
Wajar kalo negara lain ingin meniru...</t>
  </si>
  <si>
    <t>euy negara bukan sebagai produsen vaksin tapi bisa mendapatkan vaksin dalam jumlah banyak sesuai populasi penduduk indonesia salut dengan mr president dan team</t>
  </si>
  <si>
    <t>Twitter Folks, there is a great article on CNN about the only treatment for early Covid-19 that as it says a lot of doctors aren't aware of or promoting. Monoclonal antibodies are available for those who have gotten their shots but get hit with Covid non the less. Pass it on!</t>
  </si>
  <si>
    <t>sebanyak pelajar dan masyarakat umum akan mengikuti vaksinasi sama al di gedung bscc dome jalan ruhui rahayu sepinggan kota balikpapan selasa kegiatan ini sekaligus mencatatkan rekor jumlah vaksinasi covid kepada pelajar terbanyak di buku rekor muri</t>
  </si>
  <si>
    <t>Pfizer a réduit les gouvernements au silence, recherché des actifs de l’État pour promouvoir les vaccins contre le Covid-19 et maximiser les profits des entreprises.</t>
  </si>
  <si>
    <t>joko widodo jokowi memerintahkan agar harga tes pcr diturunkan serta masa berlaku pcr diperpanjang jam</t>
  </si>
  <si>
    <t>@hayeorieee Kak tehaa tysm for the ga! Trying my luck here &amp;lt;3 album hello future ni dah lama terperam dalam cart anyway may allah bless you and repay all of your kindness &amp;gt;.&amp;lt;
Semoga dimurahkan rezeki selalu dan sentiasa dilindungi allah daripada wabak covid-19 ♡</t>
  </si>
  <si>
    <t>bukti keberpihakan pada rakyat melindungi segenap rakyat apapun risikonya vaksin masih gratis hingga hari ini pemerataan pembangunan masih berlangsung bukti bahwa hidup rakyat hari ini amp masa depan adalah prioritas kerja pak</t>
  </si>
  <si>
    <t>#IndonesiaHebat euy ... negara bukan sebagai produsen vaksin, tapi bisa mendapatkan vaksin dalam jumlah banyak, +/- sesuai populasi penduduk Indonesia, salut dengan Mr. President @jokowi dan team 🇮🇩👍</t>
  </si>
  <si>
    <t>beredar informasi mengenai studi fda badan pengawas obat dan makanan amerika serikat yang menunjukkan orang yang mendapatkan vaksin pfizer biontech covid dapat lebih berpeluang untuk terpapar virus covid</t>
  </si>
  <si>
    <t>Sebanyak 8.000 Pelajar dan 1.000 masyarakat umum akan mengikuti vaksinasi massal di Gedung BSCC Dome, Jl. Ruhui Rahayu 1, Sepinggan, Kota Balikpapan, Selasa (26/10/21). Kegiatan ini sekaligus mencatatkan rekor jumlah vaksinasi Covid-19 kepada Pelajar terbanyak di buku rekor MURI</t>
  </si>
  <si>
    <t>kronologinya seperti chat diatas beliau pergi ke jakarta bulan mei pas lagi tinggi nya kasus covid dan sampai sekarang belum pulang ke rumah dengar kabar beliau tf uang ke istrinya iya alhamdulillah berarti insyaallah sih bapaknya masih ada dan sehat</t>
  </si>
  <si>
    <t>Joko Widodo (Jokowi) memerintahkan agar harga tes PCR diturunkan, serta masa berlaku PCR diperpanjang 3x24 jam.
#layarnews #referensi #berita #news #covid19 #jokowi</t>
  </si>
  <si>
    <t>necesita su vacuna gratis contra el visite nuestro local sin cita previa southeast branch library moderna pfizer nuckols cro ing rd martes viernes pm bado sama pm</t>
  </si>
  <si>
    <t>BUKTI KEBERPIHAKAN PADA RAKYAT!
Melindungi segenap rakyat apapun risikonya!
Vaksin masih gratis hingga hari ini,
Pemerataan pembangunan masih berlangsung,
Bukti bahwa hidup rakyat hari ini &amp;amp; masa depan adlh prioritas kerja Pak @jokowi #BelanjaDariHati #JokowiPresidenJenius</t>
  </si>
  <si>
    <t>already had covid long time ago good vaccines belum have long term implications especially ones that target coronavirus there is reason why coronavirus vaccine never came tryout market but have fun believing that side effects have tryout show up immediately pumpkin</t>
  </si>
  <si>
    <t>Beredar informasi mengenai studi FDA (Badan Pengawas Obat dan Makanan Amerika Serikat) yang menunjukkan, orang yang mendapatkan vaksin Pfizer-BioNTech Covid-19 dapat lebih berpeluang untuk terpapar virus Covid-19. #hoaks
#vaksinpfizer
#terasnegeriku</t>
  </si>
  <si>
    <t>grip ve covid belirtileri kar yor hastalanmadan nce hastaland ktan sonra pcr testimoni</t>
  </si>
  <si>
    <t>Kronologinya spt chat diatas, beliau pergi ke jakarta bulan mei, pas lagi tinggi2nya kasus covid-19 dan sampai skrg blm pulang ke rumah. Denger kabar beliau tf uang ke istrinya ya alhamdulillah berarti insyaallah si bapaknya masih ada dan sehat.</t>
  </si>
  <si>
    <t>terbukti dengan adanya ppkm maka penularan covid terus menurun saking hebatnya ppkm yang diterapkan pemerintah indonesia maka ppkm mau di terapkan di sejumlah negara tetangga ppkm terbukti efektif</t>
  </si>
  <si>
    <t>¿Aún necesita su vacuna gratis contra el #COVID19? ¡Visite nuestro local sin cita previa! Southeast Branch Library (Moderna + Pfizer) 📍5803 Nuckols Crossing Rd 📆Martes y Viernes: 3-8PM 📆Sábado: 10AM-2PM (1/4)</t>
  </si>
  <si>
    <t>ahora ofrecemos pruebas deh pcr deh horas deh covid gratis en nuestra farmacia no se necesitan citas cont ctenos para informaci pruebaspcr</t>
  </si>
  <si>
    <t>@RaisedtoWalk @LupieLady08 @patriottakes I already had COVID a long time ago. I’m good.
Vaccines can have long-term implications, especially ones that target coronavirus. There is a reason why a coronavirus vaccine never came to market. But have fun believing that side effects have to show up immediately, pumpkin.</t>
  </si>
  <si>
    <t>om rlden vill tertawa rre covid lah nu skall rlden sluta med att rs kakak lla ig ng aff rer som vanligt attityden och inf ra en striktare karant det nationalekonomiska och det retagsekonomiska priset blir begitu men det kostar ju att leva eller hur</t>
  </si>
  <si>
    <t>Grip ve Covid-19 belirtileri karıştırılıyor, Hastalanmadan önce aşı, hastalandıktan sonra PCR testi şart.</t>
  </si>
  <si>
    <t>sepertinya berita mengenai vaksinasi covid yang akhirnya digratiskan oleh pemerintah masih menjadi trend di group group whatsapp mengalahkan trend di google yang sedang ramai membicarakan leverkusen vs bayern cracovia vs lechia newcastle vs fulham eibar vs madrid</t>
  </si>
  <si>
    <t>Terbukti dengan adanya PPKM maka penularan Covid-19 terus menurun.
Saking hebatnya PPKM yg diterapkan pemerintah Indonesia maka PPKM mau di terapkan di sejumlah negara tetangga.
PPKM terbukti efektif...</t>
  </si>
  <si>
    <t>did the advocates of natural herd immunity also ignore the fact that more virus replicating ini the wild equals more chance aku get worse strains atau is this paof the thing where people don believe ini evolution</t>
  </si>
  <si>
    <t>Ahora ofrecemos pruebas de PCR de 24 horas de COVID-19 GRATIS en nuestra farmacia. No se necesitan citas. Contáctenos para más información. # pruebasPCR #pruebasgratis</t>
  </si>
  <si>
    <t>ini vaksin covid seperti obat anti gigitan ular obat sudah didalam alat suntiknya enggak perlu tempat penyimpanan khusus bisa langsung suntik dari pinggir jalan alat buang di kantong kresek</t>
  </si>
  <si>
    <t>Om världen vill ha färre COVID-19 döda nu skall världen sluta med att försöka hålla igång "affärer som vanligt attityden" och införa en striktare karantän. Det nationalekonomiska och det företagsekonomiska priset blir högt men det kostar ju att leva, eller hur?</t>
  </si>
  <si>
    <t>youyang gu will estimate vaccination numbers dan herd immunity aku believe covid herd immunity begitu of population immune will be reached ini the ujian sekolah by late summer early fall sep nov at the time herd immunity is reached roughly half of the</t>
  </si>
  <si>
    <t>Sepertinya berita mengenai vaksinasi covid-19 yang akhirnya digratiskan oleh pemerintah masih menjadi trending di group - group whatsapp mengalahkan trending di google yang sedang ramai membicarakan Leverkusen vs Bayern, Cracovia vs Lechia, Newcastle vs Fulham, Eibar vs Madrid,…</t>
  </si>
  <si>
    <t>rumah wonder if this is the lead ini tryout the lockdowns coronavirus mutation belum vaccine resistant current future surgeon generals believe</t>
  </si>
  <si>
    <t>Did the advocates of “natural herd immunity” also ignore the fact that more virus replicating in the wild equals more chance we get worse strains?
Or is this part of the thing where people don’t “believe” in evolution?</t>
  </si>
  <si>
    <t>anggota komisi ix dewan perwakilan rakyat ri saleh partaonan daulay angkat bicara memgenai kabar yang bahwa china membeli vaksin covid dari negara luar sementara indonesia justru membeli vaksin dari china baca selengkapnya di</t>
  </si>
  <si>
    <t>Ini Vaksin Covid-19 seperti obat anti gigitan ular (obat sdh didalam alat suntiknya) gak perlu tempat penyimpanan khusus., bisa langsung suntik dr pinggir jalan (alat buang di kantong kresek).😅</t>
  </si>
  <si>
    <t>mengapa masih banyak orang yang tidak mematuhi protokol kesehatan covid padahal jumlah kasus positif covid di indonesia masih mengalami peningkatan</t>
  </si>
  <si>
    <t>Youyang Gu will estimate vaccination numbers and herd immunity We believe COVID-19 herd immunity (&amp;gt;60% of population immune) will be reached in the US by late summer/early fall 2021 (Sep-Nov 2021).
At the time herd immunity is reached, roughly half of the</t>
  </si>
  <si>
    <t>ada berita baik di minggu ini ini presiden joko widodo telah menyampaikan kalau vaksin tidak akan dikenakan biaya alias gratis</t>
  </si>
  <si>
    <t>Hum... Wonder if this is the lead in to the 2021 lockdowns...
#COVID19 #vaccine #Pfizer #Moderna #COVID #Covid_19 
Coronavirus mutation not vaccine-resistant, current, future surgeon generals believe</t>
  </si>
  <si>
    <t>sinovac di negaranya sendiri tidak dipakai wadaoow</t>
  </si>
  <si>
    <t>Anggota Komisi IX DPR RI, Saleh Partaonan Daulay, angkat bicara memgenai kabar yang bahwa China membeli vaksin COVID-19 dari negara luar. Sementara, Indonesia justru membeli vaksin dari China.
Baca selengkapnya di</t>
  </si>
  <si>
    <t>wih semoga dengan adanya vaksin covid gratis ini bisa menyelesaikan pandemi covid di indonesia</t>
  </si>
  <si>
    <t>Mengapa masih banyak orang yang tidak mematuhi protokol kesehatan COVID-19? Padahal jumlah kasus positif COVID-19 di Indonesia masih mengalami peningkatan.</t>
  </si>
  <si>
    <t>sejumlah personel babinsa jajaran kodim kbl bersama tim patroli gugus tugas percepatan penanganan covid kota bandar lampung melakukan penegakan disiplin protokol kesehatan di beberapa lokasi yang menjadi pusat keramaian masyarakat kota bandar lampung</t>
  </si>
  <si>
    <t>#twifi ada berita baik di minggu ini nih!
Presiden Joko Widodo @jokowi telah menyampaikan kalau vaksin #Covid19 tidak akan dikenakan biaya alias gratis. #wifiid #telkomindonesia #news #vaksincovid19</t>
  </si>
  <si>
    <t>kampanye protokol kesehatan cegah covid</t>
  </si>
  <si>
    <t>sinovac di negaranya sendiri tidak dipakai? wadaoow 😅</t>
  </si>
  <si>
    <t>masyarakat indonesia ditargetkan menerima vaksin covid di akhir tahun pemerintah menargetkan penduduk indonesia telah menerima vaksin covid di akhir tahun upaya yang telah dilakukan untuk mencapai angka ini</t>
  </si>
  <si>
    <t>Wiih.. semoga dengan adanya vaksin Covid-19 gratis ini bisa menyelesaikan pandemi Covid-19 di Indonesia.
#TangkapAnakPakLurah #FandomoftheYear #TragediKemanusiaanKM50</t>
  </si>
  <si>
    <t>inilah alasan mengapa harga swab test pcr covid masih mahal selengkapnya</t>
  </si>
  <si>
    <t>Sejumlah personel Babinsa Jajaran Kodim 0410/KBL bersama Tim patroli Gugus Tugas Percepatan penanganan Covid-19 Kota Bandar Lampung, melakukan penegakan disiplin Protokol Kesehatan di beberapa lokasi yang menjadi pusat keramaian masyarakat Kota Bandar Lampung</t>
  </si>
  <si>
    <t>buscando nde vacunarse esta semana recibe itu ra lah dosis deh lah vacuna contra en cualquiera deh las cl nicas que aparecen en este mapa deh lah ciudad no necesitas cita tarjeta deh salud ohip gratis pido seguro</t>
  </si>
  <si>
    <t>Kampanye Protokol Kesehatan Cegah Covid-19
.
#patuhiprotokolkesehatan
#polricegahcorona
#InfoPoldaSumsel
#polripromoter
#PolisiPelindungMasyarakat
#PolisiDulurKito
#HumasPoldaSumsel
#PoldaSumsel
#Sumsel
.
@DivHumas_Polri @Multimediapold1
@palembangpolice
@indo_pol</t>
  </si>
  <si>
    <t>the conspiracies surrounding covid vaccines are endle my very catholic mil believes that aborted cells were used tryout create the vaccine she amp itu took very long time tryout talk her into getting both vaccines but she wants ujian sekolah tryout know that she won be going untuk boosters</t>
  </si>
  <si>
    <t>70% Masyarakat Indonesia Ditargetkan Menerima Vaksin Covid-19 di Akhir Tahun 2021
Pemerintah menargetkan 70% penduduk Indonesia telah menerima vaksin Covid-19 di akhir tahun 2021. Upaya yang telah dilakukan untuk mencapai angka ini</t>
  </si>
  <si>
    <t>sudah tahun covid ini enggak pernah ada syarat test pcr di moda angkutan selain pesawat dan trend penurunan jumlah kasus positive dari hari ke hari juga makin membaik lalu untuk apa lagi pcr diterapkan ke moda angkutan lainnya</t>
  </si>
  <si>
    <t>Inilah alasan mengapa harga swab test PCR Covid-19 masih mahal.
Selengkapnya: 👇 #PCRTest</t>
  </si>
  <si>
    <t>the gbd is pandemic disinformation group backed by the koch climate science denial network known untuk promoting herd immunity by natural infection approach tryout the coronavirus crisis</t>
  </si>
  <si>
    <t>¿Buscando dónde vacunarse esta semana? Recibe tu 1ra o 2da dosis de la vacuna contra #Covid19 en cualquiera de las clínicas que aparecen en este mapa de la ciudad...
No necesitas cita o tarjeta de salud (OHIP), gratis, rápido y seguro! #getyourvacuna</t>
  </si>
  <si>
    <t>dari kalau tidak waspada bisa contoh singapore yang ketat saja beberapa hari lalu kewalahan hadapi lonjakan gelombang lbp maunya covid cepat kelar supaya ekonomi kembali bergerak pcr itu urusan mentri kesehatan lbp hanya mengumumkan harga turun jadi rp ribu</t>
  </si>
  <si>
    <t>@TheGoodLiars The conspiracies surrounding Covid-19 vaccines are endless. My very Catholic MIL believes that aborted cells were used to create the vaccine. She’s 81 &amp;amp; it took a very long time to talk her into getting both vaccines, but she wants us to know that she won’t be going for boosters!</t>
  </si>
  <si>
    <t>isu bohong vaksin covid mengandung microchip magnetis informasi tersebut tidak benar juru bicara vaksinasi covid kemenkes dari siti nadia tarmidzi mengatakan jumlah cairan vaksin yang disuntikkan hanya cc sumber cipta keamanan dan ketertiban masyarakat kondusif</t>
  </si>
  <si>
    <t>@Nicho_Silalahi @hepipurwana Sdh 2 tahun covid-19 ini gak pernah ada syarat test PCR di moda angkutan selain pesawat dan tren penurunan jumlah kasus positive dari hari ke hari juga makin membaik. Lalu untuk apa lagi pcr diterapkan ke moda angkutan lainnya?</t>
  </si>
  <si>
    <t>update data jumlah kasus covid di polandia tanggal oktober pukul cet mari lindungi diri dengan tetap mematuhi protokol kesehatan</t>
  </si>
  <si>
    <t>The GBD is a pandemic disinformation group backed by the Koch climate science denial network, known for promoting a ‘herd immunity by natural infection’ approach to the Coronavirus crisis.</t>
  </si>
  <si>
    <t>covid jadi sarana empuk bagi pejabat untuk mendomplang harta kekayaan dari vaksinasi hingga tes pcr merupakan syarat utama transportasi</t>
  </si>
  <si>
    <t>@Dedy44169434 Dari 400 kalau ga waspada bisa 4000, contoh Singapore yang ketat aja beberapa hari lalu kewalahan hadapi Lonjakan gelombang 3, LBP maunya Covid-19 cepat kelar supaya ekonomi kembali bergerak , PCR itu urusan mentri kesehatan, LBP hanya mengumumkan harga turun jadi Rp 300 rb</t>
  </si>
  <si>
    <t>wni selain kategori diatas maka akan dikarantina di hotel rekomendasi satgas covid dengan biaya ditanggung pribadi bagi wni wna dilakukan tes pcr kedua pada hari ke karantina</t>
  </si>
  <si>
    <t>HOAX Vaksin Covid-19 mengandung microchip magnetis
Informasi tersebut tidak benar. Jubir vaksinasi Covid-19 Kemenkes, dr. Siti Nadia Tarmidzi mengatakan jumlah cairan vaksin yang disuntikkan hanya 0,5 cc.
Sumber : @ccicpolri
#SosialisasiEdukasiProkes
Cipta Kamtibmas Kondusif</t>
  </si>
  <si>
    <t>masyarakat indonesia ditargetkan menerima vaksin covid di akhir tahun pemerintah menargetkan penduduk indonesia telah menerima vaksin covid di akhir tahun upaya yang telah dilakukan untuk mencapai angka ini sumber</t>
  </si>
  <si>
    <t>Kolaborasi semua elemen di DKI yg dipimpin Gub. Anies tlh sukses menurunkan Covid-19 di DKI pd level 2. Transjakarta tlh kembali beroperasi penuh. Insya Allah ekonomi bangkit. Warga dihrp disiplin amalkan protokol kesehatan.</t>
  </si>
  <si>
    <t>penanganan covid di indonesia punya banyak kabar baik pertama kasus covid yang semakin turun kurvanya kedua pencapaian vaksinasi yang sudah mencapai juta dosis namun kabar baik itu kemudian tercoreng oleh rachel vennya</t>
  </si>
  <si>
    <t>HOAX TENTANG VAKSIN COVID-19
HOAX
Vaksin Covid-19 mengandung microchip magnetis
FAKTA
Informasi tersebut tidak benar. Jubir vaksinasi Covid-19 Kemenkes, dr. Siti Nadia Tarmidzi mengatakan jumlah cairan vaksin yang disuntikkan hanya 0,5 cc #SosialisasiEdukasiProkes</t>
  </si>
  <si>
    <t>the conserved sars cov macrodomain appears intact mac residues of polyprotein itu probably promotes virulence dan suppre es the innate immune response which is why this particular feature should be good drug target</t>
  </si>
  <si>
    <t>[Update] Data jumlah kasus COVID-19 di Polandia tanggal 25 Oktober 2021 pukul 10.30 CET.
Mari lindungi diri dengan tetap mematuhi protokol kesehatan.
#indonesianway #inidiplomasi #negaramelindungi #COVID19 #Poland</t>
  </si>
  <si>
    <t>kerja sama pemerintah dengan perusahaan farmasi asal amerika serikat yaitu merck terkait obat alternatif covid molnupiravir sudah masuk finalisasi</t>
  </si>
  <si>
    <t>Covid-19 jadi sarana empuk bagi pejabat utk mendomplang harta kekayaan. Dari Vaksinasi hingga Tes PCR merupakan syarat utama transportasi.</t>
  </si>
  <si>
    <t>wah keren ini aice bagi bagi masker gratis buat kita semua agar dapat melindungi diri sendiri dari bahaya covid</t>
  </si>
  <si>
    <t>@Hasna44909422 -WNI Selain kategori diatas maka akan dikarantina di Hotel rekomendasi Satgas Covid-19 dengan biaya ditanggung pribadi.
- Bagi WNI/WNA dilakukan tes RT-PCR kedua pada hari ke-4 karantina. (7).</t>
  </si>
  <si>
    <t>babinkamtibmas polsek pontianak kota aipda simatupang melaksanakan kegiatan patroli dialogis guna memberikan himbauan keamanan dan ketertiban masyarakat dan protokol kesehatan pencegahan covid kepada warga masyarakat</t>
  </si>
  <si>
    <t>70% Masyarakat Indonesia Ditargetkan Menerima Vaksin Covid-19 di Akhir Tahun 2021
Pemerintah menargetkan 70% penduduk Indonesia telah menerima vaksin Covid-19 di akhir tahun 2021. Upaya yang telah dilakukan untuk mencapai angka ini
Sumber :</t>
  </si>
  <si>
    <t>gratiskan vaksin covid untuk semua rakyat indonesia tandatangani petisi via</t>
  </si>
  <si>
    <t>Penanganan COVID-19 di Indonesia punya banyak kabar baik. Pertama, kasus COVID-19 yang semakin turun kurvanya. Kedua, pencapaian vaksinasi yang sudah mencapai 170 juta dosis. Namun, kabar baik itu kemudian tercoreng oleh Rachel Vennya.</t>
  </si>
  <si>
    <t>pelaku usaha berkomitmen mendukung program vaksinasi mandiri coronavirus disease covid</t>
  </si>
  <si>
    <t>@EricTopol The conserved SARS-CoV-2 macrodomain appears intact, Mac1 residues 1023-1197 of polyprotein 1a. It probably promotes virulence and suppresses the innate immune response, which is why this particular feature should be a good drug target. #COVID19</t>
  </si>
  <si>
    <t>kementerian keuangan masih membuka peluang bagi perubahan alokasi anggaran program vaksinasi coronavirus disease covid</t>
  </si>
  <si>
    <t>Kerja sama pemerintah dengan perusahaan farmasi asal Amerika Serikat yaitu Merck terkait obat alternatif Covid-19 Molnupiravir sudah masuk finalisasi.</t>
  </si>
  <si>
    <t>cegah penyebaran covid pakai masker</t>
  </si>
  <si>
    <t>@aiceindonesia Wah keren nih Aice bagi-bagi masker gratis buat kita semua agar dapat melindungi diri sendiri dari bahaya covid-19
#KeWarungDapatMasker</t>
  </si>
  <si>
    <t>menjelang pergantian tahun daftar negara yang menyetujui penggunaan darurat vaksin covid bertambah ini daftarnya</t>
  </si>
  <si>
    <t>Babinkamtibmas Polsek Pontianak Kota Aipda S Simatupang
Melaksanakan Kegiatan Patroli Dialogis Guna Memberikan Himbauan Kamtibmas Dan Protokol Kesehatan Pencegahan Covid-19 Kepada Warga Masyarakat
#pelayanprimapolri
#promoterpolri</t>
  </si>
  <si>
    <t>polsek palu utara melaksanakan giat pendisiplinan polri dan masyarakat tentang protokol kesehatan sebelum memasuki ruangan kantor untuk selalu memakai masker menjaga jarak mencuci tangan dan menghindari kerumunan agar kita semua terhindar dari virus corona covid</t>
  </si>
  <si>
    <t>@jokowi, gratiskan vaksin Covid-19 untuk semua rakyat Indonesia! - Tandatangani Petisi! via @ChangeOrg_ID</t>
  </si>
  <si>
    <t>malaysia dan china telah menandatangani perjanjian selama tahun untuk bekerjasama dalam pembangunan vaksin yang memberi negara keutamaan akses vaksin covid yang dikembangkan china</t>
  </si>
  <si>
    <t>Pelaku usaha berkomitmen mendukung program vaksinasi mandiri Coronavirus Disease 2019 (Covid-19). #ingatpesanibu #cucitangan #pakaimasker #jagajarak</t>
  </si>
  <si>
    <t>ternyata gunakan fasilitas pembiayaan dari sebesar rp triliun ujian sekolah juta untuk produksi vaksin</t>
  </si>
  <si>
    <t>Kementerian Keuangan masih membuka peluang bagi perubahan alokasi anggaran program vaksinasi Coronavirus Disease 2019 (Covid-19). #ingatpesanibu #cucitangan #pakaimasker #jagajarak</t>
  </si>
  <si>
    <t>menurut perhitungan bpkn harga yang ideal untuk vaksin covid yakni maksimal sebesar rp harga tersebut dinilai sudah sesuai dengan standar organisasi kesehatan dunia who</t>
  </si>
  <si>
    <t>CEGAH PENYEBARAN COVID-19
"PAKAI MASKER"
#pelayananmasyarakat #promoterpolri</t>
  </si>
  <si>
    <t>kerajaan bercadang meningkatkan pembelian vaksin covid agar dapat menampung keperluan imunisasi hingga rakyat berbanding kuantiti asal sebanyak</t>
  </si>
  <si>
    <t>Menjelang pergantian tahun, daftar negara yang menyetujui penggunaan darurat vaksin Covid-19 bertambah. Ini daftarnya!</t>
  </si>
  <si>
    <t>er mandiri baru bisa vaksin pas bulan maret april hm iya sudah bulan lagi berarti aku baru divaksin</t>
  </si>
  <si>
    <t>Polsek Palu Utara Melaksanakan Giat Pendisiplinan POLRI dan Masyarakat tentang Protokol Kesehatan sebelum memasuki ruangan kantor untuk selalu memakai masker, menjaga jarak, mencuci tangan dan menghindari kerumunan, agar kita semua terhindar dari Virus Corona / Covid-19</t>
  </si>
  <si>
    <t>isu dari harga ribu ke ribu vaksin</t>
  </si>
  <si>
    <t>Malaysia dan China telah menandatangani perjanjian selama 5 tahun untuk bekerjasama dalam pembangunan vaksin, yang memberi negara keutamaan akses vaksin Covid-19 yang dikembangkan China.</t>
  </si>
  <si>
    <t>walaupun sekiranya wabak pandemik berakhir penugasan pasukan ntf akan diperluaskan jen tan sri affendi buang pat jika dilihat fungsi ntf dari segi penyusunan serta model operasi ia amat efektif</t>
  </si>
  <si>
    <t>Ternyata @biofarmaID gunakan fasilitas pembiayaan dari @MaybankID sebesar Rp 2,68 triliun (US$ 185 juta) untuk produksi vaksin #COVID19</t>
  </si>
  <si>
    <t>kalau sudah di subkon ke swasta untuk distribusi nya jangan harap rakyat berpenghasilan rendah mampu membelinya berarti pemerintah tidak hadir saat rakyat membutuhkan</t>
  </si>
  <si>
    <t>Menurut perhitungan BPKN, harga yang ideal untuk vaksin Covid-19 yakni maksimal sebesar Rp 100.000. Harga tersebut dinilai sudah sesuai dengan standar Organisasi Kesehatan Dunia (WHO). | #Money</t>
  </si>
  <si>
    <t>simpang siur mengenai jual beli vaksin covid jalur mandiri tengah beredar di masyarakat jangan sampai hal ini dibiarkan berlarut larut agar masyarakat tidak terkecoh dan dirugikan</t>
  </si>
  <si>
    <t>#Repost @japenmalaysia
• • • • • •
Kerajaan bercadang meningkatkan pembelian vaksin COVID-19 agar dapat menampung keperluan imunisasi hingga 70% rakyat berbanding kuantiti asal sebanyak 30%.
#JabatanPeneranganPahang
#Penben
#phgkoi
#cmsphg
#KKMM
#Dis2020</t>
  </si>
  <si>
    <t>satgas covid perlu menggencarkan sosialisasi terkait rencana ketersediaan vaksin jadwal vaksinasi sampai mekanisme pembelian vaksin covid jalur mandiri</t>
  </si>
  <si>
    <t>errrr mandiri baru bisa vaksin pas bulan maret-april? hmmm ya udah.... 3 bulan lagi berarti gue baru divaksin....</t>
  </si>
  <si>
    <t>pb idi menyatakan siap menjadi salah satu penerima pertama vaksin covid dengan syarat vaksin tersebut telah mendapatkan izin penggunaan dari pihak berwenang dalam hal ini bpom</t>
  </si>
  <si>
    <t>Isu dari harga 200rb ke 100rb x 1.200k vaksin 🤣</t>
  </si>
  <si>
    <t>tenaga ahli utama ksp menilai pemerintah tidak melanggar aturan dengan tidak menggratiskan vaksin covid secara total</t>
  </si>
  <si>
    <t>Walaupun sekiranya wabak pandemik #COVID19 berakhir penugasan pasukan NTF akan diperluaskan - Jen Tan Sri Affendi Buang PAT
Jika dilihat fungsi NTF dari segi penyusunan serta model operasi, ia amat efektif. @MarkasATM @MINDEFMalaysia @KDNPUTRAJAYA @PDRMsia @MYCoastGuard</t>
  </si>
  <si>
    <t>saya lebih percaya vaksin yang ini meskipun masih uji coba daripada vaksin yang dibeli barusan mudah an uji vaksinnya mendapatkan hasil</t>
  </si>
  <si>
    <t>Kalau sudah di subkon ke swasta untuk distribusi nya, jangan harap rakyat berpenghasilan rendah mampu membelinya..
Berarti Pemerintah tidak hadir saat rakyat membutuhkan.</t>
  </si>
  <si>
    <t>kebelakangan ini juga didapati terdapat peningkatan kes berlaku di kalangan warga emas warga emas lebih lemah daya tahan terhadap sesuatu penyakit justru apabila dijangkiti mereka penyakit peluang untuk pulih adalah tipis</t>
  </si>
  <si>
    <t>Simpang siur mengenai jual-beli vaksin Covid-19 jalur mandiri tengah beredar di masyarakat, jangan sampai hal ini dibiarkan berlarut-larut agar masyarakat tidak terkecoh dan dirugikan.</t>
  </si>
  <si>
    <t>meskipun setelah ada vaksin pun seharusnya masih tetap menjaga protokol kesehatan sampai nantinya sudah berlalu akan pandemi ini amin pak wali sudah sembuh hanya bagi yang lainnya yang masih harus memikirkan keluarga di rumah juga enggak bisa se bahagia beliau yang mempunyai privileged</t>
  </si>
  <si>
    <t>Satgas Covid-19 perlu menggencarkan sosialisasi terkait rencana ketersediaan vaksin, jadwal vaksinasi sampai mekanisme pembelian vaksin Covid-19 jalur mandiri.</t>
  </si>
  <si>
    <t>demi uang kadang pihak rs brmain dengan dana covid dengan mngklaim pasien terjangkit covid kadang ada pajsaan untuk mnanda tangani surat keterangan sebagai pernyataan walau hanya demam biasa</t>
  </si>
  <si>
    <t>PB IDI menyatakan siap menjadi salah satu penerima pertama vaksin Covid-19 dengan syarat vaksin tersebut telah mendapatkan izin penggunaan dari pihak berwenang dalam hal ini BPOM. #PapuanLivesMatter</t>
  </si>
  <si>
    <t>pemerintah targetkan cakupan vaksinasi covid di indonesia sebanyak dengan rentang usia tahun pemerintah siapkan skema pelaksanaan vaksinasi covid yaitu program pemerintah yang diadakan oleh kementerian kesehatan dan mandiri yang diadakan oleh kementerian bumn</t>
  </si>
  <si>
    <t>Tenaga Ahli Utama KSP menilai, pemerintah tak melanggar aturan dengan tidak menggratiskan vaksin Covid-19 secara total.</t>
  </si>
  <si>
    <t>indikasi terkini dari riset sih demikian cuma pertanyaannya imunitas itu bertahan berapa lama kalau coronavirus serupa seperti sars sekali kena bisa imun tahun covid belum tahu saya</t>
  </si>
  <si>
    <t>Aku lebih percaya vaksin yg ini meskipun masih uji coba daripada vaksin yang dibeli barusan. Mudah²an uji vaksinnya mendapatkan hasil.</t>
  </si>
  <si>
    <t>infografik covid kabupaten kukar minggu kedua desember dinas kesehatan kabupaten kutai kartanegara</t>
  </si>
  <si>
    <t>8. Kebelakangan ini juga, didapati terdapat peningkatan kes berlaku di kalangan warga emas. Warga emas lebih lemah daya tahan terhadap sesuatu penyakit. Justeru, apabila dijangkiti mereka penyakit #COVID19, peluang untuk pulih adalah tipis.
(9/14)</t>
  </si>
  <si>
    <t>tapi ada negara yang bahkan bangga kalau bisnis vaksin bisa menyehatkan badan usaha negara itu</t>
  </si>
  <si>
    <t>Meskipun stlh ada vaksin pun seharusnya masih tetap menjaga protokol kesehatan sampai nantinya sdh berlalu akan pandemi ini🙏
Amin Pak Wali sdh sembuh cuman bagi yg lainnya yg masih harus memikirkan keluarga di rumah jg gak bisa se-happy beliau yg mempunyai privileged 🙏</t>
  </si>
  <si>
    <t>bamsoet meminta pemerintah tidak memberi ruang bagi spekulasi jual beli vaksin jalur mandiri agar masyarakat tidak terkecoh dan dirugikan</t>
  </si>
  <si>
    <t>@Rizmaya__ @ganjarpranowo Demi uang,,
Kadang pihak RS brmain dgn dana covid dgn mngklaim pasien terjangkit covid19.
.
Kadang ada pajsaan untuk mnanda tangani surat keterangan sbg pernyataan walau hanya demam biasa.</t>
  </si>
  <si>
    <t>cambuk buat pelayanan kesehatan indonesia agar warga negara sendiri tidak tur ke singapura</t>
  </si>
  <si>
    <t>Pemerintah targetkan cakupan vaksinasi COVID-19 di Indonesia sebanyak 67% dengan rentang usia 18-59 tahun. Pemerintah siapkan 2 skema pelaksanaan vaksinasi COVID-19, yaitu program pemerintah yang diadakan oleh Kementerian Kesehatan dan mandiri yang diadakan oleh Kementerian BUMN.</t>
  </si>
  <si>
    <t>mpr jangan kasih ruang spekulasi jual beli vaksin covid ketua mpr bambang soesatyo meminta pemerintah tidak memberi ruang bagi spekulasi jual beli vaksin covid jalur mandiri agar masyarakat tidak terkecoh dan dirugikan satgas covid dan pt</t>
  </si>
  <si>
    <t>@gruusomeflower Indikasi terkini dari riset sih demikian. Cuma pertanyaannya, imunitas itu bertahan berapa lama? Kalau coronavirus serupa kayak SARS, sekali kena bisa imun 3 tahun. COVID belum tahu aku.</t>
  </si>
  <si>
    <t>tenaga ahli utama ksp menilai vaksin covid berbayar tidak menyalahi aturan</t>
  </si>
  <si>
    <t>Infografik Covid-19 Kab. Kukar,
Minggu kedua (08-14) Desember 2020 @ Dinas Kesehatan Kab. Kutai Kartanegara</t>
  </si>
  <si>
    <t>update jumlah pengetesan jumlah tes covid di jawa barat rdt pcr dari level kewaspadaan kabupaten kota daerah masuk zona risiko rendah daerah zona risiko sedang oranye dan daerah masuk zona risiko tinggi merah</t>
  </si>
  <si>
    <t>Tp ada negara yg malah bangga kalau bisnis vaksin bisa menyehatkan badan usaha negara itu. #AlangkahLucunyaNegeriIni
#NegeriParaBedebah</t>
  </si>
  <si>
    <t>ketua mpr ri bambang soesatyo meminta agar pre order vaksin covid lewat jalur mandiri tidak terburu buru</t>
  </si>
  <si>
    <t>Bamsoet meminta pemerintah tidak memberi ruang bagi spekulasi jual beli vaksin #COVID19 jalur mandiri agar masyarakat tidak terkecoh dan dirugikan.</t>
  </si>
  <si>
    <t>cadangan kerajaan dalam meningkatkan pembelian vaksin covid bagi menampung keperluan imunisasi kepada peratus rakyat dilihat jalan terbaik dalam membendung penularan pandemik tersebut di negara ini berita penuh</t>
  </si>
  <si>
    <t>Cambuk buat pelayanan kesehatan Indonesia agar warga negara sendiri tidak "tur" ke singapura</t>
  </si>
  <si>
    <t>vaksin covid itu adalah global public health good semua negara harus punya akses yang sama agar bisa memberikan pada rakyatnya bukan dengan opsi vaksin berbayar</t>
  </si>
  <si>
    <t>MPR: Jangan kasih ruang spekulasi jual beli vaksin COVID-19: Ketua MPR  Bambang Soesatyo meminta pemerintah tidak memberi ruang bagi spekulasi jual beli vaksin COVID-19 jalur mandiri agar masyarakat tidak terkecoh dan dirugikan."Satgas COVID-19 dan PT…</t>
  </si>
  <si>
    <t>cegah penyebaran penularan covid dengan hai sobat seperjuangan di masa new normal ini bagaimana kabarnya semoga sehat selalu iya setelah beberapa bulan berlalu pandemi covid di indonesia belum juga surut kamu seperti yang sudah kita ketahyi bersama covid</t>
  </si>
  <si>
    <t>Tenaga ahli utama KSP menilai vaksin Covid-19 berbayar tidak menyalahi aturan #VaksinCorona</t>
  </si>
  <si>
    <t>mpr jangan beri ruang spekulasi jual beli vaksin covid antara news bengkulu</t>
  </si>
  <si>
    <t>2. Update jumlah pengetesan
Jumlah tes Covid-19 di Jawa Barat: 1.108.071
RDT: 378.253
PCR: 729.818
3. Dari level kewaspadaan 27 Kabupaten/Kota, 6 daerah masuk Zona Risiko Rendah, 15 daerah Zona Risiko Sedang (Oranye), dan 6 daerah masuk Zona Risiko Tinggi (Merah).</t>
  </si>
  <si>
    <t>kedatangan vaksin covid sangat ditunggu untuk menyelamatkan indonesia dari krisis di bidang kesehatan dan ekonomi</t>
  </si>
  <si>
    <t>Ketua MPR RI Bambang Soesatyo meminta agar pre-order vaksin Covid-19 lewat jalur mandiri tak terburu-buru. #KAMUHARUSTAU</t>
  </si>
  <si>
    <t>indonesia menjadi salah satu negara di asean yang mampu mendapatkan vaksin covid tidak tanggung dalam jumlah banyak itu merupakan kerja keras pemerintah dalam upaya melindungi warganya berangus kovid amp teroris fpi</t>
  </si>
  <si>
    <t>Cadangan kerajaan dalam meningkatkan pembelian vaksin COVID-19 bagi menampung keperluan imunisasi kepada 70 peratus rakyat, dilihat jalan terbaik dalam membendung penularan pandemik tersebut di negara ini.
Berita penuh</t>
  </si>
  <si>
    <t>menurut keterangan menteri koordinator perekonomian ri airlangga hartarto mengatakan bahwa permainan changer utama bagi indonesia dalam mengembalikan ekonomi adalah dengan kehadiran vaksin covid</t>
  </si>
  <si>
    <t>Vaksin Covid-19 itu adalah Global Public Health Good. Semua negara harus punya akses yang sama agar bisa memberikan pada rakyatnya. Bukan dengan opsi vaksin berbayar.</t>
  </si>
  <si>
    <t>kanada menjadi negara ketiga yang menyuntikkan dosis pertama vaksin covid pfizer biontech</t>
  </si>
  <si>
    <t>[Cegah Penyebaran Penularan Covid-19 dengan 3M]
Hai sobat seperjuangan 🙌
Di masa new normal ini bagaimana kabarnya?
Semoga sehat selalu ya 😊
Setelah beberapa bulan berlalu, pandemi Covid-19 di Indonesia belum juga surut, lo!
Seperti yang sudah kita ketahyi bersama, Covid-19</t>
  </si>
  <si>
    <t>sugar daddy diminta bayarin vaksin covid tapi anak di rumah belum vaksin campak</t>
  </si>
  <si>
    <t>MPR: Jangan beri ruang spekulasi jual beli vaksin COVID-19 - ANTARA News Bengkulu</t>
  </si>
  <si>
    <t>direktur eksekutif institute untuk development of economics dan finance indef tauhid ahmad mengatakan sebetulnya pemerintah memiliki kemampuan untuk menggratiskan layanan vaksinasi covid bagi seluruh kalangan masyarakat</t>
  </si>
  <si>
    <t>Kedatangan vaksin covid-19 sangat ditunggu untuk menyelamatkan indonesia dari krisis di bidang kesehatan dan ekonomi
#vaksincorona #EKONOMİ #GameChanger</t>
  </si>
  <si>
    <t>mari kita sama sama amalkan doa ini agar kita semua terlindung dari penyakit mudah mudahan negara kita segera pulih seperti sediakala amin yra</t>
  </si>
  <si>
    <t>Indonesia menjadi salah satu negara di ASEAN yang mampu mendapatkan Vaksin Covid-19 , tidak tanggung2, dalam jumlah banyak..
Itu merupakan kerja keras pemerintah dalam upaya melindungi warganya !
Berangus Kovid &amp;amp; Teroris FPI
#BersatuBubarkanFPI</t>
  </si>
  <si>
    <t>saya juga berharap membeli amp menggratiskan penggunaan vaksin covid merek pfizer untuk seluruh lapisan masyarakt karena ane dengar tingkat efikasinya mncapai persen semoga allah swt meridhoi harapan kita semua amin yra</t>
  </si>
  <si>
    <t>Menurut keterangan Menteri Koordinator Perekonomian RI, Airlangga Hartarto mengatakan bahwa game changer utama bagi Indonesia dalam mengembalikan ekonomi adalah dengan kehadiran vaksin Covid-19
#ekonomi #VaksinCovid19</t>
  </si>
  <si>
    <t>harga vaksin covid berapa sih sama seperti imunisasi di puskesmas posyandu tidak</t>
  </si>
  <si>
    <t>Kanada menjadi negara ketiga yang menyuntikkan dosis pertama vaksin COVID-19 Pfizer/BioNTech.</t>
  </si>
  <si>
    <t>mirisnya di suruh pakai masker saja covid di kata alat pemerintah untuk bohong tapi kalau soal vaksin maunya gratis itu kan agak bagaimana iya</t>
  </si>
  <si>
    <t>Sugar daddy diminta bayarin vaksin covid-19 tapi anak di rumah belum vaksin campak</t>
  </si>
  <si>
    <t>imunisasi anak bayar memang segitu jutaan kadang juta dari anakku lahir sampai gede murah kadang an kalau beda rs kalau covid itu yang belum mengerti saya harga vaksin beda tidak iya tiap rs</t>
  </si>
  <si>
    <t>Direktur Eksekutif Institute for Development of Economics and Finance ( INDEF) Tauhid Ahmad mengatakan sebetulnya pemerintah memiliki kemampuan untuk menggratiskan layanan vaksinasi Covid-19 bagi seluruh kalangan masyarakat.
#SmartNews @kompascom</t>
  </si>
  <si>
    <t>kondisi ini menurutnya sejalan dengan ekspektasi terhadap program vaksinasi covid untuk mempercepat pemulihan ekonomi</t>
  </si>
  <si>
    <t>Mari kita sama-sama amalkan doa ini agar kita semua terlindung dari penyakit #Covid19 . Mudah-mudahan negara kita segera pulih seperti sediakala. AMIN YRA. #PermataPantaiTimur #PerintahKawalanPergerakanBersyarat #PKPB #KiniKitalahFrontliners</t>
  </si>
  <si>
    <t>misal vaksin covid bayar iya sudah segera umumin iya pak gratis tidak nya supaya rakyat nabung takut jika nolak vaksin covid nanti di denda saya enggak ikut geng cebong sialan atau kadrun togok saya pyur murni tanya sebagai rakyat</t>
  </si>
  <si>
    <t>@Abaaah Sy jg berharap #NegerikuTercinta membeli &amp;amp; menggratiskan penggunaan vaksin Covid-19 merek Pfizer utk seluruh lapisan masyarakt karna ane denger tingkat efikasinya mncapai 90persen 🙏🏼🙏🏼. Smg Alloh SWT Meridhoi harapan kita semua. Amin 🤲🏼 YRA</t>
  </si>
  <si>
    <t>pak gratiskan vaksin covid untuk semua rakyat indonesia tandatangani petisi via</t>
  </si>
  <si>
    <t>Harga vaksin covid19 berapa sih ? Sama kayak imunisasi di puskesmas / posyandu nggak ?</t>
  </si>
  <si>
    <t>kanada suntikkan vaksin covid pertama ke perawat panti jompo kanada memulai kampanye melawan covid pada senin dengan menyuntikkan petugas kesehatan garis depan dan penghuni panti jompo kanada menjadi negara ketiga yang menyuntikkan dosis pertama</t>
  </si>
  <si>
    <t>@yoeskenawas mirisnya di suruh pake masker aja
covid-19 di kata alat pemerintah untuk bohong
tapi kalau soal vaksin maunya gratis
itu kan agak gimana ya</t>
  </si>
  <si>
    <t>gratiskan vaksin covid untuk semua rakyat indonesia tandatangani petisi lewat</t>
  </si>
  <si>
    <t>Imunisasi anak bayar emang segitu 3 jutaan kadang 2,5 juta dr anakku lahir sampe gede murah kadang 500an klo beda RS . Klo covid19 itu yang belum ngerti aku .. harga vaksin beda2 nggak ya tiap RS ? 🤷🏻‍♀️</t>
  </si>
  <si>
    <t>misal vaksin covid suruh bayar harga misal ratusan ribu rupiah jutaan berarti aku harus mempersiapkan dana tersebut karena mikir buat keluarga dan mau aktivitas normal tanpa harus sibuk pakai masker mau lari larian di mall tanpa ketakutan di tegor satuan pengamanan</t>
  </si>
  <si>
    <t>Kondisi ini menurutnya sejalan dengan ekspektasi terhadap program vaksinasi Covid-19 untuk mempercepat pemulihan ekonomi.</t>
  </si>
  <si>
    <t>juru bicara vaksinasi covid siti nadia tarmidzi menyebut bahwa pemerintah akan mengatur harga vaksin covid agar tidak terlalu mahal</t>
  </si>
  <si>
    <t>Misal vaksin covid19 bayar ya uda segera umumin ya pak gratis / tidak nya biar rakyat nabung , takut jika nolak vaksin covid19 nanti di denda @aniesbaswedan @jokowi saya gak ikut geng cebong kampret atau kadrun togok . Saya pyur murni tanya sbg rakyat</t>
  </si>
  <si>
    <t>dirasa vaksin itu bahan pokok kaliya yang hanya bisa dipanen sekali setahun dengan mekanisme dapat beras gratis antre tahun depan dan bisa di tahun yang sama untuk bayar mau gak mau bayar supaya tetap hidup initu vaksin lihat fakta dilapangan orang yang mikir covid tidak ada dan nyepelein aja banyak banget</t>
  </si>
  <si>
    <t>Pak @jokowi, gratiskan vaksin Covid-19 untuk semua rakyat Indonesia! - Tandatangani Petisi! via @ChangeOrg_ID</t>
  </si>
  <si>
    <t>menko pmk vaksinasi covid gratis kemungkinan persen pct gratis pct mandiri awalnya ide dari kemenkes ini dasarnya dari pbi bpjs padahal belum tentu pbi urgent divaksin ikuti panduan who lebih baik</t>
  </si>
  <si>
    <t>Kanada suntikkan vaksin COVID-19 pertama ke perawat panti jompo: Kanada memulai kampanye melawan COVID-19 pada Senin dengan menyuntikkan petugas kesehatan garis depan dan penghuni panti jompo.Kanada menjadi negara ketiga yang menyuntikkan dosis pertama…</t>
  </si>
  <si>
    <t>persiapan vaksinasi covid berjalan sesuai rencana data per desember sudah dilakukan pelatihan kepada orang yang tersebar pada provinsi workshop bagi tenaga vaksinator telah dilangsungkan kepada orang untuk provinsi kesiapan jumlah vaksin sisi</t>
  </si>
  <si>
    <t>@jokowi, gratiskan vaksin Covid-19 untuk semua rakyat Indonesia! - Tandatangani Petisi! lewat @ChangeOrg_ID</t>
  </si>
  <si>
    <t>sobat springs liburan seperti begini bingungkan mau ngabisin waktu sedang apa enggak perlu bingung deh lebih baik kamu dikamar sambil menonton netflix asik bareng-bareng keluarga penasarankan film netflix apa saja yang bisa jadi rekomendasi cek saja ig</t>
  </si>
  <si>
    <t>Misal vaksin covid19 suruh bayar harga misal ** ratusan ribu rupiah / jutaan berarti ak harus nyiapin dana tsb karena mikir buat keluarga dan pengen aktivitas normal tanpa harus sibuk pakek masker pengen lari larian di mall tanpa ketakutan di tegor satpam</t>
  </si>
  <si>
    <t>kita bayangkan bulan mei sebuah utas sebuah rumah sakit melayani vaksinasi covid skema berbayar tiga minggu setelah daftar dan ambil nomer akhirnya anda dilayani petugas hari vaksinasi pun tiba anda datang ke rumah sakit dan menunggu giliran dipanggil</t>
  </si>
  <si>
    <t>Juru Bicara Vaksinasi Covid-19 Siti Nadia Tarmidzi menyebut bahwa pemerintah akan mengatur harga vaksin Covid-19 agar tidak terlalu mahal.
#SmartNews @kompascom</t>
  </si>
  <si>
    <t>aku ikut vaksin covid lah supaya bisa normal lagi aktivitas semoga gratis jika enggak gratis iya aku harus kerja keras lagi malas debat pusing banget mon maaf iya jika beda pendapat</t>
  </si>
  <si>
    <t>@hotradero @zenrs Dirasa vaksin itu bahan pokok kaliya, yg hanya bs dipanen sekali setahun dgn mekanisme dpt beras gratis antre thun dpn dan bisa di tahun yg sma untuk bayar. Mau gamau bayar biar ttp hidup.
Initu vaksin, liat fakta dilapangan, org yg mikir covid-19 gaada dan nyepelein aj bnyk bgt</t>
  </si>
  <si>
    <t>utas yang menarik meski panjang banget update terhadap situasi covid di beberapa negara termasuk vaksin covid</t>
  </si>
  <si>
    <t>Menko PMK: Vaksinasi COVID-19 Gratis Kemungkinan 50 Persen
30 pct gratis, 70 pct mandiri awalnya ide dr Kemenkes nih. Dasarnya dari PBI BPJS. Padahal belum tentu PBI urgent divaksin. Ikuti panduan WHO lebih baik.</t>
  </si>
  <si>
    <t>ikut vaksinasi berbayar juga mas bukannya anda dulu bilang vaksinasi covid harus gratis iya saya jadinya ikut yang berbayar karena dapat antrean nomer juta sementara vaksinasi gratis sekarang baru sampai antrean nomer juta kelamaan nunggunya</t>
  </si>
  <si>
    <t>Persiapan Vaksinasi Covid-19 Berjalan Sesuai Rencana
Data per 5 Desember 2020 sudah dilakukan pelatihan kepada 12.408 orang yang tersebar pada 21 provinsi. workshop bagi tenaga vaksinator telah dilangsungkan kepada 29.635 orang untuk 34 provinsi. "Kesiapan jumlah Vaksin sisi</t>
  </si>
  <si>
    <t>wah sudah gila negara lain nge gratisin vaksin loh</t>
  </si>
  <si>
    <t>Sobat Springs !
Liburan kayak gini bingungkan mau ngabisin waktu ngapain ? Gak usah bingung deh, mending kamu dikamar ➡️ sambil nonton Netflix asik bareng keluarga. Penasarankan film Netflix apa aja yang bisa jadi rekomendasi ? Cek aja IG @thespringresidences_ #Netflix #COVID19</t>
  </si>
  <si>
    <t>lho kenapa di spin begini pemerintah harus sediakan vaksin gratis sehingga bisa dipastikan minimal dapat vaksin amp terbentuk herd immunity jika ada orang yang mau vaksin sendiri dengan merk vaksin berbeda juga dipersilakan makanya pemerintah harus buka pintu untuk vaksin selain sinovac</t>
  </si>
  <si>
    <t>Kita bayangkan bulan Mei 2021 (SEBUAH UTAS)
Sebuah rumah sakit melayani vaksinasi Covid-19 skema berbayar. Tiga minggu setelah daftar dan ambil nomer, akhirnya anda dilayani petugas. Hari vaksinasi pun tiba. Anda datang ke rumah sakit dan menunggu giliran dipanggil.</t>
  </si>
  <si>
    <t>vaksinasi mandiri alias berbayar dinilai kontraproduktif terlebih dengan presiden yang sempat menegaskan bahwa fokus utama pemerintah ialah kesehatan dan keselakatan masyarakat berikut selengkapnya</t>
  </si>
  <si>
    <t>Ak ikut vaksin covid19 lah biar bs normal lagi aktivitas . Semoga gratis , jika gak gratis ya ak harus kerja keras lagi .. males debat pusing banget 😑🤦🏽‍♀️ mon maap yak jika beda pendapat</t>
  </si>
  <si>
    <t>juru bicara vaksinasi covid dari kemenkes dari siti nadia tarmizi menyatakan pemerintah belum menetapkan harga vaksin covid sehingga masyarakat diminta menunggu pengumuman resmi</t>
  </si>
  <si>
    <t>Utas yg menarik meski panjang bgt. Update terhadap situasi covid19 di bbrp negara, termasuk vaksin covid.</t>
  </si>
  <si>
    <t>sudah maksa suntik maksa bayar pula</t>
  </si>
  <si>
    <t>"Ikut vaksinasi berbayar juga Mas? Bukannya anda dulu bilang vaksinasi Covid-19 HARUS gratis?"
"Iya saya jadinya ikut yang berbayar karena dapat antrean nomer 43 Juta. Sementara vaksinasi gratis sekarang baru sampai antrean nomer 25 juta. Kelamaan nunggunya"</t>
  </si>
  <si>
    <t>lebih baik orang bebaskan saja beli vaksin darimana saja pemerintah sebagai regulator saja kali saja ada yang mau merk dan biarlah uang yang bicar jika memang bayar sendiri</t>
  </si>
  <si>
    <t>Wah udah gila... 😑
Negara lain nge gratisin vaksin loh!</t>
  </si>
  <si>
    <t>vaksin covid berbayar epidemiolog pemerintah abaikan kesehatan publik</t>
  </si>
  <si>
    <t>Lho, knp di-spin begini?
Pemerintah hrs sediakan vaksin gratis, sehingga bisa dipastikan minimal 70% dpt vaksin &amp;amp; terbentuk herd immunity.
Kalo ada org2 yg mau vaksin sendiri dgn merk vaksin berbeda, jg dipersilakan. Makanya pemerintah hrs buka pintu utk vaksin selain Sinovac.</t>
  </si>
  <si>
    <t>hahahaa pak pak kalau keadilan itu gratis bukan bayar segawat itu kah kas negara sampai enggak mampu memberikan vaksin untuk warga nya</t>
  </si>
  <si>
    <t>Vaksinasi #covid19 mandiri alias berbayar dinilai kontraproduktif. Terlebih dengan Presiden @Jokowi yang sempat menegaskan bahwa fokus utama pemerintah ialah kesehatan dan keselakatan masyarakat. Berikut #Analisis #CNNIndonesia selengkapnya.</t>
  </si>
  <si>
    <t>firli disebut memberikan perintah kepada penyidik kpk untuk melakukan penyidikan terkait penerimaan hadiah atau janji kepada pegawa negeri atau penyelenggara negara terkait pengadaan alat kesehatan rapid test covid melalui pt rajawali nusantara indonesia rni</t>
  </si>
  <si>
    <t>Juru Bicara Vaksinasi COVID-19 dari Kemenkes dr Siti Nadia Tarmizi menyatakan pemerintah belum menetapkan harga vaksin COVID-19 sehingga masyarakat diminta menunggu pengumuman resmi.
#ingatpesanibu #pakaimasker #jagajarak #cucitangan</t>
  </si>
  <si>
    <t>mpr jangan beri ruang spekulasi jual beli vaksin covid</t>
  </si>
  <si>
    <t>Dah maksa suntik maksa bayar pula</t>
  </si>
  <si>
    <t>mandiri bukan dia bayar sendiri memang ada yang mandiri bayar sendiri ada mandiri yang jadi tanggung jawab perusahaan dan pemilik dimana dia kerja misalnya plt menjelaskan maksud pemberian vaksin covid mandiri kepada masyarakat</t>
  </si>
  <si>
    <t>Mending orang bebaskan aja beli vaksin darimana aja.
Pemerintah sbg regulator aja.
Kali aja ada yg mau merk A, B dan C.
Biarlah uang yg bicar kalo memang bayar sendiri.</t>
  </si>
  <si>
    <t>melakukan penyidikan dugaan tindak pidana korupsi penerimaan hadiah atau janji kepada pegawai negeri atau penyelenggara negara terkait pengadaan alat kesehatan rapid test covid</t>
  </si>
  <si>
    <t>Vaksin Covid-19 Berbayar, Epidemiolog: Pemerintah Abaikan Kesehatan Publik</t>
  </si>
  <si>
    <t>penggratisan tidak menjamin efektivitas program vaksin covid karena faktor penolakan sebagian masyarakat berdasarkan pertimbangan religius halal haram juga penolakan berdasarkan pertimbangan keamanan</t>
  </si>
  <si>
    <t>Hahahaa pak pak kalau keadilan itu gratis bukan bayar. Segawat itu kah kas negara sampai gak mampu memberikan vaksin untuk warga nya.</t>
  </si>
  <si>
    <t>min kalau misalkan sudah beli tiket dengan covid travel insurance eh ternyata pas pcr hasilnya positif apakah tiket bisa di refund terima kasih</t>
  </si>
  <si>
    <t>Firli disebut memberikan perintah kepada penyidik KPK untuk melakukan penyidikan terkait penerimaan hadiah atau janji kepada pegawa negeri atau penyelenggara negara terkait pengadaan alat kesehatan rapid test Covid-19 melalui PT Rajawali Nusantara Indonesia (RNI) #FitnahSprindik</t>
  </si>
  <si>
    <t>vaksin covid buatan biontech jerman dan pfizer amerika telah mendapat izin di sejumlah negara tapi masih mengunggu izin dari uni eropa</t>
  </si>
  <si>
    <t>MPR: Jangan beri ruang spekulasi jual beli vaksin COVID-19</t>
  </si>
  <si>
    <t>dalam sprindik palsu firli disebut memberikan perintah kepada penyidik kpk untuk melakukan penyidikan terkait penerimaan hadiah atau janji kepada pegawa negeri atau penyelenggara negara terkait pengadaan alat kesehatan rapid test covid fitnahsprindik</t>
  </si>
  <si>
    <t>"Mandiri bukan dia bayar sendiri.Memang ada yang mandiri bayar sendiri.Ada mandiri yang jadi tanggung jawab perusahaan dan pemilik dimana dia kerja misalnya,
Plt @KemensosRI menjelaskan maksud pemberian vaksin Covid-19 mandiri kepada masyarakat.</t>
  </si>
  <si>
    <t>dikata yang vaksin chopper doang kali kayak di onigashima</t>
  </si>
  <si>
    <t>Melakukan penyidikan dugaan tindak pidana korupsi penerimaan hadiah atau janji kepada pegawai negeri atau penyelenggara negara terkait pengadaan alat kesehatan Rapid Test Covid-19 #FitnahSprindik</t>
  </si>
  <si>
    <t>waktu tersisa di indonesia tinggal hari lagi kunjungan untuk berpamitan farewell call kepada bapak terawan agus putranto menteri kesehatan ri karena tidak mungkin bagi negara manapun menangani covid dengan usahanya sendiri maka kerjasama internasional mutlak diperlukan</t>
  </si>
  <si>
    <t>Penggratisan tak menjamin efektivitas program vaksin Covid-19 karena faktor penolakan sebagian masyarakat berdasarkan pertimbangan religius (halal-haram) juga penolakan berdasarkan pertimbangan keamanan.</t>
  </si>
  <si>
    <t>ngomong-ngomong sih mensos itu kan ditangkap karena korupsi begitu iya biaa enggak sih harta benda seluruh keluarganya diambil buat gantikan itu lumayan buat bayar vaksin covid</t>
  </si>
  <si>
    <t>@airasia_indo min kalau misalkan udah beli tiket dgn COVID-19 travel insurance. eh ternyata pas PCR, hasilnya positif. apakah tiket bisa di-refund? Trims</t>
  </si>
  <si>
    <t>yang phobia jarum suntik seperti saya yuk terapi dulu sebelum ada yang videoin terus viral</t>
  </si>
  <si>
    <t>Vaksin Covid-19 buatan BioNTech Jerman dan Pfizer Amerika telah mendapat izin di sejumlah negara tapi masih mengunggu izin dari Uni Eropa</t>
  </si>
  <si>
    <t>bukannya bagus iya ngusahain orang lain yang kurang mampu bisa dapat vaksin gratis tapi tetap ambil pilihan bayar karena mampu</t>
  </si>
  <si>
    <t>Dalam sprindik palsu, Firli disebut memberikan perintah kepada penyidik KPK untuk melakukan penyidikan terkait penerimaan hadiah atau janji kepada pegawa negeri atau penyelenggara negara terkait pengadaan alat kesehatan rapid test Covid-19
#FitnahSprindik
FitnahSprindik</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</si>
  <si>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</si>
  <si>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dikata yang vaksin Chopper doang kali kaya di Onigashima</t>
  </si>
  <si>
    <t>berita isu bohong oleh oknum jahat serang erick terkait kasus korupsi perihal penerimaan hadiah atau janji kepada pegawai negeri atau penyelenggara negara terkait pengadaan alat kesehatan rapid test covid</t>
  </si>
  <si>
    <t>Waktu tersisa di Indonesia tinggal 9 hari lagi. Kunjungan untuk berpamitan (farewell call) kepada Bapak Terawan Agus Putranto, Menteri Kesehatan RI. 💊
Karena tdk mungkin bagi negara manapun menangani covid-19 dgn usahanya sendiri. Maka kerjasama internasional mutlak diperlukan.</t>
  </si>
  <si>
    <t>perdana menteri singapura lee hsein loong menyatakan akan menggratiskan vaksin covid bagi seluruh warga singapura selengkapnya di</t>
  </si>
  <si>
    <t>gratiskan vaksin Covid-19 untuk semua rakyat Indonesia! - Tandatangani Petisi! via @ChangeOrg_ID</t>
  </si>
  <si>
    <t>ngebet buat beginian ternyata tiba benar vaksin akan gratis akan keluar kata itulah hebatnya pak jokowi bla bla bla tolong lah saya saja mau pcr saja mikir mau keluar duit padahal secara prosedur gratis kalo lewat puskesma karena kontak erat cuma tahu akan ribet</t>
  </si>
  <si>
    <t>Btw, si Mensos itu kan ditangkap karena korupsi 17M gitu ya. Biaa gak sih harta benda seluruh keluarganya diambil buat gantikan 17 M itu?
Lumayan buat bayar vaksin Covid19</t>
  </si>
  <si>
    <t>february siapkan uang wisata vaksin ke spore sudah lah tidak bisa harap negara india untuk benar</t>
  </si>
  <si>
    <t>Yang phobia jarum suntik kayak aku 😅
Yuk terapi dulu sebelum ada yang videoin trus viral 🤣🤣🤣</t>
  </si>
  <si>
    <t>terakhir kita melihat bagaimana penguasa indonesia mengabaikan sektor kesehatan yang berakibat sulitnya penanganan covid di indonesia langganan edisi cetak digital rp eceran rp termasuk ongkos kirim ke seluruh indonesia amp papua menggunakan prangko</t>
  </si>
  <si>
    <t>Bukannya bagus ya ngusahain orang lain yang kurang mampu bisa dapet vaksin gratis tapi tetep ambil pilihan bayar karena mampu?</t>
  </si>
  <si>
    <t>kemarin ketika menyinggung kanada yang menggratiskan vaksin covid untuk rakyatnya banyak yang enggak terima kanada itu penduduknya kecil sebanding dengan provinsi di indonesia katanya baik kita ikuti saja logika berpikirnya sekarang kita sodorkan india</t>
  </si>
  <si>
    <t>Dlm sprindik palsu yg dilihat,ketua kpk disebut memberikan perintah kepada penyidik KPK untuk melakukan penyidikan terkait penerimaan hadiah/janji kpd pegawa negeri/penyelenggara negara terkait pengadaan alat kesehatan rapid Covid-19 melalui PT Rajawali Nusantara 
#FitnahSprindik</t>
  </si>
  <si>
    <t>vaksinasi covid adalah bagian terpenting dari pengen sehingga para penerima bansos blt kartu prakerja bsu insentif kesehatan dan lain-lain yang jumlahnya bisa puluhan juta orang layak dipotong sebagian dananya untuk vaksin berbayar pejabat negara juga layak dipotong tunjangan jabatannya untuk itu</t>
  </si>
  <si>
    <t>Berita Hoax oleh oknum jahat serang Erick terkait kasus korupsi perihal penerimaan hadiah atau janji kepada pegawai negeri atau penyelenggara negara terkait pengadaan alat kesehatan Rapid Test Covid-19 #FitnahSpindik</t>
  </si>
  <si>
    <t>daftarkan vaksin covid sputnik ke bpom indonesia cnn indonesia</t>
  </si>
  <si>
    <t>Perdana Menteri Singapura, Lee Hsein Loong menyatakan akan menggratiskan vaksin Covid-19 bagi seluruh warga Singapura. Selengkapnya di</t>
  </si>
  <si>
    <t>question of the month kamu setuju vaksin covid gratis atau berbayar kalau sih pengennya gratis makanya dia buat petisinya di dong kalau menurutmu berbayar gapapa like dong kalau menurutmu harus gratis</t>
  </si>
  <si>
    <t>Ngebet bikin ginian
Ternyata tiba2 bener2 vaksin bakalan gratis Bakalan keluar kata2 itulah hebatnya pak jokowi bla bla bla Please lah ☺
Saya aja mau PCR aja mikir2 mau keluar duit
Padahal secara prosedur gratis kl lewat puskesma krn kontak erat
Cm tau bakalan RIBET</t>
  </si>
  <si>
    <t>urutan ke juta itu skema pembagian vaksinnya gimana iya seperti penduduk se indonesia berbondong ke jakarta misalnya buat divaksin terus dapat nomor urut atau gimana orang uk jmlh penduduk sekitar juta komplen tidak iya kalau dpat nomor urut ke juta mau langsung bayar begitu supaya cepat</t>
  </si>
  <si>
    <t>February siapkan uang, wisata vaksin ke spore, uda lah ga bisa harap negara india untuk bener.</t>
  </si>
  <si>
    <t>apalagi pas dipanggil tidak dengar iya mas terlewat harus antri dari awal lagi ckckc iyalah lebih baik vaksin mandiri saja</t>
  </si>
  <si>
    <t>Terakhir kita melihat “Bagaimana Penguasa Indonesia Mengabaikan Sektor Kesehatan” yang berakibat sulitnya penanganan Covid-19 di Indonesia. Langganan 12 edisi cetak+digital: Rp 50.000,-/ eceran Rp 5.000,- termasuk ongkos kirim ke seluruh Indonesia&amp;amp;Papua menggunakan prangko.</t>
  </si>
  <si>
    <t>dengan diadakan penyidikan yang menduga tindak pidana korupsi penerimaan hadiah atau janji kepada pegawai negeri atau penyelenggara negara terkait pengadaan alat kesehatan rapid test covid</t>
  </si>
  <si>
    <t>Kemarin, ketika menyinggung Kanada yg menggratiskan vaksin covid-19 untuk rakyatnya, banyak yg gak terima. "Kanada itu penduduknya kecil, sebanding dg 1 Provinsi di Indo," katanya. Baik, kita ikuti saja logika berpikirnya.
Sekarang kita sodorkan India:</t>
  </si>
  <si>
    <t>kamis desember pelaksanaan test serology covid rutin dilaksanakan seluruh pegawai dan ppnpn di ruang kantor kp kp koto baru kegiatan rutin ini bertujuan memberikan kepastian kepada masyarakat bahwa seluruh petugas pelayanan pajak aman dari covid</t>
  </si>
  <si>
    <t>Vaksinasi Covid-19 adalah bagian terpenting dr PEN, shg para penerima Bansos-BLT-kartu Prakerja-BSU-Insentif Kesehatan dll yg jumlahnya bisa puluhan jt org, layak dipotong sebagian dananya utk Vaksin Berbayar. Pejabat Negara juga layak dipotong Tunjangan Jabatannya utk itu.</t>
  </si>
  <si>
    <t>dana covid triliunan buat vaksin rakyat tetap harus beli iya</t>
  </si>
  <si>
    <t>#Rusia Daftarkan Vaksin Covid Sputnik V ke BPOM Indonesia - CNN Indonesia #Covid #Covid19</t>
  </si>
  <si>
    <t>pak gratiskan vaksin covid untuk semua rakyat indonesia tandatangani petisi lewat</t>
  </si>
  <si>
    <t>Question of the month: kamu setuju vaksin Covid-19 gratis, atau berbayar?
Kalau @SulfikarAmirPhD sih, pengennya #VaksinUntukSemua gratis. makanya dia buat petisinya di RT dong, kalau menurutmu berbayar gapapa.
Like dong, kalau menurutmu harus gratis.</t>
  </si>
  <si>
    <t>beginilah kalau otak peneliti mengaku ekonom terganggu padahal bisa saja jalan paralel vaksin gratis untuk semua orang dan ada opsi vaksin berbayar ini yang sekarang terjadi untuk vaksin anak dan tidak ada masalah</t>
  </si>
  <si>
    <t>urutan ke-43 juta itu skema pembagian vaksinnya gmn ya? kayak penduduk se Indonesia berbondong2 ke Jakarta (misalnya) buat divaksin trus dapat nomor urut atau gmn? org UK (jmlh penduduk sekitar 66 juta) komplen ga ya klo dpat nomor urut ke-65 juta? mau lgsg bayar gitu biar cepet.</t>
  </si>
  <si>
    <t>singapura tidak teriak teriak tapi warganya dapat vaksin gratis bahkan wna yang bermukim lama disana juga gratis vaksin corona kita masih dibingungkan dengan siapa yang gratis dan siapa yang harus bayar</t>
  </si>
  <si>
    <t>Apalagi pas dipanggil ga dengar ya bang, terlewat, harus antri dr awal lagi... ckckc.. iyalah mending vaksin mandiri aja.. 😶😶</t>
  </si>
  <si>
    <t>kalau vaksin jadi berbayar seharusnya penetapan bencana covid sebagai bencana nasional dicabut terlebih dahulu sebab dalam penetapan bencana nasional menyatakan dengan jelas bahwa vaksin akan dibagikan secara gratis pada masyarakat</t>
  </si>
  <si>
    <t>Dg diadakan penyidikan yg menduga tindak pidana korupsi penerimaan hadiah atau janji kepada pegawai negeri atau penyelenggara negara terkait pengadaan alat kesehatan Rapid Test Covid-19 #FitnahSprindik</t>
  </si>
  <si>
    <t>saat ini harga vaksin belum ditetapkan oleh pemerintah guys pengumuman resmi soal harga vaksin nanti bisa diakses di situs dan jangan lupa tetap disiplin iya buat mencegah penularan virus</t>
  </si>
  <si>
    <t>[Kamis 10 Desember 2020]
Pelaksanaan Test Serology Covid-19 rutin dilaksanakan seluruh pegawai dan PPNPN di Ruang Kantor KP2KP Koto Baru. Kegiatan rutin ini bertujuan memberikan kepastian kepada masyarakat bahwa seluruh petugas pelayanan pajak aman dari Covid-19.</t>
  </si>
  <si>
    <t>tim mitigasi pb ikatan dokter indonesia mencatat jumlah kematian tenaga medis dan tenaga kesehatan di indonesia akibat covid terus mengalami peningkatan</t>
  </si>
  <si>
    <t>Dana covid triliunan , buat vaksin rakyat tetap hrs beli ya</t>
  </si>
  <si>
    <t>rangkaian twit di bawah saya tulis sebagai reaksi ketika seseorang yang bahkan sampai punya lift di dalam rumahnya sila bayangkan rumahnya seperti apa masih juga bilang kok vaksinasi harus bayar sih</t>
  </si>
  <si>
    <t>pak @jokowi, gratiskan vaksin Covid-19 untuk semua rakyat Indonesia! - Tandatangani Petisi! lewat @ChangeOrg_ID</t>
  </si>
  <si>
    <t>semua harus dapat gratis terlepas dari latar belakang ekonominya covid ini wabah dan tanggung jawab pemerintah untuk menanggulanginya juan vaksin dasar yang gratis untuk imunisasi saja tidak ambil bagaimana jika bayar coba</t>
  </si>
  <si>
    <t>Beginilah kalau otak peneliti ngaku ekonom terganggu. Padahal bisa saja jalan paralel vaksin gratis untuk semua orang dan ada opsi vaksin berbayar. Ini yang skrg terjadi untuk vaksin anak, dan tidak ada masalah</t>
  </si>
  <si>
    <t>gilagilagila ngespinnya benar dikiranya tempat vaksin cuma satu klinik doang apa iya susah banget sepertinya ngakuin jika wacana vaksin berbayar untuk bencana nasional bahkan global ini keluar dari orang yang tidak punya hati membela saja terus</t>
  </si>
  <si>
    <t>Singapura ndak koar-koar, tapi warganya dapat vaksin gratis. Bahkan WNA yg bermukim lama disana juga gratis vaksin corona. Kita masih dibingungkan dgn siapa yg gratis dan siapa yg hrs bayar.</t>
  </si>
  <si>
    <t>salus populi suprema lex esto keselamatan rakyat adalah hukum tertinggi pastikan vaksin covid aman dan tersedia gratis untuk semua rakyat</t>
  </si>
  <si>
    <t>Kalau vaksin jadi berbayar, seharusnya penetapan bencana Covid19 sebagai bencana nasional dicabut terlebih dahulu. Sebab dalam penetapan bencana nasional, menyatakan dengan jelas bahwa "vaksin" akan dibagikan secara gratis pada masyarakat.</t>
  </si>
  <si>
    <t>wali kota kediri abdullah abu bakar meminta semua pihak ikut sosialisasi terkait dengan penerapan protokol kesehatan menyusul jumlah kasus covid di kota kediri jawa timur yang semakin meningkat</t>
  </si>
  <si>
    <t>Saat ini, harga vaksin belum ditetapkan oleh pemerintah gaes. Pengumuman resmi soal harga vaksin nanti bisa diakses di situs dan Jangan lupa tetap disiplin 3M ya buat mencegah penularan virus!
#VaksinUntukKita</t>
  </si>
  <si>
    <t>untuk vaksin siap bayar dan siap juga gratis demi kesehatan</t>
  </si>
  <si>
    <t>Tim Mitigasi PB Ikatan Dokter Indonesia mencatat jumlah kematian tenaga medis dan tenaga kesehatan di Indonesia akibat COVID-19 terus mengalami peningkatan.</t>
  </si>
  <si>
    <t>masih tetap membicarakan vaksin gratis</t>
  </si>
  <si>
    <t>Rangkaian twit di bawah saya tulis sebagai reaksi ketika seseorang yang bahkan sampai punya lift di dalam rumahnya (sila bayangkan rumahnya seperti apa) masih juga bilang: Kok vaksinasi harus bayar sih?</t>
  </si>
  <si>
    <t>dua kepala puskesmas di pare pare dinyatakan terpapar covid yakni lake saya dan cempae dengan tambahan dua tenaga medis ini total tenaga medis yang terpapar covid di pare pare mencapai orang lekas sembuh dan pulih</t>
  </si>
  <si>
    <t>@JuanKarnadi Semua harus dapat gratis, terlepas dari latar belakang ekonominya. Covid19 ini wabah dan tanggung jawab pemerintah untuk menanggulanginya, Juan. Vaksin dasar yg gratis utk imunisasi aja ga 100% ambil, gimana kalo bayar coba?</t>
  </si>
  <si>
    <t>pfizer sudah nyediain solusi guys tidak jadi peluang bisnis buat kita kecuali kita adalah pedagang dry ice</t>
  </si>
  <si>
    <t>Gilagilagila ngespinnya bener".
Dikiranya tempat vaksin cuma satu klinik doang apa ya. Susah banget kayaknya ngakuin kalo wacana vaksin berbayar untuk bencana nasional (bahkan global) ini keluar dari orang yang ga punya hati.
Belain aja terus.</t>
  </si>
  <si>
    <t>logikanya saya tidak butuh di vaksin iya jelas tidak meminta di vaksin jika pemerintah mengharuskan vaksin dan berbayar harusnya rakyat boleh menolak iya kan pak</t>
  </si>
  <si>
    <t>Salus populi suprema lex esto
Keselamatan rakyat adalah hukum tertinggi.
Pastikan vaksin Covid-19 aman dan tersedia gratis utk semua rakyat.</t>
  </si>
  <si>
    <t>tim mitigasi pb ikatan dokter indonesia mencatat jumlah kematian tenaga medis dan tenaga kesehatan di indonesia akibat covid terus mengalami peningkatan seiring dengan meningkatnya jumlah kasus covid di indonnesia</t>
  </si>
  <si>
    <t>Wali Kota Kediri Abdullah Abu Bakar meminta semua pihak ikut sosialisasi terkait dengan penerapan protokol kesehatan menyusul jumlah kasus COVID-19 di Kota Kediri, Jawa Timur, yang semakin meningkat.</t>
  </si>
  <si>
    <t>bantuan covid saja dikorupsi masih mengharap vaksin gratis di indonesia xixixixi</t>
  </si>
  <si>
    <t>untuk vaksin siap bayar dan siap juga gratis, demi kesehatan.</t>
  </si>
  <si>
    <t>distribusi kasus berdasar riwayat pasien positif covid adalah sebagai berikut periksa mandiri kasus tracing kontak kasus positif kasus skrining karyawan kesehatan kasus belum ada informasi kasus</t>
  </si>
  <si>
    <t>Masih tetap ngomongin vaksin gratis</t>
  </si>
  <si>
    <t>perdana menteri belanda yang sering di sapa om mark memutuskan untuk menutup semua kota di bekas penjajah indonesia tersebut hingga lima pekan ke depan kementrian kesehatan belanda mengkonfirmasi adanya penambahan jumlah pasien positif covid di bekas penjajah indonesia itu</t>
  </si>
  <si>
    <t>Dua kepala puskesmas di pare- pare dinyatakan terpapar covid-19 Yakni Lakessi dan Cempae .
Dengan tambahan dua tenaga medis ini , total tenaga medis yang terpapar covid-19 di pare – pare mencapai 46 orang .
Lekas sembuh dan pulih.</t>
  </si>
  <si>
    <t>namun begitu vaksinnya dibeli indonesia hebat iya</t>
  </si>
  <si>
    <t>Pfizer uda nyediain solusi gaes, ga jadi peluang bisnis buat kita. Kecuali kita adalah pedagang dry ice.</t>
  </si>
  <si>
    <t>efek dari vaksin covid berbayar bukan tidak mungkin berikutnya ada produk sinovac dan pfizer dijual di market place bisa asli bisa juga palsu ini sepertinya tidak terlintas dalam kepala para pengambil keputusan sing isine jangan banget ngetan kae</t>
  </si>
  <si>
    <t>Logikanya
Aku tidak butuh di vaksin, ya jelas nggak minta di vaksin, kalo pemerintah mengharuskan vaksin dan berbayar, harusnya rakyat boleh menolak, ya kan pak</t>
  </si>
  <si>
    <t>ada beberapa negara yang memberikan vaksin covid secara gratis untuk masyarakatnya negara mana sajakah itu baca selengkapnya di</t>
  </si>
  <si>
    <t>Tim Mitigasi PB Ikatan Dokter Indonesia mencatat jumlah kematian tenaga medis dan tenaga kesehatan di Indonesia akibat COVID-19 terus mengalami peningkatan, seiring dengan meningkatnya jumlah kasus COVID-19 di Indonnesia.</t>
  </si>
  <si>
    <t>nerbagai laporan dan jurnal kesehatan menyebut virus corona atau covid pertama kali muncul di kota wuhan china pada desember berarti sudah genap setahun virus ini menjadi pandemi yang menyebabkan kelumpuhan ekonomi dan masalah kesehatan secara global</t>
  </si>
  <si>
    <t>bantuan covid-19 aja dikorupsi, masih ngarep vaksin gratis di indonesia?, xixixixi.</t>
  </si>
  <si>
    <t>gratiskan vaksin covid untuk semua rakyat indonesia tapi saya tidak ikutan vaksin tandatangani petisi lewat</t>
  </si>
  <si>
    <t>Distribusi kasus berdasar riwayat pasien positif COVID-19 adalah sebagai berikut:
1. Periksa mandiri : 37 kasus
2. Tracing kontak kasus positif: 72 kasus
3. Skrining karyawan kesehatan : 3 kasus 4. Belum ada info : 48 kasus</t>
  </si>
  <si>
    <t>teman yang ngantor di cabang singapore bahagia banget infoin kalo mereka wni dan keluarga termasuk ke dalam tanggungan pemerintah sana untuk dapat vaksin covid gratis tertawa iri</t>
  </si>
  <si>
    <t>Perdana menteri Belanda yang sering di sapa Om Mark memutuskan untuk menutup semua kota di bekas penjajah Indonesia tersebut hingga lima pekan ke depan.kementrian kesehatan Belanda mengkonfirmasi adanya penambahan jumlah pasien positif Covid-19 di bekas penjajah Indonesia itu</t>
  </si>
  <si>
    <t>bank swasta inisiasi pembiayaan vaksin covid</t>
  </si>
  <si>
    <t>@AVA_airasia min kalau misalkan udah beli tiket dgn COVID-19 travel insurance. eh ternyata pas PCR, hasilnya positif. apakah tiket bisa di-refund? Trims</t>
  </si>
  <si>
    <t>dalam perawatan itu beliau sudah negatif jadi beliau meninggal bukan karena covid karena tiga swab terakhir pada minggu lalu sudah negatif</t>
  </si>
  <si>
    <t>Namun bgtu vaksinnya dibeli Indonesia...
Hebat ya...</t>
  </si>
  <si>
    <t>proses penyuntikan vaksin covid segera dimulai di beberapa negara berbeda dengan indonesia yang sebagian penduduknya harus membayar sejumlah negara berkomitmen untuk memberikan vaksin gratis kepada seluruh warganya berikut daftarnya</t>
  </si>
  <si>
    <t>Efek dari vaksin Covid-19 berbayar bukan tidak mungkin berikutnya ada produk Sinovac dan Pfizer dijual di market place. Bisa asli bisa juga palsu. Ini sepertinya tidak terlintas dlm kepala para pengambil keputusan sing isine jangan nget-ngetan kae. @PartaiSocmed</t>
  </si>
  <si>
    <t>appreciated ukrida terdiri lantai tiga lantai di antaranya diperuntukkan bagi ruang perawatan pasien covid maupun asrama untuk para tenaga kesehatan rumah sakit khusus covid di kebon jeruk resmi dibuka</t>
  </si>
  <si>
    <t>Ada beberapa negara yang memberikan vaksin Covid-19 secara gratis untuk masyarakatnya. Negara mana sajakah itu?
Baca selengkapnya di #jawapos #jawaposcom #vaksincovid19 #vaksingratis</t>
  </si>
  <si>
    <t>video vaksinasi covid telah dimulai di amerika serikat pada senin kemarin sejumlah tenaga medis disuntik sebagai gelombang pertama penerima vaksin vaksin di rusia juga kembali diberikan kepada para tentara</t>
  </si>
  <si>
    <t>Nerbagai laporan dan jurnal kesehatan menyebut virus corona atau COVID-19 pertama kali muncul di Kota Wuhan, China pada Desember 2019. Berarti sudah genap setahun virus ini menjadi pandemi yang menyebabkan kelumpuhan ekonomi dan masalah kesehatan secara global.</t>
  </si>
  <si>
    <t>sebenarnya dengan mengatakan bahwa vaksin harus gratis untuk seluruh rakyat indonesia bukan berarti kita pasti ikut yang gratis sama kayak meminta sekolah tahun gratis sekolah anak sih tetap di swasta yang juta per tahun yang penting hak memperoleh keadilan itu yang dibela</t>
  </si>
  <si>
    <t>@jokowi, gratiskan vaksin Covid-19 untuk semua rakyat Indonesia!, tapi saya ga ikutan vaksin- Tandatangani Petisi! lewat @ChangeOrg_ID</t>
  </si>
  <si>
    <t>kanada inggris mesir norway dan lain-lain memang enggak adil masak vaksin digratisin semua untuk rakyatnya tidak adil</t>
  </si>
  <si>
    <t>Temen yg ngantor di cabang Singapore happy banget infoin kl mereka (WNI) dan keluarga termasuk ke dalam tanggungan Pemerintah sana untuk dapat vaksin covid-19 gratis
Haha envy</t>
  </si>
  <si>
    <t>rakyat banyak yang terkena dampak karena pandemi covid ini kenapa vaksin pun harus rakyat yang menanggung rakyat disuruh membayar untuk mendapatkan vaksin untuk covid tersebut</t>
  </si>
  <si>
    <t>Bank swasta inisiasi pembiayaan vaksin Covid-19 #bisnisperbankan</t>
  </si>
  <si>
    <t>tempat tidur di ruang perawatan pasien covid gejala ringan hingga sedang rumah sakit darurat rsd wisma atlet kemayoran jakarta pusat telah terisi persen pada selasa</t>
  </si>
  <si>
    <t>"Dalam perawatan itu beliau sudah negatif, jadi beliau meninggal bukan karena Covid-19 karena tiga swab terakhir pada minggu lalu sudah negatif,"</t>
  </si>
  <si>
    <t>satgas meminta rs stop promosi pemesanan awal vaksin covid</t>
  </si>
  <si>
    <t>Proses penyuntikan vaksin Covid-19 segera dimulai di beberapa negara. Berbeda dengan Indonesia yang sebagian penduduknya harus membayar, sejumlah negara berkomitmen untuk memberikan vaksin gratis kepada seluruh warganya. Berikut daftarnya.</t>
  </si>
  <si>
    <t>kapolsek tempuran iptu rigel suhakso sh bersama satgas covid kecamatan tempuran mengikuti kegiatan zoom meeting dengan satgas covid kabupaten karawang diruang kantor camat kecamatan tempuran kegiatan tersebut diikuti juga oleh kepala kua dan kepala uptd dinas kesehatan kecamatan tempuran</t>
  </si>
  <si>
    <t>🟤appreciated Ukrida.
terdiri 8 lantai, Tiga lantai di antaranya diperuntukkan bagi ruang perawatan pasien COVID-19 maupun asrama untuk para tenaga kesehatan.
Rumah Sakit Khusus COVID-19 di Kebon Jeruk Resmi Dibuka</t>
  </si>
  <si>
    <t>yang menguasai hajat hidup orang banyak salah satunya kesehatan dan pendidikan selama ini anggaran untuk covid presentasenya lebih banyak dialokasikan di sektor kesehatan atau pemulihan ekonomi</t>
  </si>
  <si>
    <t>[VIDEO] Vaksinasi Covid-19 telah dimulai di Amerika Serikat pada Senin kemarin (14/12/2020). Sejumlah tenaga medis disuntik sebagai gelombang pertama penerima vaksin. Vaksin di Rusia juga kembali diberikan kepada para tentara. #Video #adadikompas</t>
  </si>
  <si>
    <t>kanada as india inggris merupakan negara negara yang akan gratiskan vaksin covid bagi rakyatnya negara negara di atas tidak perlu pancasila sebagai pedomannya</t>
  </si>
  <si>
    <t>Sebenarnya dengan mengatakan bahwa vaksin harus gratis untuk seluruh rakyat Indonesia bukan berarti kita PASTI ikut yg gratis.
Sama kyk minta sekolah 12 tahun gratis. Sekolah anak sih tetap di swasta yg 100 juta per tahun
Yg penting hak memperoleh keadilan itu yg dibela</t>
  </si>
  <si>
    <t>setiap orang di india akan mendapatkan vaksin covid tanpa dipungut biaya alias gratis hal itu disampaikan oleh menteri peternakan dan umkm india pratap sarangi</t>
  </si>
  <si>
    <t>Kanada, Inggris, Mesir, Norway dll memang gak adil. Masak vaksin digratisin semua untuk rakyatnya. Tidak adil.</t>
  </si>
  <si>
    <t>agar bisa bekerja dengan optimal fitur ini membutuhkan kerja sama dengan otoritas kesehatan di negara bersangkutan di indonesia bisa tidak ios meluncur untuk iphone lawas ada fitur pelacak covid</t>
  </si>
  <si>
    <t>Rakyat banyak yg terkena dampak karena pandemi covid19 ini, kenapa VAKSIN pun harus rakyat yg menanggung...?? Rakyat disuruh membayar utk mendapatkan vaksin utk covid19 tsb...
#bisnisvaksin
#pejabatkorup
#pejabatbisnisvaksin</t>
  </si>
  <si>
    <t>bukannya yang diributin itu orang yang enggak mampu yang kira enggak kebagian vaksin gratis iya pun jika gratis semua juga orang belum tentu mau apalagi suruh bayar kok jadi bahkan ke sini sudah</t>
  </si>
  <si>
    <t>Tempat tidur di ruang perawatan pasien COVID-19 gejala ringan hingga sedang Rumah Sakit Darurat (RSD) Wisma Atlet Kemayoran, Jakarta Pusat, telah terisi 72,17 persen pada Selasa (15/12). @satgascovid19id</t>
  </si>
  <si>
    <t>sangat sehat pak ada aumber dana dari vaksin ini pertama ada pmn rp triliun kedua dana penugasan vaksin covid disubsidi pemerintah ketiga penjualan vaksin mandiri komersial yang tentu saja mengeruk keuntungan yang lumayan banyak</t>
  </si>
  <si>
    <t>Satgas minta RS stop promosi pemesanan awal vaksin Covid-19</t>
  </si>
  <si>
    <t>pemerintah mengumumkan jumlah kasus di indonesia tanggal desember total dalam perawatan sembuh meninggal selengkapnya ikuti di dashboard covid catch me up</t>
  </si>
  <si>
    <t>Kapolsek Tempuran Iptu Rigel Suhakso, SH bersama satgas covid-19 Kec. Tempuran mengikuti kegiatan zoom meeting dengan satgas covid-19 Kab. Karawang diruang kantor Camat Kec. Tempuran, kegiatan tersebut diikuti juga oleh Kepala KUA dan Kepala UPTD Dinas Kesehatan Kec.Tempuran</t>
  </si>
  <si>
    <t>setiap orang di india akan mendapatkan vaksin covid tanpa dipungut biaya alias gratis</t>
  </si>
  <si>
    <t>Yang menguasai hajat hidup orang banyak salah satunya kesehatan dan pendidikan. Selama ini anggaran untuk covid-19 presentasenya lebih banyak dialokasikan di sektor kesehatan atau pemulihan ekonomi?</t>
  </si>
  <si>
    <t>akibatnya sekarang masyarakat berspekulasi macam macam soal vaksin covid ini mulai dari risiko dan manfaatnya sampai ke pertanyaan siapa yang dapat gratis siapa yang wajib siapa yang harus bayar</t>
  </si>
  <si>
    <t>Kanada, AS, India, Inggris merupakan negara-negara yg akan gratiskan vaksin covid-19 bagi rakyatnya.
Negara-negara di atas tidak perlu Pancasila sebagai pedomannya.
#tinggalkanrezimsatupersen
#MenangkanPancasila #rakyatadilmakmur</t>
  </si>
  <si>
    <t>semua pejabat vaksin gratis termasuk aparatur negara rakyat yang tiap hari bayar pajak hanya menangis melihat itu semua</t>
  </si>
  <si>
    <t>Setiap orang di India akan mendapatkan vaksin Covid-19 tanpa dipungut biaya alias gratis. Hal itu disampaikan oleh Menteri Peternakan dan UMKM India, Pratap Sarangi. / #Tren #VideoKompas</t>
  </si>
  <si>
    <t>negara tidak punya anggaran untuk gratiskan vaksin covid</t>
  </si>
  <si>
    <t>"Agar bisa bekerja dengan optimal, fitur ini membutuhkan kerja sama dengan otoritas kesehatan di negara bersangkutan."
Di Indonesia bisa tak?
iOS 12.5 Meluncur untuk iPhone Lawas, Ada Fitur Pelacak Covid-19</t>
  </si>
  <si>
    <t>aku heran sampai antrean nomor juta itu bagaimana klopun ada vaksinasi gratis iya per provinsi lah dibagi lagi per kabupaten atau bahkan per kecamatan hadeh</t>
  </si>
  <si>
    <t>Bukannya yang diributin itu orang2 yang gak mampu yang kira2 gak kebagian vaksin gratis ya? Pun kalo gratis semua juga orang belum tentu mau. Apalagi suruh bayar. Kok jadi malah ke sini2 dah 😅</t>
  </si>
  <si>
    <t>oh jadi vaksin gratis nanti itu lokasinya bakal cuma di satu lokasi mantap sih</t>
  </si>
  <si>
    <t>@mkusumawijaya Sangat sehat pak. Ada 3 aumber dana dari Vaksin Ini. Pertama, ada PMN Rp2,5 Triliun. Kedua, dana penugasan Vaksin Covid-19 (disubsidi Pemerintah). Ketiga, Penjualan Vaksin Mandiri (komersial) yang tentu saja mengeruk keuntungan yang lumayan banyak.</t>
  </si>
  <si>
    <t>kenaikan jumlah kasus dan kian terbatasnya ketersediaan faskes serta sarana dan prasarana kesehatan membuat satgas penanganan covid tangsel mewacanakan pengetatan psbb di kota itu</t>
  </si>
  <si>
    <t>Pemerintah mengumumkan jumlah kasus #COVID19 di Indonesia tanggal _*15 Desember 2020:*_
Total: 629.429 (+6.120)
- Dalam perawatan: 93.662 (+266)
- Sembuh: 516.656 (+5.699)
- Meninggal: 19.111 (+155)
Selengkapnya ikuti di dashboard Covid-19 Catch Me Up!</t>
  </si>
  <si>
    <t>pandemi covid di membuat banyak masyarakat mengurangi konsumsi produk dan jasa dari berbagai sektor namun tampaknya tidak banyak yang rela mengurangi konsumsi rokok dan tembakau demi keuangan dan kesehatan</t>
  </si>
  <si>
    <t>Setiap orang di India akan mendapatkan vaksin Covid-19 tanpa dipungut biaya alias gratis. #VideoKompas</t>
  </si>
  <si>
    <t>vaksinasi covid bukan cuma gratis tapi sebaiknya diwajibkan sebab sesudah bulan pandemi faktanya masih ada warga yang tidak mau tidak mampu menerapkan apalagi membeli vaksin pun masih ada yang percaya teori konspirasi</t>
  </si>
  <si>
    <t>Akibatnya sekarang masyarakat berspekulasi macam-macam soal vaksin Covid-19 ini. Mulai dari risiko dan manfaatnya, sampai ke pertanyaan siapa yang dapat gratis, siapa yang wajib, siapa yang harus bayar. @NasDem</t>
  </si>
  <si>
    <t>apindo meminta pemerintah menggratiskan vaksin covid karena dikhawatirkan membebani masyarakat yang terdampak pandemi</t>
  </si>
  <si>
    <t>Semua Pejabat vaksin gratis termasuk aparatur negara Rakyat yg tiap hari bayar pajak hanya menangis melihat itu semua</t>
  </si>
  <si>
    <t>kalau vaksinasi covid dengan memakai vaksin produksi sinovac diwajibkan untuk semua wni dengan gratis apakah anda bersedia divaksin</t>
  </si>
  <si>
    <t>Negara tak punya anggaran untuk gratiskan vaksin COVID-19</t>
  </si>
  <si>
    <t>ia tidak apa-apa berbayar tapi menganalogikan vaksin seperti subsidi bbm sih sepertinya enggak menyambung karena hakikatnya ini kondisi luar biasa yaitu pandemi kewajiban negara harusnya ya sudah ikhlas kok kalau bayar juga</t>
  </si>
  <si>
    <t>@jokowi, gratiskan vaksin Covid-19 untuk semua rakyat Indonesia! - Tandatangani Petisi! via @ChangeOrg_ID @ThamrinSchool @gvid_media</t>
  </si>
  <si>
    <t>vaksin covid berbayar tuluuy weh di bisniskeun sia keheed</t>
  </si>
  <si>
    <t>gua heran ampe antrean nomor 25 juta itu gimana, klopun ada vaksinasi gratis ya per provinsi lah, dibagi lagi per kabupaten atau malah per kecamatan
hadehhhh</t>
  </si>
  <si>
    <t>satgas covid ingatkan rs jangan lakukan promosi vaksinasi</t>
  </si>
  <si>
    <t>Oh jadi vaksin gratis nanti itu lokasinya bakal cuma di satu lokasi. Mantap sih.</t>
  </si>
  <si>
    <t>mau yang gratis herbal fry terbukti mampu menyembuhkan yang tertular covid dan mencegah penularan pada yang sehat sangat membantu saat obat atau vaksin belum digunakan jangan biarkan diri anda tertular saat menunggu vaksin obat obatan alami tanpa efek samping apapun tetap gratis</t>
  </si>
  <si>
    <t>Kenaikan jumlah kasus dan kian terbatasnya ketersediaan faskes serta sarana dan prasarana kesehatan membuat Satgas Penanganan Covid-19 Tangsel mewacanakan pengetatan PSBB di kota itu. #Metropolitan #adadikompas</t>
  </si>
  <si>
    <t>yang bicara menteri peternakan dan umkm india bisa buat vaksin jadi gratis coba kalau di indonesia bisa enggak menteri perikanan dan lobster buat vaksin jadi gratis</t>
  </si>
  <si>
    <t>Pandemi Covid-19 di 2020 membuat banyak masyarakat mengurangi konsumsi produk dan jasa dari berbagai sektor. Namun, tampaknya tidak banyak yang rela mengurangi konsumsi rokok dan tembakau demi keuangan dan kesehatan. #Ekonomi #adadikompas</t>
  </si>
  <si>
    <t>keadilan yang tidak menaati protokol kesehatan masih jalan bayar</t>
  </si>
  <si>
    <t>@sociotalker Vaksinasi COVID-19 bukan cuma gratis tapi sebaiknya diwajibkan. Sebab sesudah 10 bulan pandemi, faktanya masih ada warga yg tidak mau / tidak mampu menerapkan 3M, apalagi membeli vaksin? Pun masih ada yg percaya teori konspirasi.</t>
  </si>
  <si>
    <t>note india dengan jumlah penduduk terbesar ke di dunia bisa lho kasih vaksin gratis ke seluruh rakyatnya</t>
  </si>
  <si>
    <t>Apindo meminta pemerintah menggratiskan vaksin Covid-19 karena dikhawatirkan membebani masyarakat yang terdampak pandemi.</t>
  </si>
  <si>
    <t>meminta vaksinasi harus gratis bukan berarti harus ikut yang gratis yang terpenting semua orang mendapat akses seluas luasnya macam hidup sendirian saja di dunia</t>
  </si>
  <si>
    <t>Kalau vaksinasi covid-19 dengan memakai vaksin produksi sinovac diwajibkan untuk semua WNI dengan gratis, apakah anda bersedia divaksin?</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</si>
  <si>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</si>
  <si>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Ia, gpp berbayar.
Tp menganalogikan vaksin seperti subsidi BBM sih kayaknya engga nyambung.
Karena hakikatnya ini kondisi luar biasa, yaitu pandemi.
Kewajiban negara harusnya.
Yaudah, ikhlas kok kalau bayar jg...</t>
  </si>
  <si>
    <t>kehadiran vaksin covid di indonesia dapat meningkatkan kepercayaan rakyat kepada pemerintah lantas bagaimana vaksin covid dapat mendorong pemulihan ekonomi nasional besok kami obrolin ini di bersama di jakarta via</t>
  </si>
  <si>
    <t>vaksin Covid-19 berbayar....tuluuyyyy wehhh di bisniskeunnn sia keheeddd!!!</t>
  </si>
  <si>
    <t>bapak yang terhormat gratiskan vaksin covid untuk semua rakyat indonesia tandatangani petisi via</t>
  </si>
  <si>
    <t>Satgas Covid-19 ingatkan RS jangan lakukan promosi vaksinasi</t>
  </si>
  <si>
    <t>baca berita beberapa negara memberikan vaksin gratis bahkan sudah ada yang memulai jika lihat anggaran di sini sebesar rp untuk penanganan covid bisa enggak punya sedikit kemungkinan harapan gratis juga</t>
  </si>
  <si>
    <t>@detikcom @detikfinance Mau yg gratis? Herbal FRY81 terbukti mampu menyembuhkan yg tertular covid19 dan mencegah penularan pada yg sehat. Sangat membantu saat obat atau vaksin belum digunakan. Jgn biarkan diri Anda tertular saat menunggu vaksin. Obat-obatan alami tanpa efek samping apapun. Tetap gratis</t>
  </si>
  <si>
    <t>tenaga kesehatan yang telah berjuang melawan pandemi covid di garda terdepan apresiasi dapat di lakukan dengan menerapkan disiplin saling peduli saling dukung bersama kita bisa atasi pandemi ajak reisa menutup dialog tersebut jakarta desember</t>
  </si>
  <si>
    <t>yg ngomong menteri peternakan dan UMKM India bisa bikin vaksin jadi gratis.
coba kalau di Indo bisa gak menteri perikanan dan lobster bikin vaksin jadi gratis</t>
  </si>
  <si>
    <t>digratisin saja sudah ada suara mau menolak vaksin apalagi suruh bayar</t>
  </si>
  <si>
    <t>Keadilan: yang tidak menaati protokol kesehatan masi jalan2 bayar 200%</t>
  </si>
  <si>
    <t>keadilan sosial bagi seluruh rakyat indonesia gratiskan vaksin covid untuk semua rakyat indonesia tandatangani petisi via</t>
  </si>
  <si>
    <t>Note: India dg jumlah penduduk terbesar ke 2 di dunia bisa lho kasih vaksin gratis ke seluruh rakyatnya..</t>
  </si>
  <si>
    <t>negara ini mengurus pemilu saja bisa kok selesai dalam hari keperluan logistik dan lain-lain bisa sampai pelosok walaupun ada kekurangan di sana sini harusnya sih bisa mengurus vaksinasi sama al dan gratis dengan catatan kalau mau</t>
  </si>
  <si>
    <t>meminta vaksinasi HARUS GRATIS bukan berarti HARUS IKUT yang gratis. yang terpenting semua orang mendapat akses seluas-luasnya. u macem idup sendirian aja di dunia.</t>
  </si>
  <si>
    <t>banyak warga yang enggak bakal beli vaksin berbandrol begitu rp dan butuh kali suntik karena faktor ekonomi gratis saja belum tentu apalagi bayar untuk mencapai covid herd immunity paling tidak butuh coverage kalau tidak gratis rasanya mustahil</t>
  </si>
  <si>
    <t>Wah, bang Poltak, isunya harusnya lebih besar
Saya cukup kecewa ngeliat tweet dukungan abang terkait beberapa kebijakan pemerintah
Isunya adalah Negara hadir dengan berkemauan memberikan vaksin gratis bagi rakyatnya
Jika berbayar, lantas di mana posisi Negara? Broker?</t>
  </si>
  <si>
    <t>mbak nining elitos melihat bagaimana lambatnya penanganan korona semakin menyulitkan masyarakat dan buruh ketika buruh harus bekerja dalam ruangan berdekat dekatan minim fasilitas dan akses kesehatan menjadikan buruh sangat rentan terhadap covid</t>
  </si>
  <si>
    <t>Kehadiran vaksin Covid di Indonesia dapat meningkatkan kepercayaan rakyat kepada pemerintah.
Lantas, bagaimana vaksin Covid-19 dapat mendorong pemulihan ekonomi nasional?
BESOK kami obrolin ini di #RuangPublikKBR bersama @CORE_Indonesia.
Di Jakarta via @1042mstrifm</t>
  </si>
  <si>
    <t>tahu tidak kalau vaksin covid sudah ada tapi tidak semua dapat gratis huftt yang buat sedih lagi negara lain banyak juga loh yang vaksinnya gratis kalau sobat katolikana setuju berbayar gratis ini vaksinnya ceritain yuk di hari biru bersama olin dari wib hanya di</t>
  </si>
  <si>
    <t>Bapak @jokowi yg terhormat gratiskan vaksin Covid-19 untuk semua rakyat Indonesia! - Tandatangani Petisi! via @ChangeOrg_ID</t>
  </si>
  <si>
    <t>lah kok iya bisa vaksin buat satu negara dapat urutan puluhan juta memang vaksinnya cuma bisa di satu tempat ini vaksin jangan samain sama haji yang memang cuma bisa di arab</t>
  </si>
  <si>
    <t>Baca berita beberapa negara ngasih vaksin gratis, bahkan sudah ada yang memulai. Kalo liat anggaran di sini sebesar Rp. 677,2 T untuk penanganan covid19. Bisa gak punya sedikit kemungkinan harapan gratis juga? 🙈🙈</t>
  </si>
  <si>
    <t>melalui vaksin covid dapat mendorong perekonomian nasional peneliti senior sekaligus ekonom pt bursa efek indonesia bei poltak hotradero mengatakan pertumbuhan ekonomi di tahun akan membaik dibanding dikarenakan adanya vaksin</t>
  </si>
  <si>
    <t>..tenaga kesehatan yang telah berjuang melawan pandemi Covid-19 di garda terdepan. Apresiasi dapat di lakukan dengan menerapkan disiplin 3M. "Saling peduli, saling dukung. Bersama kita bisa atasi pandemi ," ajak Reisa menutup dialog tersebut. Jakarta, 14 Desember 2020</t>
  </si>
  <si>
    <t>bisnis vaksin covid oleh pemerintah stafsus menteri bumn arya sinulingga turut memastikan tidak ada bisnis vaksin yang semata dilakukan secara komersial dan demi keuntungan para perusahaan pelat merah begitu juga bisnis pada holding bumn farmasi</t>
  </si>
  <si>
    <t>Digratisin aja ud ada suara mau menolak vaksin. Apalagi suruh bayar.</t>
  </si>
  <si>
    <t>rumah sakit diminta menghentikan promosi pemesanan awal pre order vaksin covid karena hingga saat ini pemerintah belum resmi memulai program vaksinasi</t>
  </si>
  <si>
    <t>Keadilan sosial bagi seluruh rakyat Indonesia. @jokowi, gratiskan vaksin Covid-19 untuk semua rakyat Indonesia! - Tandatangani Petisi! via @ChangeOrg_ID</t>
  </si>
  <si>
    <t>vaksin covid sudah masuk ke indonesia namun hingga saat ini pemerintah belum menetapkan harga vaksin covid yang dijual ke masyarakat sedangkan beberapa negara luar menggratiskan vaksin yang beredar di negaranya masing masing</t>
  </si>
  <si>
    <t>Negara ini ngurus Pemilu aja bisa kok. Selesai dalam 1 hari. Keperluan logistik dll bisa sampe pelosok walaupun ada kekurangan di sana-sini.
Harusnya sih bisa ngurus vaksinasi massal dan gratis, dengan catatan kalau mau.</t>
  </si>
  <si>
    <t>hari di ruang isolasi covid ternyata terpapar covid tidak seperti yang di bicarakan orang orang luar sana percayalah wabah ini hanya memberi pelajaran untuk kita semua untuk selalu berprilaku hidup bersih dan sehat</t>
  </si>
  <si>
    <t>Banyak warga yang gak bakal beli vaksin berbandrol &amp;gt;Rp.250.000 dan butuh 2 kali suntik krn faktor ekonomi. Gratis saja belum tentu, apalagi bayar!
Untuk mencapai covid-19 "herd immunity" paling tidak butuh 70% coverage, kalau tak gratis, rasanya mustahil.</t>
  </si>
  <si>
    <t>foto foto berikut memperlihatkan seorang petugas kesehatan sedang mengumpulkan sampel usap di sebuah pengujian skrining covid yang berada di hyderabad ibu kota negara bagian telangana india selatan minggu</t>
  </si>
  <si>
    <t>Mba Nining Elitos @KasbiIndo melihat bagaimana lambatnya penanganan korona semakin menyulitkan masyarakat dan buruh. Ketika buruh harus bekerja dalam ruangan, berdekat-dekatan, minim fasilitas dan akses kesehatan menjadikan buruh sangat rentan terhadap Covid-19 #Refleksi2020</t>
  </si>
  <si>
    <t>karena keluarga aku orang korban orang seperti kamu ternyata otg ngakali sistem yang dibikin buat menjaga kesehatan dianya selamat orang di sekitarnya wafat kamu mau tinggal positive termasuk positive covid tinggal negative saja aku sih bye</t>
  </si>
  <si>
    <t>Tau ga klo vaksin COVID-19 udah ada tp ga semua dpt gratis huftt.. yg bikin sedih lg negara lain banyak juga loh yg vaksinnya gratis. Klo Sobat Katolikana setuju berbayar/gratis nih vaksinnya? Ceritain yuk di Hari Biru bersama Olin dari 20.00 WIB hanya di</t>
  </si>
  <si>
    <t>sejmlh penerima vaksin covid pfizer alami bell palsy kelumpuhan di wajah inilah bagian dari hal yang buat khwtir betapa pun pntingnya vaksinasi abang anak bangsa</t>
  </si>
  <si>
    <t>Lah kok ya bisa vaksin buat satu negara dapet urutan puluhan juta? Emang vaksinnya cuma bisa di satu tempat?
Ini vaksin, jangan samain sama Haji yang emang cuma bisa di Arab</t>
  </si>
  <si>
    <t>nah ini beda kasus lebih dari seperempat warga amerika enggak mau divaksin biasanya ini kadrunnya trump sih presiden terpilih sendiri bilang vaksin akan dikasih gratis ke seluruh warga as</t>
  </si>
  <si>
    <t>Melalui Vaksin Covid-19 dapat mendorong Perekonomian nasional
Peneliti Senior sekaligus Ekonom PT Bursa Efek Indonesia (BEI) Poltak Hotradero mengatakan pertumbuhan ekonomi di tahun 2021 akan membaik dibanding 2020, dikarenakan adanya vaksin.</t>
  </si>
  <si>
    <t>harga vaksin covid di sin mungkin seharga makan siang</t>
  </si>
  <si>
    <t>Bisnis Vaksin Covid-19 oleh Pemerintah
Stafsus Menteri BUMN Arya Sinulingga turut memastikan tdk ada 'bisnis vaksin' yg semata2 dilakukan secara komersial dan demi keuntungan para perusahaan pelat merah. Begitu juga 'bisnis' pada holding BUMN farmasi. (</t>
  </si>
  <si>
    <t>update data jumlah kasus covid di polandia pukul</t>
  </si>
  <si>
    <t>Rumah sakit diminta menghentikan promosi pemesanan awal (pre-order) vaksin COVID-19 karena hingga saat ini pemerintah belum resmi memulai program vaksinasi.
#SatgasCovid19</t>
  </si>
  <si>
    <t>istana soal kritik vaksin covid berbayar anggaran negara tidak semua buat vaksinasi dia menyebut adanya vaksin berbayar bukan berarti anggaran negara terbatas namun anggaran pemerintah yang ada saat ini nantinya akan dialokasikan ke program program</t>
  </si>
  <si>
    <t>Vaksin Covid-19 sudah masuk ke Indonesia. Namun, hingga saat ini pemerintah belum menetapkan harga vaksin covid-19 yang dijual ke masyarakat. Sedangkan, beberapa negara luar menggratiskan vaksin yang beredar di negaranya masing-masing.</t>
  </si>
  <si>
    <t>kenapa sih sukanya menyusakan rkytnya kalau gak bisa gratiskan iya gak usah diadakan vaksin ksian rkyt kecilnya suruh juga kebersian cuci tangan pakai masker kalau keluar rumah malu dong sama negara sebela yang bisa kasig gratis sama wrgnya</t>
  </si>
  <si>
    <t>11 hari di ruang isolasi covid-19. Ternyata terpapar covid-19 tidak seperti yang di bicarakan orang orang luar sana. Percayalah wabah ini hanya memberi pelajaran untuk kita semua untuk selalu berprilaku hidup bersih dan sehat.</t>
  </si>
  <si>
    <t>selain tetap patuhi protokol kesehatan amankan diri anda dengan herbal fry terbukti ampuh sembuhkan yang tertular covid dan efektif lindungi mereka yang berada di dekat orang sakit tanpa efek samping apapun tetap gratis untuk kemanusiaan</t>
  </si>
  <si>
    <t>Foto-foto berikut memperlihatkan seorang petugas kesehatan sedang mengumpulkan sampel usap di sebuah pengujian skrining COVID-19 yang berada di Hyderabad, ibu kota negara bagian Telangana, India selatan, Minggu (13/12)</t>
  </si>
  <si>
    <t>berikan dukungan kemanusiaan pandemi covid yang sudah berlangsung bulan lebih ini memberikan dampak ekonomi yang besar di sektor pedagang kecil selain dampak kesehatan pula yuk dukung ramai ramai mereka informasi klik</t>
  </si>
  <si>
    <t>@MadeBambang @detikcom Karena keluarga gue 5 orang korban orang kayak elu. Ternyata OTG, ngakali sistem yg dibikin buat menjaga kesehatan. Dianya selamat, orang2 di sekitarnya wafat. Elu mau stay positive termasuk positive covid19? Stay negative saja gua sih. Bye.</t>
  </si>
  <si>
    <t>vaksin covid seharusnya bayar tapi tidak wajib agar ada yang punya alasan tidak vaksin karena tidak mau bayar diharapkan jumlah penduduk bisa dikurangi</t>
  </si>
  <si>
    <t>Sejmlh penerima vaksin covid-19 Pfizer alami Bell’s Palsy (kelumpuhan di wajah). @kemenkopmk @KemenkesRI @MajelisUlamaID @BNPB_Indonesia @BPOM_RI @biofarmaID Inilah bagian dr hal2 yg bikin khwtir, betapa pun pntingnya vaksinasi bg anak2 bangsa.</t>
  </si>
  <si>
    <t>tentang vaksinasi per desember ini sudah dilakukan pelatihan kepada dari keseluruhan orang yang akan bertugas sebagai vaksinator juru bicara pemerintah dari reisa mengajak semua pihak menghargai para tenaga kesehatan yang berjuang melawan pandemi covid dengan menerapkan</t>
  </si>
  <si>
    <t>Nah ini beda kasus. Lebih dari seperempat warga Amerika gak mau divaksin. Biasanya ini kadrunnya Trump sih.
Presiden Terpilih @JoeBiden sendiri bilang, vaksin akan dikasih gratis ke seluruh warga AS.</t>
  </si>
  <si>
    <t>satgas penanganan covid meminta rumah sakit untuk menghentikan promosi kepada masyarakat terkait layanan pemesanan awal pre order vaksin covid karena hingga saat ini pemerintah belum secara resmi memulai program vaksinasi</t>
  </si>
  <si>
    <t>@MamakRiego777 @Barna_byo Harga vaksin covid19 di sin mungkin seharga makan siang</t>
  </si>
  <si>
    <t>itu yang pada tereak vaksin harus gratis apa benaran mau divaksin secepatnya tidak takut kalian</t>
  </si>
  <si>
    <t>UPDATE: Data jumlah kasus Covid-19 di Polandia 15.12.2020 - Pukul 10.00
#indonesianway #inidiplomasi #negaramelindungi</t>
  </si>
  <si>
    <t>ini momentum bapak dan pemerintahan bapak untuk sesekali hadir dengan benar di hadapan masyarakat tolong gratiskan vaksin covid untuk semua rakyat indonesia tandatangani petisi lewat</t>
  </si>
  <si>
    <t>Istana soal Kritik Vaksin Covid-19 Berbayar: Anggaran Negara Tak Semua buat Vaksinasi: Dia menyebut adanya vaksin berbayar bukan berarti anggaran negara terbatas. Namun, anggaran pemerintah yang ada saat ini nantinya akan dialokasikan ke program-program…</t>
  </si>
  <si>
    <t>kang jabar vaksin covid gratis kan</t>
  </si>
  <si>
    <t>knp si sukanya menyusakan RKYTNYA. kalau gk bs gratiskan ya gk usa DIADAKAN vaksin.ksian rkyt kecilnya. suru jg kebersian cuci tangan pakai masker klau keluar rumah.malu donk sm negara sebela yg bs kasig gratis sm wrgnya.</t>
  </si>
  <si>
    <t>direktur eksekutif indef tauhid ahmad mengatakan pemerintah dapat melakukan realokasi anggaran yang tidak begitu mendesak demi pemenuhan vaksinasi covid gratis bagi seluruh masyarakat</t>
  </si>
  <si>
    <t>@detikcom Selain tetap patuhi protokol kesehatan, amankan diri anda dgn Herbal FRY81, terbukti ampuh sembuhkan yg tertular covid19, dan efektif lindungi mereka yg berada di dekat orang sakit. Tanpa efek samping apapun. Tetap gratis untuk kemanusiaan</t>
  </si>
  <si>
    <t>tidak semua orang mau gratisan beberapa rela bayar asal cepat dan sesuai dengan vaksin pilihannya</t>
  </si>
  <si>
    <t>✊ BERIKAN DUKUNGAN KEMANUSIAAN! 👨‍👩‍👧‍👦 Pandemi Covid-19 yang sudah berlangsung 8 bulan lebih ini memberikan dampak ekonomi yg besar di sektor pedagang kecil selain dampak kesehatan pula. Yuk dukung ramai-ramai mereka! Info klik 👉 #sedekah #pandemi</t>
  </si>
  <si>
    <t>tidak semua warga asing di singapura bisa dapat vaksin covid gratis</t>
  </si>
  <si>
    <t>Vaksin Covid-19 seharusnya bayar tapi tidak wajib, agar ada yang punya alasan tidak vaksin karena tidak mau bayar. Diharapkan jumlah penduduk bisa dikurangi 👀</t>
  </si>
  <si>
    <t>vaksin berbayar justru menunjukkan kebebasan seseorang menentukan apa dirinya mau divaksin terhadap virus dengan survival rate of atau enggak kalau gratis maka otoritas punya base untuk mewajibkan economists better keep doing their astrology thingies belum endorsing poisons</t>
  </si>
  <si>
    <t>Tentang vaksinasi.
Per 5 Desember 2020 ini sudah dilakukan pelatihan kepada 12.408 dari keseluruhan 29.635 orang yang akan bertugas sebagai vaksinator.
Jubir Pemerintah dr Reisa mengajak semua pihak menghargai para nakes yang berjuang melawan pandemi Covid-19 dgn menerapkan 3M.</t>
  </si>
  <si>
    <t>saya tahu anda budeg pak tapi ayolah pak gratiskan vaksin covid untuk semua rakyat indonesia tandatangani petisi via</t>
  </si>
  <si>
    <t>Satgas Penanganan COVID-19 meminta rumah sakit untuk menghentikan promosi kepada masyarakat terkait layanan pemesanan awal (pre-order) vaksin COVID-19, karena hingga saat ini pemerintah belum secara resmi memulai program vaksinasi.</t>
  </si>
  <si>
    <t>bisa dibelikan vitamin injeksi moga untuk mencegah dan meningkatkan sistem imun penderita covid dapat juta ampul harga per ampulnya ribu</t>
  </si>
  <si>
    <t>Itu yg pada tereak vaksin #COVID19 kudu gratis, apa beneran mau divaksin secepatnya?? Ga takut kelen?</t>
  </si>
  <si>
    <t>yuk tidak ada satu menit kok gratiskan vaksin covid untuk semua rakyat indonesia tandatangani petisi via</t>
  </si>
  <si>
    <t>@jokowi, ini momentum Bapak dan pemerintahan Bapak untuk sesekali hadir dengan benar di hadapan masyarakat. Tolong gratiskan vaksin Covid-19 untuk semua rakyat Indonesia! - Tandatangani Petisi! lewat @ChangeOrg_ID</t>
  </si>
  <si>
    <t>just signed the petition initiated by kamu sudah belum gratiskan vaksin covid untuk semua rakyat indonesia tandatangani petisi via</t>
  </si>
  <si>
    <t>Kang @ridwankamil d jabar vaksin covid19 gratis kan??</t>
  </si>
  <si>
    <t>di logika orang ini vaksinasi kayak antri menunggu pengadilan akhirat padahal jaringan kemenkes dari pusat sampai level kader juga ada apalagi demi kemanusiaan kita bisa buat sistem yang terakselerasi sayang logika itu tidak nyandak di otak buzzerp</t>
  </si>
  <si>
    <t>Direktur Eksekutif INDEF Tauhid Ahmad mengatakan, pemerintah dapat melakukan realokasi anggaran 2021 yang tidak begitu mendesak demi pemenuhan vaksinasi Covid-19 gratis bagi seluruh masyarakat - #Nasional</t>
  </si>
  <si>
    <t>covid masuk ke indonesia melalui orang orang kayak yang traveling dari wuhan atau dari mana mana terus vaksin mau dikasi gratis kesemua orang enak saja seharusnya orang kayak yang bertanggung jawab ini</t>
  </si>
  <si>
    <t>Ga semua orang pengen gratisan. Beberapa rela bayar asal cepat dan sesuai dgn vaksin pilihannya.</t>
  </si>
  <si>
    <t>dari thread ini didapat pelajaran bahwa yang bayar vaksin walau dia ngemplang pajak akan jauh didahulukan daripada rakyat biasa yang walaupun rajin bayar pajak</t>
  </si>
  <si>
    <t>Tidak semua warga asing di Singapura bisa dapat vaksin COVID-19 gratis.</t>
  </si>
  <si>
    <t>sudah tersedia di klinik kami swab antigen covid dengan akurasi jauh lebih baik daripada rapid test biasa dengan harga lebih trjangkau dibanding swab pcr</t>
  </si>
  <si>
    <t>Vaksin berbayar justru menunjukkan kebebasan seseorang menentukan apa dirinya mau divaksin terhadap virus dgn survival rate of 99,8% atau engga. Kalau gratis maka otoritas punya base untuk mewajibkan. Economists better keep doing their astrology thingies, not endorsing poisons.</t>
  </si>
  <si>
    <t>perhatikan iya lab gratis ini jika sesuatu yang diduga gejala covid segera periksakan ke lab terdekat ini semoga allah melindungi kita semua dari virus mematikan itu amin</t>
  </si>
  <si>
    <t>Saya tau anda budeg pak, tapi ayolah pak @jokowi, gratiskan vaksin Covid-19 untuk semua rakyat Indonesia! - Tandatangani Petisi! via @ChangeOrg_ID</t>
  </si>
  <si>
    <t>yang saya takutkan hanya yang punya uang yang akan dapat vaksin karena bisnis</t>
  </si>
  <si>
    <t>50 M bisa dibelikan vitamin c injeksi 1000 mg untuk mencegah dan meningkatkan sistem imun penderita covid19 dapat 2,3 juta ampul harga per ampulnya 21 ribu.</t>
  </si>
  <si>
    <t>muhadjir effendy mengatakan kemungkinan pemerintah akan menanggung biaya vaksin covid sebesar persen dan sisanya ditanggung secara mandiri oleh masyarakat</t>
  </si>
  <si>
    <t>Yukkkk gaada satu menit ko!!!
@jokowi, gratiskan vaksin Covid-19 untuk semua rakyat Indonesia! - Tandatangani Petisi! via @ChangeOrg_ID</t>
  </si>
  <si>
    <t>kepada pemerintahan pusat mohon agar menggratiskan vaksin covid untuk semua rakyat indonesia tandatangani petisi via</t>
  </si>
  <si>
    <t>Just signed the petition initiated by @sociotalker.
Kamu udah belom?
@jokowi, gratiskan vaksin Covid-19 untuk semua rakyat Indonesia! - Tandatangani Petisi! via @ChangeOrg_ID</t>
  </si>
  <si>
    <t>pemasangan penyekat untuk membatasi pembeli dengan penjual dilakukan di pasar gede kota solo dan pengawasan protokol kesehatan covid dilakukan dengan ketat</t>
  </si>
  <si>
    <t>Di logika orang ini vaksinasi kaya antri nunggu pengadilan akhirat..
Padahal jaringan Kemenkes dari pusat sampai level kader RT juga ada...
Apalagi demi kemanusiaan kita bisa bikin sistem yang terakselerasi
Sayang logika itu ga nyandak di otak buzzerp</t>
  </si>
  <si>
    <t>pandemi tidak reda ekonomi masih melesu anggaran covid tidak efektif korupsi ketidakadilan poor leadership</t>
  </si>
  <si>
    <t>Covid-19 masuk ke Indonesia melalui orang orang kaya yg traveling dari wuhan atau dari mana mana, trus vaksin mau dikasi gratis kesemua orang? ENAK AJAAAAA
seharusnya orang kaya yg bertanggung jawab ini.</t>
  </si>
  <si>
    <t>kawan baik komodo di lb belum berhasil mengunjungi korban karena protokol covid yang ketat nb jumlah kasus terus meningkat belakangan ini kita berharap bapak elias ini mendapat perawatan maksimal amp pihak pengelola proyek menanggung biayanya kita tunggu pernyataan pemerintah</t>
  </si>
  <si>
    <t>Dari thread ini didapat pelajaran bahwa yang bayar vaksin, walau dia ngemplang pajak, akan jauh didahulukan daripada rakyat biasa yang walaupun rajin bayar pajak.</t>
  </si>
  <si>
    <t>mekanisme vaksin covid itu harusnya sama dengan vaksin lainnya yaitu gratis tanpa pungutan selain itu harus sudah teruji efektivitasnya jangan sampai belum benaran teruji sudah didistribusikan ke masyarakat kasihan masyarakatnya</t>
  </si>
  <si>
    <t>Sudah tersedia di Klinik kami, SWAB Antigen COVID19 dg akurasi JAUH LEBIH baik drpd Rapid Test biasa
Dg harga lbih trjangkau dibanding SWAB RT-PCR
#KlinikSananMedika #UGD24Jam #swabtest #swabtestcovid19 #swabtescovid #swabtesmalang #swabtesmurahmalang #swabtespcr #swabantigen</t>
  </si>
  <si>
    <t>jika semua sumber daya vaksinasi vaksinator tenaga kesehatan pendukung ruang vaksin amp antre pendingin kendaraan distribusi dan lain-lain dikerahkan semata ke program vaksinasi gratis tidakkah pada mei antrean di depan mas pengantre nomor juta sekian sudah tidak sampai juta</t>
  </si>
  <si>
    <t>Perhatikan ya lab gratis ini, jika sesuatu yang diduga gejala Covid-19 segera periksakan ke Lab terdekat ini.
Semoga Allah melindungi kita semua dari virus mematikan itu. Aamiin...!!</t>
  </si>
  <si>
    <t>sejumlah bank bersiap kucurkan pembiayaan pengadaan vaksin covid</t>
  </si>
  <si>
    <t>Yg saya takutkan hanya yg punya uang yg akan dpt vaksin. Karena bisnis .</t>
  </si>
  <si>
    <t>ini tulisan aku tentang vaksin covid aku punya dalil hukum yang harusnya vaksinasi covid harus tidak berbayar this is an opinion jika berkenan silakan mampir untuk baca beer</t>
  </si>
  <si>
    <t>Muhadjir Effendy mengatakan kemungkinan pemerintah akan menanggung biaya vaksin Covid-19 sebesar 50 persen dan sisanya ditanggung secara mandiri oleh masyarakat #pemerintahtanggungbiayavaksin50persen</t>
  </si>
  <si>
    <t>faskes tingkat pertama bisa menampung an peserta bpjs dengan pendataan pemerataan dan penjadwalan yang baik vaksinasi gratis sangat mungkin dilakukan tanpa antri panjang iya jika buzzernya tidak bangsat sih</t>
  </si>
  <si>
    <t>Kepada pemerintahan pusat, mohon agar menggratiskan vaksin Covid-19 untuk semua rakyat Indonesia! - Tandatangani Petisi! via @ChangeOrg_ID</t>
  </si>
  <si>
    <t>maksudnya mau memberikan lihat jika banyak wni yang bersedia bayar untuk dapat vaksin covid jika vaksinnya pfizer dengan efikasi jelas banyak yang bersedia keluar uang dibanding dptin vaksin sinovac yang tidak jelas efikasinya</t>
  </si>
  <si>
    <t>Pemasangan penyekat untuk membatasi pembeli dengan penjual dilakukan di Pasar Gede Kota Solo, dan pengawasan protokol kesehatan COVID-19 dilakukan dengan ketat. #publisherstory</t>
  </si>
  <si>
    <t>kita berharap vaksin covid bisa digratiskan untuk semua anggaran penanganan dampak pandemi untuk sosial dan ekonomi yang di proporsionalkan dan dirasionalkan semoga rakyat dan anggaran negara sehat</t>
  </si>
  <si>
    <t>@sociotalker Pandemi tak reda, ekonomi masih melesu, anggaran covid19 ga efektif, korupsi, ketidakadilan. Poor leadership! @jokowi</t>
  </si>
  <si>
    <t>ladang cuan baru iya negara lain pada gratisin vaksin covid buat warga negaranya di mari bahkan jadi lahan bisnis sip sudah beba</t>
  </si>
  <si>
    <t>Kawan2 Baik Komodo di LB belum berhasil mengunjungi korban, krn protokol covid-19 yg ketat (NB. jumlah kasus terus meningkat belakangan ini). Kita berharap Bapak Elias ini mendapat perawatan maksimal &amp;amp; pihak pengelola proyek menanggung biayanya. Kita tunggu pernyataan pemerintah.</t>
  </si>
  <si>
    <t>pemerintah telah mendatangkan juta vaksin covid ke tanah air ketua mpr bambang soesatyo menyebut tidak semua orang berkesempatan mendapat vaksin gratis</t>
  </si>
  <si>
    <t>Mekanisme vaksin covid-19 itu harusnya sama dengan vaksin² lainnya, yaitu gratis tanpa pungutan. Selain itu harus udah teruji efektivitasnya, jangan sampai belum beneran teruji udah didistribusikan ke masyarakat. Kasian masyarakatnya :)</t>
  </si>
  <si>
    <t>padahal kalau modelnya kayak begini masalahnya ada di supply chain dan monopoli supply yang justru sangat mungkin terjadi kalau penyediaan vaksin tidak digratiskan dan diregulasi oleh negara sepenuhnya</t>
  </si>
  <si>
    <t>Jika semua sumber daya vaksinasi—vaksinator, nakes pendukung, ruang vaksin &amp;amp; antre, pendingin, kendaraan distribusi, dll—dikerahkan semata ke program vaksinasi gratis, tidakkah pd Mei 2021 antrean di depan Mas pengantre nomor 43 juta sekian sdh ga sampai 18 juta?</t>
  </si>
  <si>
    <t>jika bicara demi keadilan semua warga negara indonesia mempunyai hak dan kewajiban yang sama berdasarkan uud termasuk mendapatkan vaksin covid secara gratis tidak ada bedanya orang kayak dan orang miskin jadi pernyataan pejabat ksp ini sangat keliru</t>
  </si>
  <si>
    <t>Sejumlah bank bersiap kucurkan pembiayaan pengadaan vaksin Covid-19 #bank</t>
  </si>
  <si>
    <t>satgas penanganan covid melarang rumah sakit mempromosikan pre order vaksin covid sebelum ada pengumuman resmi dari pemerintah</t>
  </si>
  <si>
    <t>Ini tulisan gue tentang VAKSIN COVID-19, gue punya dalil hukum yang harusnya vaksinasi Covid-19 harus tidak berbayar. This is an opinion
Jika berkenan silahkan mampir untuk baca *beer*
•
•</t>
  </si>
  <si>
    <t>kenapa jadi diputer iya inti masalahnya kan sederhana sudah kewajiban negara menyediakan vaksin gratis untuk seluruh warganya kalau ada swasta yang menjual itu hanya menjadi sebuah pilihan lain yang boleh diambil boleh tidak orang pintar apa memang suka jadi keminter iya</t>
  </si>
  <si>
    <t>1 faskes tingkat pertama bisa menampung 5000an peserta bpjs, dengan pendataan, pemerataan dan penjadwalan yang baik...vaksinasi gratis sangat mungkin dilakukan tanpa antri panjang.
Ya kalo buzzernya ga bangsat sih.</t>
  </si>
  <si>
    <t>sejumlah personel kodim kbl yang tergabung dalam satuan tugas percepatan covid kota bandar lampung mengikuti kegiatan apel pagi sebagai langkah awal sebelum dilaksanakannya patroli penegakan disiplin protokol kesehatan covid bertempat di kantor bpbd kota bandar lampung</t>
  </si>
  <si>
    <t>Maksudnya mau ngasih liat kalo byk WNI yg bersedia bayar utk dpt vaksin covid?
Kalo vaksinnya pfizer dgn efikasi 95% jelas byk yg bersedia keluar uang dibanding dptin vaksin sinovac yg ga jelas efikasinya.</t>
  </si>
  <si>
    <t>persoalan tiap negara memang beda beda iya ini padahal di as rencananya vaksin bakal gratis terbayang jika harus bayar makin makin sudah</t>
  </si>
  <si>
    <t>Kita berharap vaksin covid19 bisa digratiskan utk semua..
Anggaran penanganan dampak pandemi utk sosial dan ekonomi yg di proporsionalkan dan dirasionalkan.. Semoga Rakyat dan anggaran negara sehat.</t>
  </si>
  <si>
    <t>jabatan dunia telah menutup hati nurani dan akal sehat miskin harta tidak apa bos tapi jangan sampai miskin hati nurani</t>
  </si>
  <si>
    <t>Ladang cuan baru ya
Negara lain pada gratisin vaksin covid19 buat warga negaranya, di mari malah jadi lahan bisnis. Sip dah bebass!!! -
-
-</t>
  </si>
  <si>
    <t>enggak tau berpengaruh apa enggak gratiskan vaksin covid untuk semua rakyat indonesia tandatangani petisi lewat</t>
  </si>
  <si>
    <t>Pemerintah telah mendatangkan 1,2 juta vaksin COVID-19 ke tanah air. Ketua MPR Bambang Soesatyo menyebut tak semua orang berkesempatan mendapat vaksin gratis.</t>
  </si>
  <si>
    <t>kamu bacoti vaksin covid di indonesia berbayar dan kamu masih enak enakan nongkrong ngopi dugem situ sehat</t>
  </si>
  <si>
    <t>Padahal kalau modelnya kaya gini masalahnya ada di supply chain dan monopoli supply yang justru sangat mungkin terjadi kalau penyediaan vaksin tidak digratiskan dan diregulasi oleh negara sepenuhnya.</t>
  </si>
  <si>
    <t>sebage penduduk kiribati asumsi ini saya pesimis iya bakal berhasil jika vaksin covid gratis kasus vaksin palsu korupsi bansos korupsi ektp dan lain-lain buat saya mikir apa apa yang gratis dari negara pasti kualitasnya rendah</t>
  </si>
  <si>
    <t>Jika bicara demi keadilan, semua Warga Negara Indonesia mempunyai Hak dan Kewajiban yg sama berdasarkan UUD 1945, termasuk mendapatkan vaksin covid19 secara gratis, tdk ada bedanya orang kaya dan orang miskin, jd pernyataan pejabat KSP ini sangat keliru.</t>
  </si>
  <si>
    <t>kalau ada kampanye vaksin gratis tidak serta merta menolak vaksin berbayar prioritasnya sehat bukan tabungan</t>
  </si>
  <si>
    <t>Satgas Penanganan COVID-19 melarang rumah sakit mempromosikan pre-order vaksin COVID-19 sebelum ada pengumuman resmi dari pemerintah.</t>
  </si>
  <si>
    <t>buktikan dong kalau indonesia negara kayak pak gratiskan vaksin covid untuk semua rakyat indonesia tandatangani petisi lewat</t>
  </si>
  <si>
    <t>Kenapa jadi diputer2 ya? Inti masalahnya kan sederhana, sudah kewajiban negara menyediakan vaksin gratis untuk seluruh warganya. Kalau ada swasta yang menjual itu hanya menjadi sebuah pilihan lain yang boleh diambil boleh nggak. Orang pinter apa emang suka jadi keminter ya?</t>
  </si>
  <si>
    <t>profesional dan kontra vaksinasi covid berbayar ditengah persoalan terkait masalah ketersediaan anggaran bagaimana solusinya live anggota komisi ix dewan perwakilan rakyat ri kurniasih mufidayati streaming begitu begitu begitu</t>
  </si>
  <si>
    <t>Sejumlah personel Kodim 0410/KBL yang tergabung dalam Satuan Tugas Percepatan Covid-19 Kota Bandar Lampung mengikuti kegiatan apel pagi sebagai langkah awal sebelum dilaksanakannya Patroli Penegakan Disiplin Protokol Kesehatan Covid-19 bertempat di Kantor BPBD Kota Bandar Lampung</t>
  </si>
  <si>
    <t>lebih baik budget buat gratisin vaksin saja daripada bayar buzzer tidak menarik</t>
  </si>
  <si>
    <t>Persoalan tiap negara emang beda-beda, ya. Ini padahal di AS rencananya vaksin bakal gratis. Kebayang kalo harus bayar, makin-makin, dah.</t>
  </si>
  <si>
    <t>kupret yang putuskan amp paksa memesan vaksin siapa gilirian harus lockdown pemerintah takut biayai rakyat bansos tidak merata dikorupsi sekarang vaksin berbayar ada untungnya rakyat ulama dikejar duluan rakyat enggak butuh vaksin supaya mati alamiah dari pada mati kecanduan vaksin covid</t>
  </si>
  <si>
    <t>Jabatan dunia telah menutup hati nurani dan akal sehat @mohmahfudmd Miskin harta tidak apa bos, tapi jangan sampai miskin hati nurani.</t>
  </si>
  <si>
    <t>sebanyak pasien covid kini memenuhi ruang perawatan intensif</t>
  </si>
  <si>
    <t>Gatau ngaruh apa engga 😅
@jokowi, gratiskan vaksin Covid-19 untuk semua rakyat Indonesia! - Tandatangani Petisi! lewat @ChangeOrg_ID</t>
  </si>
  <si>
    <t>setelah singapura perdana menteri canada juga sudah umumkan gratis kan vaksin covid untuk rakyatnya apakah presiden indonesia akan gratis kan juga vaksin tersebut untuk rakyatnya atau bahkan dibisniskan kita tunggu kabar sebaiknya gratis</t>
  </si>
  <si>
    <t>Lu bacotin vaksin covid19 di Indonesia berbayar dan lu masih enak-enakan nongkrong, ngopi, dugem.. situ sehat??</t>
  </si>
  <si>
    <t>selama ini negara kamu pilpres memang ada antrian sekian ratus juta mengadakan pilpres sehari kelar aja bisa pura bodoh begini buat apa sih rs ada berapa ribu tenaga kesehatan berapa ratus ribu kalau sampai antri begitu iya gov nya idiot kalau begini mah india baru selesai vaksin gratis di hari kiamat</t>
  </si>
  <si>
    <t>Sebage penduduk Kiribati, asumsi2 ini saya pesimis ya bakal berhasil kalo vaksin covid19 gratis 😭
Kasus vaksin palsu, korupsi bansos, korupsi ektp, dll bikin saya mikir apa-apa yang gratis dari negara pasti kualitasnya rendah 😭</t>
  </si>
  <si>
    <t>setelah melakukan vaksin yang katanya berbayar ini apakah semuanya akan kembali normal atau masih akan ada protokol protokol covid seperti sekarang ini just ask</t>
  </si>
  <si>
    <t>Kalau ada kampanye vaksin gratis tidak serta merta menolak vaksin berbayar. Prioritasnya sehat, bukan tabungan.</t>
  </si>
  <si>
    <t>daftar negara yang gratiskan vaksin covid untuk warganya sejumlah negara menyuntikan vaksin covid yakni jepang belgia saudi francis hongkong amerika serikat india singapur</t>
  </si>
  <si>
    <t>Buktikan dong kalau Indonesia negara kaya pak @jokowi
gratiskan vaksin Covid-19 untuk semua rakyat Indonesia! - Tandatangani Petisi! lewat @ChangeOrg_ID</t>
  </si>
  <si>
    <t>sejumlah perusahaan di seluruh dunia terus mencoba mengembangkan vaksin anti sars cov pemicu covid yang efektif dan aman bagaimana kemajuannya</t>
  </si>
  <si>
    <t>#DiskusiInteraktifElshinta: Pro dan kontra vaksinasi covid-19 berbayar ditengah persoalan terkait masalah ketersediaan anggaran. Bagaimana solusinya?
LIVE! Anggota Komisi IX DPR RI Kurniasih Mufidayati
Streaming &amp;gt;&amp;gt;&amp;gt;</t>
  </si>
  <si>
    <t>profesional dan kontra vaksinasi covid berbayar ditengah persoalan terkait masalah ketersediaan anggaran bagaimana solusinya talk pemerhati kesehatan koordinator advokasi bpjs timbul siregar streaming begitu begitu begitu</t>
  </si>
  <si>
    <t>Mending budget buat gratisin vaksin aja daripada bayar buzzer receh</t>
  </si>
  <si>
    <t>gratiskan vaksin covid untuk semua rakyat indonesia tandatangani petisi</t>
  </si>
  <si>
    <t>Kupret...yg putuskan&amp;amp;paksa memesan Vaksin siapa? Gilirian hrs lockdown Pemerintah takut biayai rakyat,bansos tdk merata dikorupsi, skrg vaksin berbayar ada untungnya ..rakyat/ulama dikejar2 duluan...rakyat gak butuh vaksin...biar mati alamiah..dr pd mati kecanduan vaksin Covid19</t>
  </si>
  <si>
    <t>lah dipikir rs sak indonesia onone mung siji tolong kalo ada yang profesional vaksin bayar ki mbo argumen seng agak masuk lah ben iso merebut nalar publik lek ngene iki cara pikire sono ini bahkan tambah kontra</t>
  </si>
  <si>
    <t>Sebanyak 194 pasien Covid-19 kini memenuhi ruang perawatan intensif.</t>
  </si>
  <si>
    <t>update penanganan covid di kuwait mari pantau sumber resmi untuk informasi yang benar kuwait ministry of health indonesian national nurse menjadi seseorang ociation ini kuwait dec kuwait time atau jakarta time</t>
  </si>
  <si>
    <t>Setelah Singapura, Perdana Menteri Canada juga sdh umumkan gratis-kan vaksin Covid19 utk rakyatnya. Apakah Presiden Indonesia akan gratis-kan juga vaksin tsb untuk rakyatnya? Atau malah ‘dibisniskan’? Kita tunggu kabar baiknya. Gratis!</t>
  </si>
  <si>
    <t>pemerintah menetapkan skema pembagian vaksin covid dengan proporsi vaksin program dan vaksin mandiri berbayar komentar anda streaming begitu begitu begitu</t>
  </si>
  <si>
    <t>Selama ini negara Lo pilpres mang ad antrian sekian ratus juta? Ngadain pilpres sehari kelar aj bsa
Pura2 bodoh gini buat apa sih. RS ad berapa ribu, nakes berapa ratus ribu Kalau sampai antri bgtu ya gov-ny idiot
Kalau gini mah India baru selesai vaksin gratis di hari kiamat</t>
  </si>
  <si>
    <t>mau kalian semua menunggu antrian juta orang kalau vaksin gratis</t>
  </si>
  <si>
    <t>Setelah melakukan vaksin yang katanya berbayar ini apakah semuanya akan kembali normal? Atau masih bakalan ada protokol-protokol covid-19 seperti sekarang ini? Just ask.</t>
  </si>
  <si>
    <t>seharusnya vaksinasi covid gratis supaya cakupan vaksinasi merata sesuai dengan mereka yang berresiko besar terpapar covid masalah pembiayaan bisa di ambil dari realokasi anggaran atau efisiesi anggaran apbn apbd</t>
  </si>
  <si>
    <t>Daftar Negara yg Gratiskan Vaksin Covid-19 Untuk Warganya
sejumlah negara menyuntikan vaksin Covid-19. yakni:
1.Jepang
2.Belgia
Saudi
4.Francis
5.Hongkong
6.Amerika serikat
7.India
8.Singapur</t>
  </si>
  <si>
    <t>sekjen kemendagri muhammad hudori mengingatkan pemerintah daerah agar segera mempercepat realisasi apbd percepatan realisasi apbd di samping penanganan covid merupakan upaya gas amp rem pemerintah menjaga keseimbangan negara pada isu utama yakni kesehatan amp perekonomian</t>
  </si>
  <si>
    <t>Sejumlah perusahaan di seluruh dunia terus mencoba mengembangkan vaksin anti SARS-Cov-2 pemicu Covid-19 yang efektif dan aman. Bagaimana kemajuannya?</t>
  </si>
  <si>
    <t>kalau adil pejabat anggota dewan perwakilan rakyat dprd jangan gratis kan pendapatan mereka cukup ini sih intinya mungkin ada yang mau untung dari program vaksin tapi rakyat yang disuruh bayar</t>
  </si>
  <si>
    <t>2. Update jumlah pengetesan
Jumlah tes Covid-19 di Jawa Barat: 1.114.333
RDT: 378.253
PCR: 736.080
3. Dari level kewaspadaan 27 Kabupaten/Kota, 6 daerah masuk Zona Risiko Rendah, 15 daerah Zona Risiko Sedang (Oranye), dan 6 daerah masuk Zona Risiko Tinggi (Merah).</t>
  </si>
  <si>
    <t>jika pemerintah dan wakil rakyat dapat fasilitas gratis memilih vaksin covid ditengah wabah begini sedangkan masyarakat harus bayar sama halnya mereka melegitimasi keadilan sosial bagi penguasa dan kalangannya</t>
  </si>
  <si>
    <t>#DiskusiInteraktifElshinta: Pro dan kontra vaksinasi covid-19 berbayar ditengah persoalan terkait masalah ketersediaan anggaran. Bagaimana solusinya?
Talk: Pemerhati Kesehatan, Koordinator Advokasi BPJS Timbul Siregar
Streaming &amp;gt;&amp;gt;&amp;gt;</t>
  </si>
  <si>
    <t>warga kalo tidak mau divaksin tidak apa-apa lumayan kurangi jatah kewajiban negara mem vaksin tapi kalo lantas ketularan jangan kaing kaing kayak keinjek buntutnya yakh urus sendiri</t>
  </si>
  <si>
    <t>gratiskan vaksin Covid-19 untuk semua rakyat Indonesia! - Tandatangani Petisi!</t>
  </si>
  <si>
    <t>benar yang bung bilang vaksin harus gratis kita sedang dilanda kebakaran hebat yang mudah menjalar maka seharusnya dikerahkan damkar secara gratis dan segera untuk memadamkan api orientasinya sudah bukan bisnis tapi keselamatan rakyat dari menjalarnya api</t>
  </si>
  <si>
    <t>Lha dipikir rs sak indonesia onone mung siji, tolong kl ada yg pro vaksin bayar ki mbo argumen e seng rada masuk lah :( ben iso merebut nalar publik, lek ngene iki cara pikire ono ne malah tambah kontra.</t>
  </si>
  <si>
    <t>tujuan akhirnya tidak ada yang lain aku cuma mau pemerintah memastikan vaksinasi gratis untuk semua itu saja seperti kata prof vaksin covid adalah barang publik dorong terus sampai pemerintah bilang vaksin gratis untuk semua</t>
  </si>
  <si>
    <t>Update penanganan Covid-19 di Kuwait. Mari pantau sumber resmi untuk info yang benar (Kuwait Ministry of Health, Indonesian National Nurse Association in Kuwait/15 Dec 2020 @14.00 Kuwait time or @18.00 Jakarta time). #inidiplomasi #negaramelindungi @Kemlu_RI @safetravelkemlu</t>
  </si>
  <si>
    <t>menunggu itu melelahkan pemerintah awalnya bilang vaksinasi covid dilakukan november sekarang sudah lewat pertengahan desember apa tidak bisa seperti as sabtu fda setuju penggunaan vaksin senin warga sudah disuntik</t>
  </si>
  <si>
    <t>#KomisiAndaElshinta: Pemerintah menetapkan skema pembagian vaksin Covid-19 dengan proporsi 30% Vaksin Program dan 70% Vaksin Mandiri/Berbayar. Komentar Anda?
Streaming &amp;gt;&amp;gt;&amp;gt;</t>
  </si>
  <si>
    <t>vaksinasi gratis tujuannya memberi jaminan ke semua orang persis seperti bpjs mau dipakai silakan tidak pakai iya tidak apa-apa atau sekolah gratis at the end yang mampu iya pilihnya sekolah swasta negeri yang lebih mahal atau vaksin basic mau ke puskesmas yang gratis atau rs swasta yang bayar</t>
  </si>
  <si>
    <t>Mau kalian semua nunggu antrian 200juta orang kalau vaksin gratis!?!?!???!?!?</t>
  </si>
  <si>
    <t>sejumlah vaksinator disiapkan pemerintah untuk melancarkan dan mensukseskan vaksin covid</t>
  </si>
  <si>
    <t>gratiskan vaksin Covid-19 untuk semua rakyat Indonesia! - Tandatangani Petisi! lewat @ChangeOrg_ID</t>
  </si>
  <si>
    <t>oh baru sadar jadi nanti vaksin itu harus beli iya</t>
  </si>
  <si>
    <t>@RadioElshinta Seharusnya vaksinasi covid-19 gratis supaya cakupan vaksinasi merata sesuai dgn mereka yg berresiko besar terpapar covid-19 masalah pembiayaan bisa di ambil dari realokasi anggaran atau efisiesi Anggaran APBN APBD</t>
  </si>
  <si>
    <t>menarik ini distribusi vaksin memanfaatkan perusahaan es krim</t>
  </si>
  <si>
    <t>Sekjen Kemendagri Muhammad Hudori mengingatkan Pemda agar segera mempercepat realisasi APBD. Percepatan realisasi APBD di samping penanganan Covid-19 merupakan upaya gas &amp;amp; rem pemerintah menjaga keseimbangan negara pada 2 isu utama yakni kesehatan &amp;amp; perekonomian. #BeritaSonora</t>
  </si>
  <si>
    <t>kerajaan telah mulai membuka pendaftaran bagi warganya untuk mendapatkan vaksin covid secara gratis dikutip kantor berita negara siapa melaporkan pada selasa kementerian kesehatan saudi mengumumkan bahwa pendaftaran vaksin covid bisa diaks</t>
  </si>
  <si>
    <t>Kalau adil, pejabat, anggota DPR/dprd jangan gratis. Kan pendapatan mereka cukup.
INI sih intinya mungkin ada yang mau untung dari program vaksin, tapi rakyat yang disuruh bayar.</t>
  </si>
  <si>
    <t>proyeksi peningkatan ekonomi negara berdasarkan atas adanya vaksin covid yang mampu mempercepat menangani virus corona dan uu cipta kerja yang menumbuhkan sektor umkm</t>
  </si>
  <si>
    <t>Kalo pemerintah dan wakil rakyat dpt fasilitas gratis memilih vaksin Covid19 ditengah wabah begini, sedangkan masyarakat harus bayar. Sama halnya mereka melegitimasi "keadilan sosial bagi penguasa dan kalangannya" @jokowi @DPR_RI</t>
  </si>
  <si>
    <t>india dengan bodoh memutuskan vaksin gratis penduduknya hampir milyar sepertinya mereka lupa tanya ke pak hotradero ini soal antrian sekarang saya jadi kasihan sama india tidak terbayang ih mereka baru selesai vaksin di hari kiamat</t>
  </si>
  <si>
    <t>warga @PKSejahtera kl ga mau divaksin gpp, lumayan kurangi jatah kewajiban negara mem-vaksin !!
tp kl lantas ketularan #COVID19 jangan kaing-kaing kaya keinjek buntutnya yakh , urus sendiri!!</t>
  </si>
  <si>
    <t>terima kasih yang telah mendukung vaksin covid gratis untuk negeri</t>
  </si>
  <si>
    <t>Benar yang bung @SulfikarAmirPhD bilang, vaksin harus gratis.
Kita sedang dilanda kebakaran hebat yang mudah menjalar, maka seharusnya dikerahkan damkar secara gratis dan segera untuk memadamkan api, orientasinya sudah bukan bisnis, tapi keselamatan rakyat dari menjalarnya api.</t>
  </si>
  <si>
    <t>jakartans kabarnya untuk mendapstkan vaksin covid di indonesia kita perlu merogoh kocek tertentu alias bayar ini nah kamu setuju enggak jika harus bayar buat mendapatkan vaksin covid kasih tahu yuk di</t>
  </si>
  <si>
    <t>Tujuan akhirnya ga ada yang lain. Gw cuma mau pemerintah memastikan vaksinasi gratis untuk semua, itu aja. Seperti kata Prof @sociotalker , vaksin Covid-19 adalah barang publik. Dorong terus sampai pemerintah bilang "Vaksin gratis untuk semua"</t>
  </si>
  <si>
    <t>yang suppovaksin tidak boleh gratis monggo buat grup dan bisa mulai patungan dari sekarang untuk nalangin keluarga atau tetangganya</t>
  </si>
  <si>
    <t>Menunggu itu melelahkan. Pemerintah awalnya bilang, vaksinasi Covid-19 dilakukan November, skrg sdh lewat pertengahan Desember. Apa tak bisa kayak AS, Sabtu FDA setuju penggunaan vaksin X, Senin warga sdh disuntik.</t>
  </si>
  <si>
    <t>amin puji tuhan trimakasih kepada bapak presiden kami segala usahamu sangatlah berharga dimata masyarakat tuhan selalu melindungi dan memberkati segala pekerjaan bapak presiden joko widodo</t>
  </si>
  <si>
    <t>Vaksinasi gratis tujuannya memberi jaminan ke SEMUA orang, persis kayak bpjs, mau dipake silahkan, ga pake ya gpp. Atau sekolah gratis, at the end yg mampu ya pilihnya sekolah swasta/negri yg lebih mahal. Atau vaksin basic, mau ke puskesmas yg gratis atau RS swasta yg bayar.</t>
  </si>
  <si>
    <t>selamat pagi sahabat kompas masyarakat diharapkan menegakkan protokol kesehatan dan berada di rumah selama libur akhir tahun sejumlah daerah juga menerapkan pembatasan terhadap pelaku perjalanan kasus covid masih tinggi sementara rumah sakit kian penuh</t>
  </si>
  <si>
    <t>Sejumlah 29.635 vaksinator disiapkan pemerintah untuk melancarkan dan mensukseskan vaksin Covid-19</t>
  </si>
  <si>
    <t>seharusnya tidak ada komersialisasi vaksin covid di balik penetapan skema persen vaksinasi berbayar</t>
  </si>
  <si>
    <t>Oh baru ngeh, jadi nanti vaksin itu hrs beli ya? 🙄🤔</t>
  </si>
  <si>
    <t>indonesia kapan ya bisa beli dari toko oren tidak vaksinya</t>
  </si>
  <si>
    <t>Menarik, ini distribusi vaksin memanfaatkan perusahaan es krim.</t>
  </si>
  <si>
    <t>fda alias bpom versi as baru saja mengesahkan tes cepat antigen covid yang bisa dibeli tanpa resep dan dilakukan sendiri di rumah yang banyak dijual onlen di indonesia tidak tahu otorisasinya dari mana tidak tahu level akurasinya berapa</t>
  </si>
  <si>
    <t>Kerajaan telah mulai membuka pendaftaran bagi warganya untuk mendapatkan vaksin Covid-19 secara gratis, dikutip kantor berita negara SPA melaporkan pada Selasa (15/12).
Kementerian Kesehatan Saudi mengumumkan bahwa pendaftaran vaksin Covid-19 bisa diaks…</t>
  </si>
  <si>
    <t>kerajaan telah mulai membuka pendaftaran bagi warganya untuk mendapatkan vaksin covid secara gratis dikutip kantor berita negara siapa melaporkan pada selasa kementerian kesehatan saudi mengumumkan bahwa pendaftaran vaksin covid bisa diakses melalui link berik</t>
  </si>
  <si>
    <t>Proyeksi peningkatan ekonomi negara berdasarkan atas adanya vaksin covid-19 yang mampu mempercepat menangani virus corona dan UU Cipta Kerja yang menumbuhkan sektor UMKM
#SemangatBangunBangsa</t>
  </si>
  <si>
    <t>keadilan kalau hitung annya pragmatis bagaimana halnya dengan penguasaan tanah yang jomplang covid bukan masalah keadilan tapi kewajiban negara melindungi hajat hidup orang banyak</t>
  </si>
  <si>
    <t>India dg bodoh memutuskan vaksin gratis Penduduknya hampir 1.4 milyar Kayaknya mereka lupa nanya ke pak Hotradero ini soal antrian 😐😩 Skrg saya jd kasihan sama India, ga kebayang ih mereka baru selesai vaksin di hari kiamat</t>
  </si>
  <si>
    <t>garda depan perawat rs kampus university of washington seattle mendapatkan vaksin semoga para tenaga kesehatan bisa sesegera mungkin mendapatkan vaksin yang efektif tanpa biaya yang membebani godspeed</t>
  </si>
  <si>
    <t>Terima kasih yang telah mendukung vaksin Covid19 gratis untuk negeri.</t>
  </si>
  <si>
    <t>mufti singapura menggesa masyarakat islam di negara ini mengambil suntikan vaksin sebagai sebahagian sumbangan kepada masyarakat umum</t>
  </si>
  <si>
    <t>JAKartans.. Kabarnya, untuk mendapstkan vaksin Covid19 di Indonesia kita perlu merogoh kocek tertentu alias bayar nih.
Nah, kamu setuju gak kalo harus bayar buat mendapatkan vaksin Covid19? Kasih tau yuuuk di #SarapanSeru</t>
  </si>
  <si>
    <t>hahahahahaha yang berbayar pun pakai sinovac dan aku what merah putih produk dalam negeri yang digadang beberapa bulan lalu yaelah tidak seru amat terus target juta sudah bisa capai herd immunity tidak ya</t>
  </si>
  <si>
    <t>Yang support vaksin tidak boleh gratis, monggo bikin grup dan bisa mulai patungan dari sekarang untuk nalangin keluarga atau tetangganya. 👍</t>
  </si>
  <si>
    <t>presiden gratiskan vaksin covid untuk semua rakyat indonesia vaksin covid adalah hak warga ayo isi amp bantu sebarkan petisi ini begitu begitu</t>
  </si>
  <si>
    <t>Amin puji Tuhan trimakasih kepada bapak Presiden kami segala usahamu sangatlah berharga dimata masyarakat. Tuhan selalu melindungi dan memberkati segala pekerjaan Bapak Presiden Joko Widodo.</t>
  </si>
  <si>
    <t>hari ini dalam sejarah dua kajian saintifik vaksin mrna ribu peserta kajian teramat laju bulan keberkesanan amat tinggi keselamatan terkawal memerlukan jutaan peserta untuk kenal pasti kesan sampingan very rare mula diguna pakai dibeberapa negara npra bila bersidang</t>
  </si>
  <si>
    <t>Selamat Pagi Sahabat Kompas,
Masyarakat diharapkan menegakkan protokol kesehatan dan berada di rumah selama libur akhir tahun. Sejumlah daerah juga menerapkan pembatasan terhadap pelaku perjalanan. Kasus Covid-19 masih tinggi, sementara rumah sakit kian penuh.
#adadikompas</t>
  </si>
  <si>
    <t>pilpres pemilihan kepala daerah gratis yang banyak orangnya bisa selesai seharian ini suntik vaksin saja yang harusnya mudah bahkan dibikin ribet sama orang pemerintah itu sendiri memang mau genosida perlahan sih</t>
  </si>
  <si>
    <t>Seharusnya tak ada komersialisasi vaksin Covid-19 di balik penetapan skema 70 persen vaksinasi berbayar. @JAK101fm #SarapanSeru</t>
  </si>
  <si>
    <t>sudah minggu ini saya pelayanan doa di ruang isolasi covid sampai saat ini masih diberi kesehatan dari tuhan bersyukur sekali masih diberi kesempatan mendoakan saudara yang terkena covid semoga cepat pulih dan bisa kembali bersama keluarga</t>
  </si>
  <si>
    <t>Indonesia kapan yaah?
bisa beli dari toko oren ga vaksinnnya</t>
  </si>
  <si>
    <t>jadi orang yang mampu bayar akan mendpt vaksin lebih cepat dari yang gratis tidak mampu bayar kejam sekali</t>
  </si>
  <si>
    <t>FDA alias BPOM versi AS baru saja mengesahkan tes cepat antigen Covid yang bisa dibeli tanpa resep dan dilakukan sendiri di rumah. Yang banyak dijual online di Indonesia entah otorisasinya dari mana, entah level akurasinya berapa.</t>
  </si>
  <si>
    <t>bagi membantu negara miskin memperoleh vaksin covid dengan harga berpatutan</t>
  </si>
  <si>
    <t>Kerajaan telah mulai membuka pendaftaran bagi warganya untuk mendapatkan vaksin Covid-19 secara gratis, dikutip kantor berita negara SPA melaporkan pada Selasa (15/12).
Kementerian Kesehatan Saudi mengumumkan bahwa pendaftaran vaksin Covid-19 bisa diakses melalui link berik…</t>
  </si>
  <si>
    <t>harga minyak menguat ke level tertinggi sejak maret awal covid di tengah optimism vaksin akan mengembalikan laju perekonomian dunia harga minyak wti naik ke dan brent naik ke barel</t>
  </si>
  <si>
    <t>Keadilan ? Kalau hitung2annya pragmatis, gimana halnya dg penguasaan tanah yg jomplang ?
Covid bukan masalah keadilan, tapi kewajiban negara melindungi hajat hidup orang banyak.</t>
  </si>
  <si>
    <t>sudah beli vaksin china banyak taunya covid selesai</t>
  </si>
  <si>
    <t>Garda depan perawat RS kampus University of Washington Seattle mendapatkan vaksin. Semoga para nakes 🇮🇩 bisa sesegera mungkin mendapatkan vaksin yang efektif tanpa biaya yang membebani. Godspeed, @UWMedicine!</t>
  </si>
  <si>
    <t>pemerintah ri sebaiknya jangan berpikir telalu kedepan soal pemberian bantuan sosial kepada masyarakat setempat sebaiknya bagikan blt mereka bisa beli kebutuhan yang layak dan sehat hai di semua negara vaksin coronavirus digratiskan</t>
  </si>
  <si>
    <t>#singapura Mufti Singapura menggesa masyarakat Islam di negara ini mengambil suntikan vaksin #Covid19 sebagai sebahagian sumbangan kepada masyarakat umum.</t>
  </si>
  <si>
    <t>kedatangan vaksin covid di indonesia seharusnya bisa berikan harapan membantu atasi pandemi tapi tidak terjadi karena manfaat vaksin belum diketahui pupus harapan ketika ternyata vaksin bukan public health good yang harus dibiayai negara kesehatan publik diperdagangkan</t>
  </si>
  <si>
    <t>Hahahahahaha yg berbayar pun pake sinovac dan guess what, merah putih produk dalam negeri yg digadang2 bbrp bulan lalu. Yaelah ga seru amat.
Trus target 107jt udah bs capai herd immunity ga yah? 🤔</t>
  </si>
  <si>
    <t>sudah baca dari kemarin sih tapi perandaiannya masih membekas kekocakannya mengantri vaksin dikira sama kayak mengantri di yaumul hisab apa bagaimana bisa saja ruhut sitompul</t>
  </si>
  <si>
    <t>Presiden @jokowi, gratiskan vaksin COVID-19 untuk semua rakyat Indonesia! Vaksin COVID-19 adalah hak warga. Ayo isi &amp;amp; bantu sebarkan petisi ini &amp;gt;&amp;gt;</t>
  </si>
  <si>
    <t>bpkn menilai harga ideal untuk vaksin covid yakni paling mahal sebesar rp</t>
  </si>
  <si>
    <t>Hari Ini Dalam Sejarah
Dua kajian saintifik vaksin mRNA 74 ribu peserta
Kajian teramat laju-10 bln
Keberkesanan amat tinggi-95%
Keselamatan terkawal
Memerlukan jutaan peserta utk kenal pasti kesan sampingan very rare! Mula diguna pakai dibeberapa negara
NPRA bila bersidang?</t>
  </si>
  <si>
    <t>gratiskan vaksin covid untuk semua rakyat indonesia tandatangani petisi via yuk bisa yuk agar semua sehat tanpa terkecuali</t>
  </si>
  <si>
    <t>Pilpres/pilkada gratis yang banyak orangnya bisa selesai seharian.
ini suntik vaksin aja yang harusnya mudah malah dibikin ribet sama orang pemerintah itu sendiri.
emang pengen genosida perlahan sih.</t>
  </si>
  <si>
    <t>vaksinasi rakyat jelata bayar kata pakar itu menyalahi konstitusi amp uu bila tujuannya untuk menanggulangi pandemi bantuan dalam upaya penanggulangan pandemi dikorupsi menteri jadi rakyat dizolimi berkali kali bayar vaksinasi amp hak bantuannya dikorupsi</t>
  </si>
  <si>
    <t>Sudah 3minggu ini sy pelayanan doa di Ruang Isolasi Covid19. Sampai saat ini masih diberi kesehatan dari Tuhan. Bersyukur sekali msh diberi kesempatan mendoakan saudara2 yg terkena covid, semoga cepat pulih dan bisa kembali bersama keluarga.</t>
  </si>
  <si>
    <t>pergi dulu status bencana nasional non alam agar rakyat bayar vaksin</t>
  </si>
  <si>
    <t>Jadi orang yg mampu bayar akan mendpt vaksin lebih cepat dari yg gratis ( tdk mampu bayar), kejam sekali..</t>
  </si>
  <si>
    <t>vaksinasi mandiri berbayar dinilai kontraproduktif terlebih dengan presiden yang sempat menegaskan bahwa fokus utama pemerintah ialah kesehatan dengan kesepakatan masyarakat berikut selengkapnya</t>
  </si>
  <si>
    <t>#BHDunia Bagi membantu negara miskin memperoleh vaksin COVID-19 dengan harga berpatutan.
#Covid19 #Eropah</t>
  </si>
  <si>
    <t>jika mau adil gratisin dong vaksinnya</t>
  </si>
  <si>
    <t>Harga minyak menguat ke level tertinggi sejak Maret –awal COVID19- di tengah optimism vaksin akan mengembalikan laju perekonomian dunia. Harga minyak WTI naik ke $47,62 dan Brent naik 0,8% ke $50,7/barel</t>
  </si>
  <si>
    <t>erick thohir jangan beli kucing dalam karung langkah pemerintah membeli vaksin covid buatan sinovac yang belum diketahui tingkat efikasinya tentu sangat berisiko pasalnya belum tentu jutaan dosis vaksin yang tlh didatangkan itu bisa digunakan</t>
  </si>
  <si>
    <t>Udah beli vaksin China banyak", taunya covid-19 selesai. 😭</t>
  </si>
  <si>
    <t>gratiskan vaksin covid untuk semua rakyat indonesia tandatangani petisi lewat terima kasih</t>
  </si>
  <si>
    <t>Pemerintah RI sebaiknya jangan berpikir telalu kedepan soal pemberian Bantuan Sosial kepada masyarakat setempat sebaiknya bagikan BLT mereka bisa beli kebutuhan yang layak dan sehat , Hey @fadjroeL Di semua Negara Vaksin coronavirus digratiskan.
@tvOneNews @akipagi_tvone</t>
  </si>
  <si>
    <t>vaksinasi covid itu tujuannya melindungi orang yang rentan karena untuk sebagian besar orang sars cov tidak berbahaya kalau tidak diwajibkan apalagi harus bayar apa sebagian besar orang yang tidak rentan itu mau</t>
  </si>
  <si>
    <t>Kedatangan Vaksin Covid-19 di Indonesia seharusnya bisa berikan HARAPAN membantu atasi pandemi. Tapi tak terjadi karena manfaat vaksin belum diketahui. Pupus harapan ketika ternyata vaksin bukan "public health good" yg harus dibiayai Negara. Kesehatan Publik diperdagangkan.</t>
  </si>
  <si>
    <t>ini bisa terjadi kalau tempat vaksinasi hanya dan jumlah tenaga kesehatan tidak lebih orang di tiap provinsi</t>
  </si>
  <si>
    <t>Udah baca dari kemarin sih, tapi perandaiannya masih membekas kekocakannya. Ngantri vaksin dikira sama kaya ngantri di yaumul hisab apa gimana. Bisa aja, Ruhut Sitompul.</t>
  </si>
  <si>
    <t>menyampaikan himbauan humanis patuhi protokol kesehatan cegah covid</t>
  </si>
  <si>
    <t>BPKN menilai harga ideal untuk vaksin Covid-19 yakni paling mahal sebesar Rp 100.000. #pagiindah</t>
  </si>
  <si>
    <t>imajinasi dibentuk oleh pengetahuan pengalaman kesadaran kemampuan melihat big picture amp menghubungkan detail dalam kehidupan tanpa itu yang ada cuma berbicara sembarangan apa yang terjadi mei kalau vaksin tidak gratis apa yang terjadi kalau vaksin gratis ini contoh fiksi yang buruk</t>
  </si>
  <si>
    <t>@jokowi, gratiskan vaksin Covid-19 untuk semua rakyat Indonesia! - Tandatangani Petisi! via @ChangeOrg_ID yuk bisa yuk agar semua sehat tanpa terkecuali.</t>
  </si>
  <si>
    <t>ekonom indef menyarankan vaksin covid digratiskan melalui dana pemerintah infrastruktur seperti halnya yang dilakukan sejumlah negara lainnya</t>
  </si>
  <si>
    <t>Vaksinasi rakyat jelata bayar, kata pakar itu menyalahi konstitusi &amp;amp; UU bila tujuannya utk menanggulangi pandemi.
Bantuan dlm upaya penanggulangan pandemi dikorupsi menteri.
Jadi rakyat dizolimi berkali-kali, bayar vaksinasi &amp;amp; hak bantuannya dikorupsi.</t>
  </si>
  <si>
    <t>istana soal kritik vaksin covid berbayar anggaran negara tidak semua buat vaksinasi sahabat indonesia menerapkan dua skema vaksinasi corona with lewat</t>
  </si>
  <si>
    <t>Cabut dulu status bencana nasional non alam, agar rakyat bayar vaksin.</t>
  </si>
  <si>
    <t>ng puskesmas terdeket ngko omong petugas bar kontak erat karo orang yang positif covid ngko lak gratis tapi resiko ini biasa ini ngko di hasil di positif ini</t>
  </si>
  <si>
    <t>@ulil Vaksinasi #covid19 mandiri berbayar dinilai kontraproduktif. Terlebih dgn Presiden @Jokowi yg sempat menegaskan bahwa fokus utama pemerintah ialah kesehatan dgn kesepakatan masyarakat. Berikut #Analisis #CNNIndonesia selengkapnya.</t>
  </si>
  <si>
    <t>hahaha bicara antri vaksin pula anak anak sd di vaksin di sekolah jam selese ente dapat antrean ke juta bagaimana sih analisanya pening saya urusan begini saja ruwet terus mau bicarain ekonomi pula</t>
  </si>
  <si>
    <t>Kalo mau adil gratisin dong vaksinnya</t>
  </si>
  <si>
    <t>gratiskan vaksin covid untuk semua rakyat indonesia sign the petition via</t>
  </si>
  <si>
    <t>*ERICK THOHIR. JGN BELI KUCING DLM KARUNG*
"Langkah pemerintah membeli vaksin Covid-19 buatan Sinovac yg blm diketahui tingkat efikasinya tentu sgt berisiko. Pasalnya blm tentu jutaan dosis vaksin yg tlh didatangkan itu bisa digunakan."
#JanganBisnisVaksin</t>
  </si>
  <si>
    <t>dengan kata lain negara negara yang sudah mengumumkan akan menggratiskan vaksin covid bukan negara yang berkeadilan</t>
  </si>
  <si>
    <t>@jokowi, gratiskan vaksin Covid-19 untuk semua rakyat Indonesia! - Tandatangani Petisi! lewat @ChangeOrg_ID Terima kasih</t>
  </si>
  <si>
    <t>semoga tahun perlahan kehidupan sudah bisa kembali normal dan pandemi covid bisa segera berakhir kita semua diberi kesehatan murah rezeki dan tidak lupa untuk selalu bersyukur</t>
  </si>
  <si>
    <t>Vaksinasi covid-19 itu tujuannya melindungi orang2 yg rentan krn untuk sebagian besar orang SARS-COV-2 tak berbahaya. Kalau tak diwajibkan - apalagi harus bayar - apa sebagian besar org yg tak rentan itu mau?</t>
  </si>
  <si>
    <t>kerajaan bercadang meningkatkan pembelian vaksin agar dapat menampung keperluan imunisasi hingga rakyat berbanding kuantiti asal sebanyak jabatan perdana menteri sumber</t>
  </si>
  <si>
    <t>Ini bisa terjadi. Kalau tempat vaksinasi hanya 1 dan jumlah nakes tidak lebih 5 orang di tiap provinsi.</t>
  </si>
  <si>
    <t>erick thohir jangan beli kucing dalam karung langkah pemerintah mmbeli vaksin covid buatan sinovac yang belum diketahui tingkat efikasinya tentu sangat berisiko pasalnya belum tentu jutaan dosis vaksin yang telah didatangkn itu bisa digunaka</t>
  </si>
  <si>
    <t>Menyampaikan Himbauan Humanis Patuhi Protokol Kesehatan Cegah Covid-19
.
#patuhiprotokolkesehatan
#polricegahcorona
#InfoPoldaSumsel
#polripromoter
#PolisiDulurKito
#HumasPoldaSumsel
#PoldaSumsel
#Sumsel
.
@DivHumas_Polri @Multimediapold1
@palembangpolice
@indo_pol</t>
  </si>
  <si>
    <t>ketua pengurus besar ikatan dokter indonesia idi daeng faqih membantah kabar mengenai organisasinya menolak vaksin covid dari pemerintah yang saat ini sedang diuji klinis tahap tiga oleh badan pengawas obat dan makanan bpom</t>
  </si>
  <si>
    <t>Imajinasi dibentuk oleh pengetahuan, pengalaman, kesadaran, kemampuan melihat "big picture" &amp;amp; menghubungkan detail2 dlm kehidupan. Tanpa itu, yg ada cuma ngawur.
Apa yg terjadi Mei 2021 kalau vaksin tdk gratis? Apa yg terjadi kalau vaksin gratis?
Ini contoh fiksi yg buruk. 👇</t>
  </si>
  <si>
    <t>pemerintah rusia menyebut telah mendaftarkan vaksin covid sputnik ke bpom ri kerjasama ini diharapkan bisa mempercepat berakhirnya pandemi corona</t>
  </si>
  <si>
    <t>Ekonom Indef menyarankan vaksin covid-19 digratiskan melalui dana pemerintah infrastruktur. Seperti halnya yang dilakukan sejumlah negara lainnya. #vaksin</t>
  </si>
  <si>
    <t>erick thohir jangan beli kucing dalam karung langkah pemerintah membeli vaksin covid buatan sinovac yang belum diketahui tingkat efikasinya tentu sangat berisiko</t>
  </si>
  <si>
    <t>Istana soal Kritik Vaksin Covid-19 Berbayar: Anggaran Negara Tak Semua buat Vaksinasi |Sahabat, Indonesia menerapkan dua skema vaksinasi corona. #Pro2Activity with @vinaamhyfza lewat @merdekadotcom</t>
  </si>
  <si>
    <t>pemerintah yang melindungi segenap bangsa dan seluruh tumpah darah itu dalam konteks covid ya mestinya memberi vaksin gratis untuk semua begitu begitu begitu begitu begitu begitu no person left behind masalah urutan dan prioritas itu masalah lain karena memang juta orang tidak mungkin di vaksin bareng-bareng</t>
  </si>
  <si>
    <t>@MahasiswaUMS Ng puskesmas terdeket
Ngko omong petugas e bar kontak erat karo orang yang positif Covid-19 ngko lak gratis
Tapi resiko ne biasa ne ngko di hasil e di positif ne 🙃</t>
  </si>
  <si>
    <t>sebenarnya dimensinya banyak banget yang harus dipertimbangkan masyarakat kurang mampu gratis tapi masyarakat menengah atas sebaiknya bayar karena pengadaan vaksin juga bth dana besar mungkin harus ada mekanisme yang jelas supaya tidak merugikan rakyat pengawasan ketat karena rawan penyalahgunaan</t>
  </si>
  <si>
    <t>Hahaha..bicara antri vaksin pula, anak anak SD di vaksin di sekolah 1 jam selese, ente dpt antrean ke 43 juta, gimana sih analisanya.... pening awak, urusan begini aja ruwet trus mau bicarain ekonomi pula...🤣🤣🤣</t>
  </si>
  <si>
    <t>berikan informasi yang jelas amp valid agar tidak menimbulkan keresahan di masyarakat saat ini simpang siur mengenai jual beli vaksin covid jalur mandiri tengah beredar di masyarakat jangan biarkan ini berlarut agar masyarakat tidak terkecoh amp dirugikan</t>
  </si>
  <si>
    <t>@jokowi, gratiskan vaksin Covid-19 untuk semua rakyat Indonesia! - Sign the Petition! via @ChangeOrg_ID</t>
  </si>
  <si>
    <t>jangan beli kucing dalam karung langkah pemerintah mbeli vaksin covid buatan sinovac yang belum diketahui tingkat efikasinya tentu berisiko karena belum tentu jutaan dosis vaksin yang telah didatangkan itu bisa digunakan</t>
  </si>
  <si>
    <t>@sociotalker Dengan kata lain, negara-negara yang sudah mengumumkan akan menggratiskan vaksin covid-19 bukan negara yang berkeadilan 🤭</t>
  </si>
  <si>
    <t>live ruang merdeka efektifkah vaksin covid sinovac beberapa negara memutuskan tidak menggunakan vaksin yang diproduksi oleh china tersebut dengan berbagai alasan dan pertimbangan salah satunya efektivitas vaksin lalu apakah vaksin dari sinovac</t>
  </si>
  <si>
    <t>@khaidardorr semoga tahun 2021 perlahan kehidupan udah bisa kembali normal dan pandemi covid19 bisa segera berakhir, kita semua diberi kesehatan murah rezeki dan tdk lupa utk selalu bersyukur</t>
  </si>
  <si>
    <t>pks meminta vaksinasi covid untuk masyarakat digratiskan wakil ketua fraksi partai keadilan sejahtera pks di dewan perwakilan rakyat kurniasih mufidayati menegaskan banyak catatan soal simpang siur pengadaan vaksin sinovac dari china dan rencana vaksinasi covid</t>
  </si>
  <si>
    <t>Kerajaan bercadang meningkatkan pembelian vaksin #COVID19 agar dapat menampung keperluan imunisasi hingga 70% rakyat berbanding kuantiti asal sebanyak 30%.
Jabatan Perdana Menteri Sumber : @JPenerangan</t>
  </si>
  <si>
    <t>singapura memberikannya gratis vaksin covid bagi seluruh warga negaranya dan warga asing yang tinggal dalam jangka waktu yang lama long term residents</t>
  </si>
  <si>
    <t>ERICK THOHIR JANGAN BELI KUCING DALAM KARUNG
Langkah pemerintah mmbeli vaksin Covid-19 buatan Sinovac yang belum diketahui tingkat efikasinya tentu sangat berisiko. Pasalnya blum tentu jutaan dosis vaksin yg telah didatangkn itu bisa digunaka
#ErickOut</t>
  </si>
  <si>
    <t>tiada rancangan perkenalkan semula gst setakat ini dalamkeadaan pandemik covid sehingga keadaan ekonomi pulih usaha memerangi penularan covid melindungi rakyat amp menyokong perniagaan</t>
  </si>
  <si>
    <t>Ketua Pengurus Besar Ikatan Dokter Indonesia (IDI), Daeng M Faqih membantah kabar mengenai organisasinya menolak vaksin Covid-19 dari pemerintah, yang saat ini sedang diuji klinis tahap tiga oleh Badan Pengawas Obat dan Makanan (BPOM) #MorningVoice</t>
  </si>
  <si>
    <t>turki juga sudah beli saudara laki-laki vaksin china</t>
  </si>
  <si>
    <t>Pemerintah Rusia menyebut telah mendaftarkan vaksin COVID-19 Sputnik V ke BPOM RI. Kerjasama ini diharapkan bisa mempercepat berakhirnya pandemi Corona.</t>
  </si>
  <si>
    <t>untuk vaksin covid kasih orang istana dan pejabat negara dulu baru orang biasa karena mereka yang lebih membutuhkan</t>
  </si>
  <si>
    <t>*ERICK THOHIR...... JANGAN BELI KUCING DALAM KARUNG....*
"Langkah pemerintah membeli vaksin Covid-19 buatan Sinovac yang belum diketahui tingkat efikasinya tentu sangat berisiko.
#ErickOut
#ErickGagal
#JanganBisnisVaksin</t>
  </si>
  <si>
    <t>ini mah cara idiot sih kalau mau gratiskan vaksin iya bisa sebar vaksin ke setiap puskesmas dan dorong kelurahan berperan mendata rs swasta diminta ikut berperan buat vaksin keliling</t>
  </si>
  <si>
    <t>Pemerintah yang melindungi segenap bangsa dan seluruh tumpah darah itu dalam konteks Covid-19 yaa MESTINYA memberi vaksin gratis untuk semua &amp;gt;&amp;gt;&amp;gt;&amp;gt;&amp;gt;&amp;gt; No Person Left Behind.
Masalah urutan dan prioritas, itu masalah lain, karena memang 250 juta orang, tak mungkin di vaksin bareng.</t>
  </si>
  <si>
    <t>boleh jadi pak presiden dalam hati besarnya mau banget menggratiskan vaksin covid untuk seluruh warga nkri masalahnya duitnya dari mana pemerintah mati an berutang infrastruktur karena barangnya ada bisa diresmikan vaksin setelah disuntikkan hilang</t>
  </si>
  <si>
    <t>Sebenernya dimensinya banyak bgt yg harus dipertimbangkan. U/ masyarakat kurang mampu gratis, tp u/ masyarakat menengah-atas baiknya bayar, krn pengadaan vaksin jg bth dana besar. Mgkn hrs ada mekanisme yg jelas spy tdk merugikan rakyat + pengawasan ketat krn rawan penyalahgunaan</t>
  </si>
  <si>
    <t>seperti ancaman badai sitokin dalam tubuh manusia maraknya wajib tes pcr akan menghancurkan daya tahan industri penerbangan dan ekonomi secara keseluruhan</t>
  </si>
  <si>
    <t>Berikan informasi yg jelas &amp;amp; valid agar tidak menimbulkan keresahan di masyarakat. Saat ini simpang siur mengenai jual-beli vaksin Covid-19 jalur mandiri tengah beredar di masyarakat, jangan biarkan ini berlarut2 agar masyarakat tidak terkecoh &amp;amp; dirugikan</t>
  </si>
  <si>
    <t>kemendagri meminta pemerintah daerah realisasikan apbd dalam hari sekjen kemendagri menjelaskan percepatan realisasi apbd di samping penanganan covid merupakan upaya gas dan rem pemerintah dalam menjaga keseimbangan negara pada dua isu utama yakni kesehatan</t>
  </si>
  <si>
    <t>#ErickOut JGN BELI KUCING DALAM KARUNG
Langkah pemerintah mbeli vaksin Covid-19 buatan Sinovac yg blm diketahui tingkat efikasinya tentu berisiko krn belum tentu jutaan dosis vaksin yg telah didatangkan itu bisa digunakan
#ErickGagal
#JanganBisnisVaksin</t>
  </si>
  <si>
    <t>vaksin pfizer dan bio tech resmi didistribusikan ke seluruh wilayah amerika serikat setelah mengantongi izin dari bpom amerika serikat atau fda dan pusat pengendalian dan pencegahan penyakit as atau cdc video fakta seputar vaksin covid</t>
  </si>
  <si>
    <t>Live Ruang Merdeka: Efektifkah Vaksin Covid-19 Sinovac?: Beberapa negara memutuskan tidak menggunakan vaksin yang diproduksi oleh China tersebut. Dengan berbagai alasan dan pertimbangan. Salah satunya efektivitas vaksin. Lalu apakah vaksin dari Sinovac…</t>
  </si>
  <si>
    <t>gratiskan vaksin covid untuk semua rakyat indonesia tandatangani petisi via hopely</t>
  </si>
  <si>
    <t>PKS Minta Vaksinasi Covid-19 untuk Masyarakat Digratiskan: Wakil Ketua Fraksi Partai Keadilan Sejahtera (PKS) di DPR Kurniasih Mufidayati menegaskan banyak catatan soal simpang siur pengadaan vaksin Sinovac dari China dan rencana vaksinasi Covid-19.</t>
  </si>
  <si>
    <t>hal seperti ini sudah terakomodatif jadi buat sesuatu yang biasa sudah terschedul kasih ruang parkir khusus demo mereka diluar itu boleh ditindak karena protokol kesehatan supaya saja mereka tiap hari ngebacot karena tidak bakal mengerti bahasa indonesia mengerti bahasa sendiri saja</t>
  </si>
  <si>
    <t>Singapura memberikannya gratis vaksin covid-19 bagi seluruh warga negaranya dan warga asing yang tinggal dalam jangka waktu yang lama (long-term residents)</t>
  </si>
  <si>
    <t>ayo tanda tangani petisi ini agar vaksin covid bisa gratis jangan cuma ngeluh saja via</t>
  </si>
  <si>
    <t>#MUpdateInfo TIADA RANCANGAN PERKENALKAN SEMULA GST SETAKAT INI 👉🏻 Dalamkeadaan pandemik COVID-19 👉🏻 Sehingga keadaan ekonomi pulih 👉🏻 Usaha memerangi penularan COVID-19
👉🏻 Melindungi rakyat &amp;amp; menyokong perniagaan
@jpmgov_ @MOFmalaysia @tzafrul_aziz @JPenerangan @kkmm_gov</t>
  </si>
  <si>
    <t>mungkin pemerintah ingin mengurangi jumlah penduduk indonesia dari juta nyawa masyarakat indonesia bisalah dilenyapkan sekitar juta penduduk menggunakan vaksin dari negara china ini jangan jangan dikorupsi ups</t>
  </si>
  <si>
    <t>@capparuni @MaspiyuO @msaid_didu Turki juga sudah beli bro vaksin China</t>
  </si>
  <si>
    <t>melawannya pakai apa saat ini sejumlah masyarakat mengandalkan herbal fry untuk sembuhkan yang sakit dan lindungi yang sehat dari serangan covid gratis untuk kemanusiaan</t>
  </si>
  <si>
    <t>@fadlizon Untuk vaksin COViD-19 KASih orang2 istana dan pejabat negara dulu, baru orang biasa, karena mereka yang lebih membutuhkan.</t>
  </si>
  <si>
    <t>tolong bantu isi petisi ini teman teman luangkan waktu kalian menit saja iya gratiskan vaksin covid untuk semua rakyat indonesia tandatangani petisi lewat</t>
  </si>
  <si>
    <t>Ini mah cara idiot sih.
Klo mau gratiskan vaksin, ya bisa sebar vaksin ke setiap puskesmas dan dorong kelurahan berperan mendata. RS Swasta diminta ikut berperan. Bikin Vaksin keliling</t>
  </si>
  <si>
    <t>ketika vaksin covid jadi rebutan sejumlah negara vaksin bisa dijadikan kekuatan lunak dan alat diplomasi melalui diplomasi vaksinnya china disebut sebut berambisi melebarkan pengaruhnya</t>
  </si>
  <si>
    <t>Boleh jadi Pak Presiden @jokowi, dalam hati besarnya, pengen banget menggratiskan vaksin Covid-19 untuk seluruh warga NKRI. Masalahnya, duitnya dari mana? Pemerintah mati2an berutang u/ infrastruktur, krn barangnya ada, bisa diresmikan. Vaksin? Stlh disuntikkan, hilang!</t>
  </si>
  <si>
    <t>ikut vaksinasi berbayar juga mas bukannya anda dulu bilang vaksinasi covid harus gratis iya saya jadinya ikut yang berbayar karena dapat antrean nomer sementara vaksinasi gratis sekarang baru sampai antrean nomer kelamaan nunggunya</t>
  </si>
  <si>
    <t>Seperti ancaman Badai Sitokin dalam tubuh manusia. Maraknya wajib Tes PCR akan menghancurkan daya tahan industri penerbangan dan ekonomi secara keseluruhan.</t>
  </si>
  <si>
    <t>petisi yang mendorong pemerintah menggratiskan vaksin covid kepada seluruh warga indonesia telah mendapatkan dukungan dari orang petisi dilaman change dot orang tersebut digagas oleh sulfikar amir menjadi seseorang ociate profe atau nanyang technological university</t>
  </si>
  <si>
    <t>Kemendagri Minta Pemda Realisasikan APBD dalam 10 Hari: Sekjen Kemendagri menjelaskan, percepatan realisasi APBD di samping penanganan Covid-19 merupakan upaya gas dan rem pemerintah dalam menjaga keseimbangan negara pada dua isu utama, yakni kesehatan…</t>
  </si>
  <si>
    <t>arab saudi memulai pendaftaran bagi warganya untuk mendapatkan vaksin covid secara gratis</t>
  </si>
  <si>
    <t>Vaksin Pfizer dan Bio n Tech resmi didistribusikan ke seluruh wilayah Amerika Serikat, setelah mengantongi izin dari BPOM Amerika Serikat atau FDA, dan pusat pengendalian dan pencegahan penyakit AS atau CDC.
-
VIDEO: Fakta Seputar Vaksin Covid-19</t>
  </si>
  <si>
    <t>ketua tim mitigasi pb idi dari adib khumaidi kenaikan jumlah kematian tenaga medis amp kesehatan adalah dampak peningkatan jumlah penderita dirawat maupun otg pemilihan kepala daerah yang belum lama dilaksanakan juga berpotensi fluktuasi naiknya angka penularan</t>
  </si>
  <si>
    <t>@jokowi, gratiskan vaksin Covid-19 untuk semua rakyat Indonesia! - Tandatangani Petisi! via @ChangeOrg_ID
hopely🙏🙏🙏</t>
  </si>
  <si>
    <t>keputusan pemerintahan membebankan biasa vaksin covid kepada persen penerima yang ditargetkan dinilai bertentangan dengan peraturan kesehatan pemerintah berharap ada partisipasi swasta yang membantu pembiayaan vaksin berbayar</t>
  </si>
  <si>
    <t>Hal seperti ini sudah terakomodatif jadi buat sesuatu yg biasa sudah terschedul kasih ruang parkir khusus demo mereka diluar itu boleh ditindak karena protokol kesehatan. Biar aja mereka tiap hari ngebacot. Karena nggak bakal ngerti Bahasa Indonesia Ngerti bahasa sendiri aja.</t>
  </si>
  <si>
    <t>keputusan pemerintah untuk memberikan vaksin covid melalui dua skema gratis dan berbayar merupakan solusi awal yang terbaik untuk pemulihan dampak akibat covid kedepan pemberian vaksin covid gratis bagi seluruh rakyat indonesia akan menjadi perhatian utama pemerintah</t>
  </si>
  <si>
    <t>Ayok tanda tangani petisi ini agar vaksin COVID-19 bisa gratis, jangan cuma ngeluh aja via @ChangeOrg_ID</t>
  </si>
  <si>
    <t>rusia daftarkan vaksin covid sputnik buatannya ke bpom ri</t>
  </si>
  <si>
    <t>Mungkin pemerintah ingin mengurangi jumlah penduduk Indonesia dari 260 juta nyawa masyarakat Indonesia bisalah dilenyapkan sekitar 200 juta penduduk menggunakan vaksin dari negara China ini jangan-jangan dikorupsi UPS</t>
  </si>
  <si>
    <t>bukan jaminan vaksin gratis berhasil dalam program herd immunity</t>
  </si>
  <si>
    <t>@okezonenews Melawannya pakai apa? Saat ini sejumlah masyarakat mengandalkan Herbal FRY81 untuk sembuhkan yg sakit dan lindungi yg sehat dari serangan covid19. Gratis untuk kemanusiaan</t>
  </si>
  <si>
    <t>keputusan pemerintah untuk memberikan vaksin covid melalui dua skema gratis dan berbayar merupakan solusi awal yang terbaik untuk pemulihan dampak akibat covid</t>
  </si>
  <si>
    <t>Tolong bantu isi petisi ini teman-teman luangkan waktu kalian 1 menit saja ya.
@jokowi, gratiskan vaksin Covid-19 untuk semua rakyat Indonesia! - Tandatangani Petisi! lewat @ChangeOrg_ID</t>
  </si>
  <si>
    <t>covid menyebar dari orang ke orang untuk mencegahnya patuhi protokoler kesehatan</t>
  </si>
  <si>
    <t>Ketika vaksin Covid-19 jadi rebutan sejumlah negara, vaksin bisa dijadikan kekuatan lunak dan alat diplomasi. Melalui diplomasi vaksinnya, China disebut-sebut berambisi melebarkan pengaruhnya. #Internasional #adadikompas</t>
  </si>
  <si>
    <t>perusahaan shanghai beli juta dosis vaksin corona biontech untuk dijual di china shanghai fosun pharmaceutical group cowok ltd pada hari rabu mengatakan akan membeli setidaknya juta dosis vaksin covid dari biontech se jerman untuk digunakan di</t>
  </si>
  <si>
    <t>"Ikut vaksinasi berbayar juga Mas? Bukannya anda dulu bilang vaksinasi Covid-19 HARUS gratis?"
"Iya saya jadinya ikut yang berbayar karena dapat antrean nomer 43.081.786 Sementara vaksinasi gratis sekarang baru sampai antrean nomer 25.074.001 Kelamaan nunggunya"</t>
  </si>
  <si>
    <t>tetap jaga jarak covid sangat mudah menular</t>
  </si>
  <si>
    <t>Petisi yang mendorong pemerintah menggratiskan vaksin covid-19 kepada seluruh warga Indonesia telah mendapatkan dukungan dari 7500 orang.
Petisi dilaman Change dot org tersebut, digagas oleh Sulfikar Amir, Associate Professor Nanyang Technological University.</t>
  </si>
  <si>
    <t>jaga jarak meter atau lebih untuk mencegah penyebaran covid</t>
  </si>
  <si>
    <t>#ArabSaudi
#VaksinCovid19 Arab Saudi memulai pendaftaran bagi warganya untuk mendapatkan vaksin Covid-19 secara gratis.</t>
  </si>
  <si>
    <t>iya iya semua harus ke jakarta untuk vaksin ongkos lagi dong belum lagi harus rapid kalau jalan bayar lagi dong runutan berpikir yang unik</t>
  </si>
  <si>
    <t>Ketua Tim Mitigasi PB IDI Dr Adib Khumaidi: Kenaikan jumlah kematian tenaga medis &amp;amp; kesehatan adalah dampak peningkatan jumlah penderita #COVID19 (dirawat maupun OTG). Pilkada yg belum lama dilaksanakan juga berpotensi fluktuasi naiknya angka penularan!</t>
  </si>
  <si>
    <t>andai saja bapak ini cek data pekan imunisasi nasional yang sudah sering diselenggarakan jadi tahu skema imunisasi gratis yang bisa menjangkau hampir seluruh masyarakat indonesia tanpa antri apalagi sampai antrian jutaan demi mencapai herd immunity terukur itu seperti apa</t>
  </si>
  <si>
    <t>Keputusan pemerintahan membebankan biasa vaksin Covid-19 kepada 70 persen penerima yang ditargetkan dinilai bertentangan dengan peraturan kesehatan. Pemerintah berharap ada partisipasi swasta yang membantu pembiayaan vaksin berbayar.
#CNNIDAfter10</t>
  </si>
  <si>
    <t>penyelidik mendapati negara kayak yang mempunyai populasi dunia menempah lebih separuh daripada dos vaksin yang dijangka dihasilkan syarikat terkemuka tahun depan</t>
  </si>
  <si>
    <t>Keputusan pemerintah untuk memberikan vaksin Covid-19 melalui dua skema, gratis dan berbayar, merupakan solusi awal yang terbaik untuk pemulihan dampak akibat Covid-19. Kedepan Pemberian vaksin Covid-19 gratis bagi seluruh rakyat Indonesia akan menjadi perhatian utama pemerintah.</t>
  </si>
  <si>
    <t>eu telah membuat perjanjian untuk membeli kira kira dua bilion dos vaksin dengan enam syarikat termasuk juta daripada pfizer dan biontech</t>
  </si>
  <si>
    <t>Rusia Daftarkan Vaksin Covid-19 Sputnik V Buatannya ke BPOM RI</t>
  </si>
  <si>
    <t>kita bayangkan bahwa para tenaga kesehatan dan aparat pemerintah mendatangi satu persatu rumah warga untuk melakukan vaksinasi juga lewat puskesmas dan pos kesehatan di kampung dilakukan pula di sekolah dan pesantren itulah sejatinya kewajiban negara</t>
  </si>
  <si>
    <t>Bukan jaminan vaksin gratis berhasil dlm program herd immunity ? 😳😳😳</t>
  </si>
  <si>
    <t>dana covid rp cukup untuk pengadaan vaksin gratis</t>
  </si>
  <si>
    <t>Keputusan pemerintah untuk memberikan vaksin Covid-19 melalui dua skema, gratis dan berbayar, merupakan solusi awal yang terbaik untuk pemulihan dampak akibat Covid-19.</t>
  </si>
  <si>
    <t>bicara tolong maaf dan terima kasih tidak buat harga diriku sama dengan harga vaksin covid</t>
  </si>
  <si>
    <t>Covid19 menyebar dari orang ke orang, untuk mencegahnya patuhi protokoler kesehatan.
@DivHumas_Polri @Polda_Malut @polisiselebriti #poldamalut #sobatpolri #humaspoldamalut #informasipolri #polrihumanis #polripromoter #polreskepsula</t>
  </si>
  <si>
    <t>yuk jadi warga waras dan dukung petisi ini supaya usaha gratiskan vaksin covid untuk semua rakyat indonesia tandatangani petisi via</t>
  </si>
  <si>
    <t>Perusahaan Shanghai Beli 100 Juta Dosis Vaksin Corona BioNTech untuk Dijual di China: Shanghai Fosun Pharmaceutical Group Co Ltd pada hari Rabu mengatakan akan membeli setidaknya 100 juta dosis vaksin Covid-19 dari BioNTech SE Jerman untuk digunakan di…</t>
  </si>
  <si>
    <t>adanya vaksin covid jadi stimulus bagi pergerakan roda ekonomi yang berimbas pada peningkatan penjualan kendaraan</t>
  </si>
  <si>
    <t>Tetap jaga jarak, Covid19 sangat mudah menular.
@DivHumas_Polri @Polda_Malut @polisiselebriti #poldamalut #sobatpolri #humaspoldamalut #informasipolri #polrihumanis #polripromoter #polreskepsula</t>
  </si>
  <si>
    <t>anggota komisi ix fraksi anwar hafid meminta pemerintah memberikan vaksin covid kepada rakyat secara gratis pasalnya ancaman virus corona tidak memandang strata sosial tugas negara melindungi warga negara tanpa kecuali</t>
  </si>
  <si>
    <t>Jaga jarak 1 meter atau lebih, untuk mencegah penyebaran Covid19
@DivHumas_Polri @Polda_Malut @polisiselebriti #poldamalut #sobatpolri #humaspoldamalut #informasipolri #polrihumanis #polripromoter #polreskepsula</t>
  </si>
  <si>
    <t>vaksin covid buatan moderna aman dan efektif kata lembaga obat dan makanan as artinya moderna bisa menjadi vaksin kedua yang boleh beredar di as setelah pzifer biontech indonesia sedang menjalin komunikasi dengan perusahaan tersebut</t>
  </si>
  <si>
    <t>Iya ya, semua harus ke Jakarta untuk vaksin, ongkos lagi dong?
Belum lagi harus rapid kalau jalan, bayar lagi dong?
Runutan berpikir yg unik.</t>
  </si>
  <si>
    <t>rakyat malaysia meramalkan bahawa pihaknya mungkin mendapat juta dos vaksin covid bagi negara apa jenis semua mesti mengikut peraturan yang baik</t>
  </si>
  <si>
    <t>Andai aja bapak ini cek data2 Pekan Imunisasi Nasional yang sudah sering diselenggarakan. Jadi tau skema imunisasi gratis yang bisa menjangkau hampir seluruh masy Indonesia tanpa antri (apalagi ampe antrian jutaan 😅) demi mencapai herd immunity terukur itu seperti apa 😄</t>
  </si>
  <si>
    <t>kalau produk benar benar aman sesuai klaimnya dan rakyat tiongkok cinta produk negaranya sendiri kenapa beli</t>
  </si>
  <si>
    <t>Penyelidik mendapati negara kaya – yang mempunyai 14% populasi dunia – menempah lebih separuh daripada dos vaksin yang dijangka dihasilkan 13 syarikat terkemuka tahun depan. #FMTNews #Covid19 #Vaksin #Populasi</t>
  </si>
  <si>
    <t>realita ya tidak dapat vaksin gratis yaudahdeh pandemi pasti berlalu kok lanjut party</t>
  </si>
  <si>
    <t>EU telah membuat perjanjian untuk membeli kira-kira dua bilion dos vaksin dengan enam syarikat termasuk 300 juta daripada Pfizer dan BioNTech. #sinarharian #covid19</t>
  </si>
  <si>
    <t>ayo bermasker stop covid dan patuhi protokol kesehatan humaspolri</t>
  </si>
  <si>
    <t>Kita bayangkan bahwa para tenaga kesehatan dan aparat pemerintah mendatangi satu persatu rumah warga untuk melakukan vaksinasi. Juga lewat puskesmas dan pos2 kesehatan di kampung2. Dilakukan pula di sekolah2 dan pesantren2. Itulah sejatinya kewajiban negara.</t>
  </si>
  <si>
    <t>keputusan pemerintah untuk mebebankan biaya vaksin covid kepada persen penerima yang ditargetkan dinilai bertentangan dengan peraturan kesehatan video kontroversi vaksin covid berbayar</t>
  </si>
  <si>
    <t>Dana Covid-19 Rp35 T cukup untuk pengadaan vaksin gratis</t>
  </si>
  <si>
    <t>bisa bisanya indonesia beli vaksin sinovac buatan china sementara china saja tidak pakai sinovac buat vaksinin warganya china pakai pfizer vaksin buatan jerman</t>
  </si>
  <si>
    <t>Ngomong tolong, maaf, dan makasih ga bikin harga diriku sama dengan harga vaksin covid19</t>
  </si>
  <si>
    <t>anggota komisi ix dewan perwakilan rakyat ri pada anwar hafid meminta pemerintah memberikan vaksin covid kepada seluruh rakyat indonesia secara gratis sebab ancaman covid tidak pandang strata sosial dan tugas negara pun melindungi seluruh warganya tanpa kecuali</t>
  </si>
  <si>
    <t>Yuk jadi warga waras dan dukung petisi ini biar @jokowi usaha gratiskan vaksin Covid-19 untuk semua rakyat Indonesia! - Tandatangani Petisi! via @ChangeOrg_ID</t>
  </si>
  <si>
    <t>di masa pandemi ada pihak yang tega mendulang keuntungan contohnya ini negara dunia pertama menolak penundaan penerapan aturan paten wto sehingga negara berkembang tidak bisa memproduksi mengimpor vaksin covid generik yang lebih murah</t>
  </si>
  <si>
    <t>Adanya vaksin Covid-19 jadi stimulus bagi pergerakan roda ekonomi yang berimbas pada peningkatan penjualan kendaraan.</t>
  </si>
  <si>
    <t>pembelian vaksin covid beda dengan procurement proyek umumnya barang belum ada yang proven amp bisa jadi efikasinya tidak bakal ada yang sampai apalagi kalo distribusinya perlu suhu sangat rendah seperti vaksin pfizer sd atau moderna pemilihan sinovac sok far masuk akal</t>
  </si>
  <si>
    <t>Anggota Komisi IX ⁦@DPR_RI⁩ Fraksi ⁦@PDemokrat⁩ Anwar Hafid meminta pemerintah memberikan vaksin COVID-19 kpd rakyat secara gratis. Pasalnya, ancaman virus corona tdk memandang strata sosial. Tugas negara melindungi warga negara tanpa kecuali</t>
  </si>
  <si>
    <t>prioritas bukan hanya soal kesehatan tapi ekonomi juga supaya masyarakat enggak semakin terbebani moonbin tom cruise china jogja haikal mimpi busuk</t>
  </si>
  <si>
    <t>Vaksin Covid-19 buatan Moderna aman dan 94% efektif, kata Lembaga Obat dan Makanan AS. Artinya, Moderna bisa menjadi vaksin kedua yang boleh beredar di AS setelah Pzifer-BioNTech. Indonesia sedang menjalin komunikasi dengan perusahaan tersebut.</t>
  </si>
  <si>
    <t>ketua fraksi partai demokrat mpr ri benny harman mengusulkan vaksin yang akan digunakan bersifat wajib bagi masyarakat amp gratis bahkan jika tidak digratiskan maka yang menggunakan peluang untuk vaksin berbayar harus dihukum</t>
  </si>
  <si>
    <t>Rakyat Malaysia meramalkan bahawa pihaknya mungkin mendapat 640 juta dos vaksin Covid-19 bagi negara. Apa jenis? Semua mesti mengikut peraturan yang baik.</t>
  </si>
  <si>
    <t>setelah pandemi covid di indonesia sudah berangsur pulih ekonomi indonesia yang ditargetkan tumbuh di dapat membuat masyarakat optimis namun ketidakpastian kondisi yang dapat berubah kapan saja dapat menjadi hambatan</t>
  </si>
  <si>
    <t>Kalau #vaksinCorona produk #Tiongkok benar-benar aman sesuai klaimnya dan rakyat Tiongkok cinta produk negaranya sendiri, kenapa beli #vaksin #Pfizer? #lawanCovid19 #CCPVirus #WuhanVirus #TurnBackChina</t>
  </si>
  <si>
    <t>begitu mudahnya harga diatur supaya tetap untung besar bisa marginnya dibesarkan atau volumenya dinaikan kemarin marginnya sudah sekarang boleh tirun tapi volumenya naik semua moda wajib pcr gelo ini mafia semoga mereka kena covid dan tidak sembuh sembuh tidak mati juga</t>
  </si>
  <si>
    <t>Realita : yah ga dpt vaksin gratis, yaudahdeh.... pandemi pasti berlalu kok, *lanjut party*</t>
  </si>
  <si>
    <t>miliar itu sumbernya dari mana kalau dari utang luar negeri kemana saja bocornya wakil ketua dewan perwakilan rakyat lagi pantesan senyap ribut ruu ciptaker perppu pembubaran hti dan fpi pembantaian kamu bisnis obat covid dan pcr pelemahan kpk rekayasa twk jelas langgar konstitusi</t>
  </si>
  <si>
    <t>Ayo BERMASKER ! Stop Covid-19 Dan Patuhi Protokol Kesehatan. #PilkadaAmanDanSehat
#sukseskanpilkadaserentak2020
@multimedia.humaspolri #bersamacegahcovid19
#ayopakaimasker #kesehatanpuIihekonomibangkit</t>
  </si>
  <si>
    <t>sahabat digital kendati kasus covid di indonesia terus melandai kondisi di negara lain masih mengalami fluktuasi dan lonjakan penularan virus corona menkominfo johnny plate mengingatkan masyarakat untuk mematuhi protokol kesehatan dan vaksin</t>
  </si>
  <si>
    <t>Keputusan pemerintah untuk mebebankan biaya vaksin Covid-19 kepada 70 persen penerima yang ditargetkan, dinilai bertentangan dengan peraturan kesehatan. -
VIDEO: Kontroversi Vaksin Covid-19 Berbayar</t>
  </si>
  <si>
    <t>done tysm untuk the tidak lantai mau allah ble you dan mau allah repay all of your kindne begitu lantai semoga dimurahkan rezeki selalu dan sentiasa dilindungi allah daripada wabak covid dan tinggal safe dear</t>
  </si>
  <si>
    <t>Bisa bisanya indo beli vaksin sinovac buatan china sementara china aja ga pake sinovac buat vaksinin warganya 😭
China pake pfizer, vaksin buatan jerman.</t>
  </si>
  <si>
    <t>sri mulyani sebut biaya pengadaan vaksin covid mencapai rp triliun</t>
  </si>
  <si>
    <t>Anggota Komisi IX DPR RI F-PD Anwar Hafid, meminta pemerintah memberikan vaksin Covid-19 kepada seluruh rakyat Indonesia secara gratis.
Sebab, ancaman Covid-19 tidak pandang strata sosial. Dan tugas negara pun melindungi seluruh warganya, tanpa kecuali.</t>
  </si>
  <si>
    <t>wuih makin banyak ini</t>
  </si>
  <si>
    <t>Di masa pandemi ada pihak2 yg tega mendulang keuntungan. Contohnya ini: negara2 dunia pertama menolak penundaan penerapan aturan paten WTO sehingga negara2 berkembang tdk bisa memproduksi/mengimpor vaksin covid generik yg lebih murah.</t>
  </si>
  <si>
    <t>semoga ada inovasi untuk pcr ke depannya berupa indikator sederhana yang tidak di pungut biaya kalau penyeberangan juga mesti pcr saya maklumi karena kakak sohibku kerja di penyeberangan amp sempat terpapar covid tahun ini memang riskan</t>
  </si>
  <si>
    <t>@jetsilvers @susipudjiastuti Pembelian Vaksin Covid-19 beda dgn procurement proyek umumnya. Barang blm ada yg 100% proven &amp;amp; bs jadi efikasinya ga bakal ada yg smp 100%. Apalg kl distribusinya perlu suhu sgt rendah spt Vaksin Pfizer (-70 sd -80) atau Moderna (-20). Pemilihan Sinovac so far masuk akal....</t>
  </si>
  <si>
    <t>juru bicara vaksinasi covid kemenkes mengatakan jumlah cairan vaksin yang disuntikkan hanya cc dan akan segera menyebar di seluruh jaringan sekitar sehingga tidak ada cairan yang tersisa sumber cipta keamanan dan ketertiban masyarakat kondusif</t>
  </si>
  <si>
    <t>prioritas bukan cuman soal kesehatan, tapi ekonomi juga, biar masyarakat gak semakin terbebani.
.
#COVID19 #CovidVaccine #Covid_19 #COVID #COVID19Vaccine #coronavirus #CoronaVaccine #CoronavirusVaccine Moonbin Tom Cruise China Jogja Haikal Mimpi Busuk #jagakesehatan #jagajarak</t>
  </si>
  <si>
    <t>who gesa negara bantu negara memerlukan vaksin covid</t>
  </si>
  <si>
    <t>Ketua Fraksi Partai Demokrat MPR RI Benny K Harman, mengusulkan vaksin yang akan digunakan bersifat wajib bagi masyarakat &amp;amp; gratis.
Bahkan jika tidak digratiskan, maka yang menggunakan peluang untuk vaksin berbayar harus dihukum.</t>
  </si>
  <si>
    <t>pemerintah bulgaria akan mengirimkan pasien covid ke luar negeri dalam beberapa hari ke depan gelombang keempat di negara itu membanjiri sistem kesehatannya</t>
  </si>
  <si>
    <t>Setelah pandemi COVID-19 di Indonesia sudah berangsur pulih, ekonomi Indonesia yang ditargetkan tumbuh 5,2-5,8% di 2022 dapat membuat masyarakat optimis. Namun, ketidakpastian kondisi yang dapat berubah kapan saja dapat menjadi hambatan.</t>
  </si>
  <si>
    <t>covid makin memburuk di eropa timur saat ini jumlah kematian dan tingkat keparahan saat infeksi didominasi oleh kelompok enggak mau divaksin ingatin terus ke orang terdekat kalian ini bukan katanya menyesal di akhirat sudah enggak guna</t>
  </si>
  <si>
    <t>@SlametP88277496 @tribunnews Begitu mudahnya harga diatur. Supaya tetap untung besar. Bisa marginnya dibesarkan atau volumenya dinaikan. Kemarin marginnya sudah. Sekarang boleh tirun tapi volumenya naik. Semua moda wajib PCR. Gelo nih mafia. Semoga mereka kena covid19 dan nggak sembuh-sembuh nggak mati juga</t>
  </si>
  <si>
    <t>sebuah negara di afsel stop penggunaan vaksin covid sputnik milik rusia hal ini menyusul adanya kekhawatiran di negara itu ada apa</t>
  </si>
  <si>
    <t>@OposisiCerdas 11 miliar itu sumbernya dari mana? Kalau dari utang luar negeri kemana aja bocornya? Wakil ketua DPR lagi.. pantesan senyap ribut RUU ciptaker, perppu pembubaran HTI dan FPI, pembantaian KM50, bisnis obat covid-19 dan PCR, pelemahan KPK, rekayasa TWK.. jelas langgar konstitusi..</t>
  </si>
  <si>
    <t>peratus populasi thailand sudah terima satu dos vaksin covid sejumlah</t>
  </si>
  <si>
    <t>Sahabat Digital, kendati kasus Covid-19 di Indonesia terus melandai, kondisi di negara lain masih mengalami fluktuasi dan lonjakan penularan virus corona.
Menkominfo Johnny G Plate mengingatkan masyarakat , untuk mematuhi protokol kesehatan dan vaksin.
@kemkominfo @kemkominfo</t>
  </si>
  <si>
    <t>belum believe mereka are saying amp covid vaccine should ve been full shots if people who got full shots of moderna are able tryout get full amp atau full pfizer booster amp recipients should be offered full atau wks apa atau indak full amp booster mos later</t>
  </si>
  <si>
    <t>@lunakylean Done! Tysm for the ga &amp;lt;3
May allah bless you and may allah repay all of your kindness &amp;gt;.&amp;lt; semoga dimurahkan rezeki selalu dan sentiasa dilindungi allah daripada wabak covid-19 ♡ and stay safe dear !</t>
  </si>
  <si>
    <t>kepala bidang pencegahan dan pengendalian penyakit dinkes kota depok umi zakiyati berujar bahwa vaksinasi covid dosis pertama di wilayahnya sudah mencapai persen dari target</t>
  </si>
  <si>
    <t>Sri Mulyani sebut biaya pengadaan vaksin COVID-19 mencapai Rp21,1 triliun</t>
  </si>
  <si>
    <t>solante believes current covid vaccines are effective on the new delta variant subtype</t>
  </si>
  <si>
    <t>Wuih..... makin banyak nih..... #PCR #COVID19 #Covid_19 #hargaPCR</t>
  </si>
  <si>
    <t>covid deh landai dan warga rata sudah di vaksin harusnya sudah tidak ada lagi test pcr ketika naik pesawat sangat membebani biaya perjalanan</t>
  </si>
  <si>
    <t>@tempodotco Semoga ada inovasi untuk PCR ke depannya, berupa indikator sederhana yg tidak di pungut biaya. Kalau penyeberangan jg mesti PCR saya maklumi, karena kakak sohibku kerja di penyeberangan&amp;amp;sempat terpapar covid-19 tahun ini. Memang riskan.</t>
  </si>
  <si>
    <t>aku di belum believe government at any level should unnece arily interfere with health safety dan operational decisions of private busine es tn chamber of commerce too bad the wants nullification type of bill against regulations</t>
  </si>
  <si>
    <t>Jubir vaksinasi Covid-19 Kemenkes mengatakan jumlah cairan vaksin yg disuntikkan hanya 0,5 cc dan akan segera menyebar di seluruh jaringan sekitar, sehingga tidak ada cairan yang tersisa.
Sumber : @ccicpolri
#SosialisasiEdukasiProkes
Cipta Kamtibmas Kondusif</t>
  </si>
  <si>
    <t>the competition commi ion is investigating the price of covid pcr tests travellers dan holidaymakers are required tryout take the test but many believe itu is too expensive untuk more on this aku are joined by the chief economist at the competition commi ion of sa james hodge</t>
  </si>
  <si>
    <t>#BHdunia WHO gesa negara G20 bantu negara memerlukan vaksin COVID-19</t>
  </si>
  <si>
    <t>you belum promote amp yet belum allow international travellers ini without</t>
  </si>
  <si>
    <t>Pemerintah Bulgaria akan mengirimkan pasien COVID-19 ke luar negeri dalam beberapa hari ke depan. Gelombang keempat di negara itu membanjiri sistem kesehatannya.</t>
  </si>
  <si>
    <t>kementerian kesehatan melalui juru bicaranya siti nadia tarmizi menilai kasus covid sejumlah wilayah indonesia menurun hal ini tidak terlepas dari kebijakan pemerintah yang memutuskan untuk melaksanakan pemberlakuan pembatasan kegiatan masyarakat ppkm untuk menekan kasus covid</t>
  </si>
  <si>
    <t>Covid19 makin memburuk di Eropa Timur saat ini, jumlah kematian dan tingkat keparahan saat infeksi didominasi oleh "Kelompok Gak Mau Divaksin".
Ingatin terus ke orang2 terdekat kalian.. ini bukan katanya2, nyesel di akhirat sdh gak guna 😇😇</t>
  </si>
  <si>
    <t>menteri keuangan sri mulyani menyebutkan biaya pengadaan vaksin covid telah mencapai rp triliun untuk juta dosis sejak januari hingga september</t>
  </si>
  <si>
    <t>Sebuah negara di Afsel stop penggunaan vaksin COVID-19 Sputnik V milik Rusia. Hal ini menyusul adanya kekhawatiran di negara itu. Ada apa?</t>
  </si>
  <si>
    <t>is promoting covid vax boosters this link has the details you need basically amp boosters untuk all setelah months pfizer moderna booster setelah months if atau have health conditions atau occupational exposure tryout covid</t>
  </si>
  <si>
    <t>@null 55 peratus populasi Thailand sudah terima satu dos vaksin COVID-19 Sejumlah 70,5</t>
  </si>
  <si>
    <t>jangan gunakan media utama untuk yakinkan rakyat jemput wakil tokki ppim dan dari noorazman untuk berdiskusi tentang vaksin jemput wakil provaksin sertai sama yakinkan rakyat jika benar vaksin covid ini bersih dan halal dan toyyiban jangan buang duit rakyat</t>
  </si>
  <si>
    <t>I can’t believe they are saying J&amp;amp;J Covid-19 vaccine should’ve been 2full shots-If people who got 2 full shots of Moderna are able to get a full J&amp;amp;J or full Pfizer booster, J&amp;amp;J recipients should be offered 2 full P or M (w/4-8wks apart) OR a 2nd full J&amp;amp;J w/ booster 2mos later</t>
  </si>
  <si>
    <t>saat ini para peneliti di seluruh dunia tengah melakukan berbagai penelitian terhadap virus covid untuk menemukan vaksin yang dapat mencegah penyebaranya sebagian sudah masuk fase dan mulai digunakan oleh beberapa negara</t>
  </si>
  <si>
    <t>Kepala Bidang Pencegahan dan Pengendalian Penyakit Dinkes Kota Depok, Umi Zakiyati, berujar bahwa vaksinasi Covid-19 dosis pertama di wilayahnya sudah mencapai 70 persen dari target.
#SmartNews @kompascom</t>
  </si>
  <si>
    <t>harga ubat dan vaksin covid sebelum ini sentiasa menjadi rahsia komersial sensitif yang dikawal rapi namun maklumat rahsia itu pecah apabila seorang menteri belgium dikatakan secara tidak sengaja mendedahkan harga yang dipersetujui kesatuan eropah</t>
  </si>
  <si>
    <t>Solante believes current COVID-19 vaccines are effective on the new Delta variant subtype.</t>
  </si>
  <si>
    <t>saya asim sulistyo umur tahun warga dusun bugel ds krakitan kecamatan bayat kabupaten klaten saya menyatakan ingin di vaksinasi anti covid yang pertama untuk wilayah kabupaten klaten dimana daftarnya</t>
  </si>
  <si>
    <t>Covid19 dh landai dn warga Rata2 sdh di vaksin.
Harusnya sdh tdk ada lagi Test PCR ketika naik pesawat, Sangat membebani biaya perjalanan</t>
  </si>
  <si>
    <t>believe pfizer but pfizer announced the execution of an agreement tryout meet the government operation warp speed program goal tryout begin delivering million doses of vaccine untuk covid ini</t>
  </si>
  <si>
    <t>“We do not believe government at any level should unnecessarily interfere with health, safety and operational decisions of private businesses.” - TN Chamber of Commerce
Too bad the #tnleg wants a “nullification type of bill” against #COVID19 regulations.</t>
  </si>
  <si>
    <t>hackers ciberataques desinformaci oscura estrategia rusa para desacreditar vacunas occidentales contra coronavirus para promocionar su sputnik gener nico desconfianza contra vacunas deh</t>
  </si>
  <si>
    <t>The Competition Commission is investigating the price of COVID-19 PCR tests. Travellers and holidaymakers are required to take the test, but many believe it is too expensive. For more on this, we are joined by the chief economist at the Competition Commission of SA, James Hodge.</t>
  </si>
  <si>
    <t>wah bahaya ini yang dimaksud uas vaksin yang mana kalau yang dimaksud uas adalah sinovac sudah dipastikan saudi dan mesir enggak pakai karena memang ke dua negara tersebut tidak mendapat jatah dari sinovac ingat vaksin covid stoknya terbatas tidak semua negara pesanannya dilayani</t>
  </si>
  <si>
    <t>@QldGov You can't promote #Covid_19 #vaccination &amp;amp;
Yet not allow international #FullyVaccinated travellers in without #quarantine.
#doublestandards #Queensland #Australia #coronavirus #pandemic #pandemia #AstraZeneca #Pfizer #Moderna #vaccine @qldhealthnews @QldGovernor</t>
  </si>
  <si>
    <t>ayo pakai masker masker melindungi kita dari bahayanya wabah virus covid</t>
  </si>
  <si>
    <t>Kementerian Kesehatan melalui juru bicaranya Siti Nadia Tarmizi menilai kasus covid-19 sejumlah wilayah Indonesia menurun hal ini tidak terlepas dari kebijakan pemerintah yg memutuskan utk melaksanakan Pemberlakuan Pembatasan Kegiatan Masyarakat (PPKM) utk menekan kasus covid-19.</t>
  </si>
  <si>
    <t>china negara cerdas yang terima vaksin sinovac pasti sangat tidak cerdas alias</t>
  </si>
  <si>
    <t>Menteri Keuangan Sri Mulyani menyebutkan biaya pengadaan vaksin COVID-19 telah mencapai Rp21,1 triliun untuk 107,3 juta dosis sejak Januari hingga September 2021.</t>
  </si>
  <si>
    <t>pandemi covid hampir setahun mewabah hampir di seluruh negara saat ini dunia internasional telah mengupayakan pemenuhan vaksin bagi warganya termasuk indonesia</t>
  </si>
  <si>
    <t>@GovLarryHogan @tmacdeville .@GovLarryHogan is promoting covid vax boosters. This link has the details you need, basically:
- J&amp;amp;J: boosters for all after 2 months
- Pfizer, Moderna: booster after 6 months if 65+ or have health conditions or occupational exposure to covid</t>
  </si>
  <si>
    <t>amerika serikat telah melaporkan lebih dari kasus baru covid dalam satu hari pada jumat lalu menetapkan rekor dunia baru yang memprihatinkan ketika negara itu sedang mempersiapkan distribusi vaksin covid kedua ke negara bagian</t>
  </si>
  <si>
    <t>@RTM_Malaysia @KKMPutrajaya Jangan gunakan media utama untuk yakinkan rakyat.
Jemput wakil tokki ppim dan dr Noorazman untuk berdiskusi tentang vaksin. Jemput wakil provaksin sertai sama. Yakinkan rakyat jika benar vaksin covid19 ini bersih dan halal dan toyyiban. Jangan buang duit rakyat.</t>
  </si>
  <si>
    <t>vaksin covid akan secara gratis bagi masyarakat presiden jokowi telah menginstruksikan dan memerintahkan untuk mengalokasikan anggaran terkait ketersediaan dan vaksinasi secara gratis sehingga tidak ada alasan bagi masyarakat untuk tidak mendapatkan vaksin</t>
  </si>
  <si>
    <t>Saat ini para peneliti di seluruh dunia tengah melakukan berbagai penelitian terhadap virus COVID-19 untuk menemukan vaksin yang dapat mencegah penyebarannnya, sebagian sudah masuk fase III dan mulai digunakan oleh beberapa negara. #IngatPesanIbu #3M</t>
  </si>
  <si>
    <t>bamsoet nilai vaksin covid gratis wujud tanggung jawab negara</t>
  </si>
  <si>
    <t>Harga ubat dan vaksin Covid-19 sebelum ini sentiasa menjadi rahsia komersial sensitif yang dikawal rapi. Namun, maklumat rahsia itu pecah apabila seorang menteri Belgium dikatakan secara tidak sengaja mendedahkan harga yang dipersetujui Kesatuan Eropah…</t>
  </si>
  <si>
    <t>bismillah negara sudah kehilangan akal sehatny rakayat semakin tidak tentu arah</t>
  </si>
  <si>
    <t>@geloraco Saya Asim Sulistyo, umur 52 thn, warga Dusun Bugel, Ds. Krakitan, Kec. Bayat, Kab. Klaten.
Saya menyatakan ingin di Vaksinasi Anti Covid-19 yg pertama utk wilayah Kabupaten Klaten.
#bilavaksingratis
Dimana daftarnya ?</t>
  </si>
  <si>
    <t>sad that you believe anyone who disagrees with your politics harus be some kind of stereotype caricature maybe when covid no longer restricts our freedom tryout roam you belum meet some people who think differently tahan you don be afraid</t>
  </si>
  <si>
    <t>@filbertius @InxsySparks @margaritateresa I believe Pfizer, but “Pfizer...announced the execution of an agreement...to meet the U.S. government’s Operation Warp Speed program goal to begin delivering 300 million doses of a vaccine for COVID-19 in 2021.”</t>
  </si>
  <si>
    <t>weary eyes but sok much hope behind this mask pfizer covid vaccine thursday grateful beyond measure</t>
  </si>
  <si>
    <t>Hackers, ciberataques y desinformación: oscura estrategia rusa para desacreditar vacunas occidentales contra coronavirus.
Para promocionar su Sputnik V, #Rusia generó pánico y desconfianza contra vacunas de #EEUU, #UK y #Alemania. Vía @Csanchezberzain</t>
  </si>
  <si>
    <t>suntikan vaksin berkenaan juga tidak akan diberikan kepada kanak kanak berusia bawah tahun dan wanita hamil berhubung isu halal atau haram dalam kandungan vaksin pula ahmad amzad enggan mengulas lanjut tetapi beliau memaklumkan vaksin covid tidak mengandungi sel haiwan</t>
  </si>
  <si>
    <t>Wah bahaya ini. Yg dimaksud UAS vaksin yg mana? Kalau yg dimaksud UAS adalah Sinovac sdh dipastikan Saudi dan Mesir gak pakai, krn mmg ke dua negara tsb tak mendapat jatah dari Sinovac. Ingat, vaksin covid-19 stoknya terbatas, tak semua negara pesanannya dilayani.</t>
  </si>
  <si>
    <t>covid rindu official movie film pendek harus tentang perjuangan perawat saat pandemi sang perawat harus menahan rindu dalam situasi genting yang melanda di rumah sakit tempat ia bekerja mohon bantuan share</t>
  </si>
  <si>
    <t>AYO PAKAI MASKER
Masker melindungi kita dari bahayanya wabah Virus Covid-19
#humaspolseksungaiselan
#polseksungaiselan
#polresbangkatengah #poldababel
#divisihumaspolri #patuhiprotokolcovid19
#memakaimasker #mencucitangan
#menjagajarak #kesehatanpulihekonomibangkit</t>
  </si>
  <si>
    <t>kalau harga vaksin covid yang didedahkan oleh menteri dari belgium itu adalah benar maka kerajaan malaysia akan membayar harga yang lebih mahal untuk satu dos vaksin covid</t>
  </si>
  <si>
    <t>China negara cerdas, yg terima vaksin sinovac pasti sangat tidak cerdas alias .................. 😁</t>
  </si>
  <si>
    <t>syukurlah semoga cepat sehat kayak biasanya iya</t>
  </si>
  <si>
    <t>Pandemi Covid-19 hampir setahun mewabah hampir di seluruh negara. Saat ini dunia internasional telah mengupayakan pemenuhan vaksin bagi warganya, termasuk Indonesia. </t>
  </si>
  <si>
    <t>virus covid ini mutasinya luarbiasa cepat banget beda negara beda type strainnya yang di indonesia strainnya sama dengan wuhan cenderung lebih lemah amp tidak mematikan asal imun kuat tapi tidak nutup kemungkinan strain amrik amp eropa masuk dan meluas di indonesia ini atensi iya pak</t>
  </si>
  <si>
    <t>Amerika Serikat telah melaporkan lebih dari 400.000 kasus baru COVID-19 dalam satu hari pada Jumat (18/12) lalu, menetapkan rekor dunia baru yang memprihatinkan ketika negara itu sedang mempersiapkan distribusi vaksin COVID-19 kedua ke negara bagian</t>
  </si>
  <si>
    <t>negara yang membohongi rakyatnya sendiri dipercaya untuk dibeli vaksinnya disuntikan ke rakyat indonesia sama rakyatnya saja tega bohong apalagi sama rakyat negara lain</t>
  </si>
  <si>
    <t>Vaksin Covid-19 akan secara gratis bagi masyarakat.
Presiden Jokowi telah menginstruksikan dan memerintahkan untuk mengalokasikan anggaran terkait ketersediaan dan vaksinasi secara gratis, sehingga tidak ada alasan bagi masyarakat untuk tidak mendapatkan vaksin.
#vaksinGratis</t>
  </si>
  <si>
    <t>habis baca berita kata ahli epidiomolgi kasus covid di indonesia perhari itu jumlahnya sekitar ribuan perkasus hanya ribuan yang terdeteksi hal ini dikarenakan masih kurang dan tidak meratanya ratio tracing buat kawan kawan tetap jaga kesehatan janagan lupa pakai masker</t>
  </si>
  <si>
    <t>Bamsoet nilai vaksin COVID-19 gratis wujud tanggung jawab negara</t>
  </si>
  <si>
    <t>simpel negara negara yang tolak sinovac karena vaksin berasal dari china seperti halnya covid itu sendiri indonesia pilih sinovac mungkin karena murah dan bunga rendah</t>
  </si>
  <si>
    <t>Bismillah
Negara sudah kehilangan akal sehatny rakayat semakin tak tentu arah #BonekaHukum</t>
  </si>
  <si>
    <t>tim satgas covid kabupaten kuningan memperketat protokol kesehatan prokes di lingkungan kantor bupati kuningan usai adanya sejumlah asn terkonfirmasi positif covid</t>
  </si>
  <si>
    <t>@androo182002 @StellaStar711 @SassBaller @Sandyk5251 @GOP Sad that you believe anyone who disagrees with your politics must be some kind of stereotype caricature. Maybe when Covid-19 no longer restricts our freedom to roam you can meet some people who think differently than you. Don't be afraid.</t>
  </si>
  <si>
    <t>aulia masna seorang warga negara indonesia yang kini menetap tinggal dan bekerja di singapura berbagi cerita tentang vaksinasi covid gratis di sana berdasarkan informasi yang diperolehnya pembebasan biaya itu saat ini hanya diperuntukkan bagi</t>
  </si>
  <si>
    <t>Weary eyes but so much hope behind this mask!! Pfizer COVID-19 vaccine #1 Thursday! Grateful beyond measure. #thisisourshot #endcovid19 #ibelieveinscience</t>
  </si>
  <si>
    <t>berdasarkan suka menkes tersebut vaksin covid akan bisa dipakai setelah mendapatkan izin edar atau persetujuan penggunaan pada masa darurat dari badan pengawas obat dan makanan bpom</t>
  </si>
  <si>
    <t>Suntikan vaksin berkenaan juga tidak akan diberikan kepada kanak-kanak berusia bawah 18 tahun dan wanita hamil.
Berhubung isu halal atau haram dalam kandungan vaksin pula, Ahmad Amzad enggan mengulas lanjut, tetapi beliau memaklumkan vaksin COVID-19 tidak mengandungi sel haiwan.</t>
  </si>
  <si>
    <t>tulisan bareng-bareng teman beberapa hari lalu gratis bagaimana mekanisme menurut selengkapnya</t>
  </si>
  <si>
    <t>Covid-19
RINDU (OFFICIAL MOVIE)
Film Pendek Haru Tentang Perjuangan Perawat saat Pandemi.
Sang perawat harus menahan Rindu, dalam situasi genting yang melanda di rumah sakit tempat ia bekerja.
Mohon bantuan share</t>
  </si>
  <si>
    <t>ini benaran vaksin kok kemasannya seperti pasta proce atau iya</t>
  </si>
  <si>
    <t>kalau harga vaksin Covid-19 yang didedahkan oleh menteri dari Belgium itu adalah benar.. maka Kerajaan Malaysia akan membayar harga yg lebih mahal untuk satu dos vaksin Covid-19</t>
  </si>
  <si>
    <t>masih terasa skeptis dengan vaksin memvaksin ini iya great itu gratis dan itu vaksin covid tapi aku cari informasi di laman berita yang cukup trusted bahkan makin bertambah keraguan sama validitas vaksin ini then what should aku di</t>
  </si>
  <si>
    <t>syukurlah, semoga cepet sehat kaya biasanya yaaa</t>
  </si>
  <si>
    <t>doctors dan medical profe ionals all over the world speak out about the covid alleged pandemic the pcr tests dan paling importantly the dangers of these vaccines tolong share download archive dan watch</t>
  </si>
  <si>
    <t>Virus Covid-19 ini mutasinya luarbiasa cepet banget, beda negara beda type strainnya.
Yang di Indo strainnya sama dg Wuhan, cenderung lebih lemah &amp;amp; kaga mematikan asal IMUN KUAT.
Tapi ga nutup kemungkinan strain Amrik &amp;amp; Eropa masuk dan meluas di Indo.
Ini atensi ya Pak @jokowi</t>
  </si>
  <si>
    <t>pemerintah kota pemerintah kota depok siap menerima pemberian vaksin covid dari pemerintah pusat vaksin tersebut nantinya akan diberikan secara gratis kepada masyarakat kota depok lewat</t>
  </si>
  <si>
    <t>Negara yg membohongi rakyatnya sendiri dipercaya utk dibeli Vaksinnya disuntikan ke Rakyat Indonesia?? Sama rakyatnya saja tega bohong...apalagi sama rakyat Negara lain.</t>
  </si>
  <si>
    <t>more willing tryout believe pfizer that orders have had belum been placed untuk proper distribution sok inept itu hard tryout know if this is failure of logistics atau of character was this intentional did president baby have meltdown that people might survive despite his best wishes</t>
  </si>
  <si>
    <t>Habis baca berita, kata ahli epidiomolgi, kasus covid19 di Indonesia perhari itu jumlahnya sekitar 20ribuan perkasus, hanya ribuan yang terdeteksi, hal ini dikarenakan masih kurang dan tidak meratanya ratio tracing.
Buat kawan-kawan tetap jaga kesehatan, janagan lupa pake masker</t>
  </si>
  <si>
    <t>hero vaccines will belum be what saves ujian sekolah dari covid at least belum the ones the mainstream media keeps promoting covid therapeutics like lenzilumab that targets gm csf which is the main cause untuk the cytokine storms ini severe tryout critical patients dikenal juga sebagai pneumonia will save ujian sekolah</t>
  </si>
  <si>
    <t>Simpel!, negara-negara yg tolak Sinovac karna vaksin berasal dari China seperti halnya Covid-19 itu sendiri.
Indonesia pilih Sinovac mungkin karna murah dan bunga rendah 🤣🤣🤣</t>
  </si>
  <si>
    <t>you reply right that the common cold is coronavirus but there many strains of colds itu believed that belum catch the same cold twice just like there diff strains of colds there diff coronaviruses cant get shot untuk every type of cold nor shld untuk every coronavirus</t>
  </si>
  <si>
    <t>Tim Satgas COVID-19 Kabupaten Kuningan memperketat protokol kesehatan (prokes) di lingkungan Kantor Bupati Kuningan, usai adanya sejumlah ASN terkonfirmasi positif COVID-19. #publisherstory</t>
  </si>
  <si>
    <t>koronavir salg ile cadelede en nemli silah olan al malar tamamland abd li ila irketi pfizer ile alman biontech ve abd li moderna covid lar ndan tidak milyar dolar kazanmalar bekleniyor</t>
  </si>
  <si>
    <t>Aulia Masna, seorang Warga Negara Indonesia yang kini menetap tinggal dan bekerja di Singapura berbagi cerita tentang vaksinasi Covid-19 gratis di sana. Berdasarkan informasi yang diperolehnya, pembebasan biaya itu saat ini hanya diperuntukkan bagi ...</t>
  </si>
  <si>
    <t>pfizer ve moderna kasalar dolduracak covid kar geli tiren pfizer biontech ve moderna senesinde milyar dolar elde edece tahmin ediliyor</t>
  </si>
  <si>
    <t>Berdasarkan SK Menkes tersebut, vaksin Covid-19 akan bisa dipakai setelah mendapatkan izin edar atau persetujuan penggunaan pada masa darurat dari Badan Pengawas Obat dan Makanan (BPOM) #VaksinUntukNegeri</t>
  </si>
  <si>
    <t>el gobierno deh canarias impone el test negativo deh pcr para entrar en canarias cate el pepinillo juanito sih eres ilegal llegas en patera te lah hacen gratis ti en hotel deh esto es deh locos</t>
  </si>
  <si>
    <t>Tulisan bareng teman2 beberapa hari lalu.
#VaksinCOVID19 gratis, bagaimana mekanisme #vaksinasi menurut @KemenkesRI ?
Selengkapnya @liputan6dotcom
#Covid_19
#coronavirus
#Corona
#ingatpesanibu</t>
  </si>
  <si>
    <t>govt media etc treat people like complete fools there seems tryout be sama madne no one knows the side affects dan dangers of vaccine against new virus only year old itu deception trying tryout get people tryout believe itu</t>
  </si>
  <si>
    <t>Ini beneran vaksin, kok kemasannya kayak pasta processor ya</t>
  </si>
  <si>
    <t>how belum you believe anything that says you don even know if she is the atau consultant at any given moment how belum you publish her unqualified statement abt talking about more vaccine doses</t>
  </si>
  <si>
    <t>@CNNIndonesia masih terasa skeptis dengan vaksin memvaksin ini, ya great itu gratis dan itu vaksin covid-19 tapi gue cari info di laman2 berita yg cukup trusted malah makin nambah keraguan sm validitas vaksin ini, then what should we do</t>
  </si>
  <si>
    <t>kegiatan bakti sosial yang dilaksanakan oleh para polwan tersebut diharapkan dapat memberikan sedikit manfaat kepada masyarakat yang perekonomiannya terdampak pandemi covid vaksinasi masker melindungi</t>
  </si>
  <si>
    <t>@nbcbayarea Doctors and medical professionals all over the world speak out about the Covid-19 alleged pandemic, the PCR tests, and most importantly - the dangers of these vaccines.
Please share, download, archive, and WATCH.
#Plandemic</t>
  </si>
  <si>
    <t>selamat hari jadi ke polwan indonesia terima kasih telah memberikan yang bakti yang terbaik untuk nusa dan bangsa transformasi polri yang presisi polwan siap mendukung percepan penanganan covid untuk masyarakat sehat dan pemulihan ekonomi nasional menuju indonesia maju</t>
  </si>
  <si>
    <t>Pemerintah Kota (Pemkot) Depok siap menerima pemberian vaksin Covid-19 dari Pemerintah Pusat. Vaksin tersebut nantinya akan diberikan secara gratis kepada masyarakat Kota Depok. lewat @MonitorCoID</t>
  </si>
  <si>
    <t>cannot believe that these types of advisories have tryout be sent out very similar tryout the don consume bleach one last year</t>
  </si>
  <si>
    <t>Update penanganan Covid-19 di Kuwait. Mari pantau sumber resmi untuk info yang benar (Kuwait Ministry of Health, Indonesian National Nurse Association in Kuwait/20 Dec 2020 @14.00 Kuwait time or @18.00 Jakarta time). #inidiplomasi #negaramelindungi @Kemlu_RI @safetravelkemlu</t>
  </si>
  <si>
    <t>dirgahayu polwan ri september transformasi polri yang presisi polwan siap mendukung percepatan penanganan covid untuk masyarakat sehat dan pemulihan ekonomi nasional menuju indonesia maju</t>
  </si>
  <si>
    <t>More willing to believe Pfizer that orders have/had not been placed for proper distribution. So inept, it's hard to know if this is a failure of logistics or of character. Was this intentional? Did president baby have a meltdown that people might survive despite his best wishes?</t>
  </si>
  <si>
    <t>nah bumin beli vit merek now foods ini dan di toko usah store bumin selama sakit covid konsumsi dosis harian itu pasca covid bumin turunin dosisnya jadi itu per hari puji tuhan tubuh bumin recovery dengan baik</t>
  </si>
  <si>
    <t>@60Minutes Hero? Vaccines will not be what saves us from Covid, at least not the ones the mainstream media keeps promoting. Covid19 therapeutics like Lenzilumab that targets GM-CSF, which is the main cause for the cytokine storms in severe to critical patients (aka pneumonia), will save us</t>
  </si>
  <si>
    <t>protokol kesehatan wajib dipatuhi untuk mencegah penyebaran virus corona selain itu untuk meningkatkan imunitas dan menciptakan kekebalan kelompok kita harus divaksin covid loh sobat polri tenang saja vaksin gratis aman dan halal vaksinasi masker melindungi</t>
  </si>
  <si>
    <t>@AdamB90278578 @pcsback @PressSec @realDonaldTrump You're right that the common cold is a coronavirus;but there r many strains of colds. It's believed that u can't catch the same cold twice.Just like there r diff strains of colds,there r diff coronaviruses.U cant get a shot for every type of cold,nor shld u for every coronavirus.</t>
  </si>
  <si>
    <t>perjuangan kami tidak kenal lelah melawan covid dirgahayu polwan ke vaksinasi masker melindungi</t>
  </si>
  <si>
    <t>Koronavirüs salgını ile mücadelede en önemli silah olan aşının çalışmaları tamamlandı. ABD’li ilaç şirketi Pfizer ile Alman BioNTech ve ABD’li Moderna’nın Covid-19 aşılarından 2021 yılında 32 milyar dolar kazanmaları bekleniyor.</t>
  </si>
  <si>
    <t>dirgahayu polwan republik indonesia ke transformasi polri yang presisi polwan siap mendukung percepatan penanganan covid untuk masyarakat sehat dan pemulihan ekonomi nasional menuju indonesia maju</t>
  </si>
  <si>
    <t>🔹Pfizer ve Moderna, kasalarını dolduracak!
Covid-19 karşı aşı geliştiren Pfizer, BioNTech ve Moderna'nın 2021 senesinde 32 milyar dolar elde edeceği tahmin ediliyor.</t>
  </si>
  <si>
    <t>perjuangan kami tidak kenal lelah melawan covid tetap semangat semua pasti ada jalanya semoga pandemi corona ini cepat berlalu dan kita dirgahayu polwan ke vaksinasi masker melindungi</t>
  </si>
  <si>
    <t>🔴🔴 #ÚLTIMAHORA El Gobierno de Canarias impone el test negativo de PCR para entrar en Canarias #coronavirus
Tócate el pepinillo Juanito ... si eres ilegal y llegas en patera te la hacen gratis y TI en hotel de 4* Esto es de locos !!!</t>
  </si>
  <si>
    <t>presiden pun menjelaskan bahwa pandemi covid tidak hanya terjadi di indonesia melainkan juga melanda negara lainnya di dunia oleh karena itu saat ini setiap negara berusaha keras untuk mendapatkan vaksin covid sebagai upaya pencegahan dan penyebaran covid</t>
  </si>
  <si>
    <t>@oluchiomai Govt, Media, etc, treat people like complete fools. There seems to be a mass madness.
No one knows the side affects and dangers of a vaccine against a new virus, only a year old.
It's deception trying to get people to believe it.
#Pfizervaccine #CovidVaccine #COVID19</t>
  </si>
  <si>
    <t>protokol kesehatan wajib dipatuhi untuk mencegah penyebaran virus corona selain itu untuk meningkatkan imunitas dan menciptakan kekebalan kelompok kita harus divaksin covid loh sobat polri tenang saja vaksin gratis aman dan halal</t>
  </si>
  <si>
    <t>.@Politico How can you believe anything that @KayleighMcEnany says? You don’t even know if she is the #PressSec or a consultant at any given moment. How can you publish her unqualified statement abt @WhiteHouse talking w/ @Pfizer about more vaccine doses?</t>
  </si>
  <si>
    <t>polsek padang hulu melaksanakan ops yustisi pos penyekatan untuk pengendalian penyebaran covid di jalan ahmad yani kota tebing tinggi dan membagikan masker gratis kepada masyarakat ayo patuhi protokol kesehatan untuk keselamatan dan kesehatan kita bersama</t>
  </si>
  <si>
    <t>Kegiatan bakti sosial yang dilaksanakan oleh para Polwan tersebut diharapkan dapat memberikan sedikit manfaat kepada masyarakat yang perekonomiannya terdampak pandemi covid-19
#HariJadiKe73polwan
Vaksinasi Masker Melindungi</t>
  </si>
  <si>
    <t>selamat hari polisi wanita polwan september transformasi polri yang presisi mendukung percepatan penanganan covid untuk masyarakat sehat dan pemulihan ekonomi nasional menuju indonesia maju</t>
  </si>
  <si>
    <t>Selamat Hari Jadi ke-73 Polwan Indonesia. Terima kasih telah memberikan yang bakti yang terbaik untuk nusa dan bangsa.
"Transformasi Polri yang presisi,Polwan siap mendukung percepan penanganan Covid-19 untuk masyarakat sehat dan pemulihan ekonomi Nasional menuju Indonesia Maju"</t>
  </si>
  <si>
    <t>selamat hari jadi polwan ke transformasi polri yang presisi polwan siap mendukung percepatan penanganan covid untuk masyarakat sehat dan pemulihan ekonomi nasional menuju indonesia maju</t>
  </si>
  <si>
    <t>I CANNOT believe that these types of advisories have to be sent out. Very similar to the "don't consume bleach" one last year.</t>
  </si>
  <si>
    <t>bpjs kesehatan menjamin percepatan verifikasi klaim covid untuk membantu percepatan pembayaran klaim yang dilakukan kementerian kesehatan kepada rumah sakit sumber</t>
  </si>
  <si>
    <t>DIRGAHAYU POLWAN RI
1 SEPTEMBER 2021
Transformasi Polri yang presisi Polwan siap mendukung percepatan penanganan Covid-19 untuk masyarakat sehat dan pemulihan ekonomi nasional, menuju Indonesia maju.</t>
  </si>
  <si>
    <t>disisilain indonesia juga telah berhasil mencapai juta suntikan covid dalam waktu minggu</t>
  </si>
  <si>
    <t>Nah bumin beli vit D3 merek Now Foods nih dan di toko USA Store.
Bumin selama sakit covid-19 konsumsi dosis harian 5000 - 10000 IU. Pasca Covid-19 bumin turunin dosisnya jadi 5000 IU per 2-3 hari. Puji tuhan tubuh bumin recovery dengan baik.</t>
  </si>
  <si>
    <t>indonesia susul inggris dan turki capai juta jumlah suntikan vaksinasi covid</t>
  </si>
  <si>
    <t>Protokol kesehatan wajib dipatuhi untuk mencegah penyebaran virus Corona.Selain itu,utk meningkatkan imunitas dan menciptakan kekebalan kelompok kita hrus divaksin Covid-19 loh Sobat Polri. Tenang saja,vaksin gratis,aman dan halal.
#HariJadiKe73polwan
Vaksinasi Masker Melindungi</t>
  </si>
  <si>
    <t>vaksinasi merupakan salah satu ikhtiar dalam melawan pandemi covid juga untuk melindungi diri keluarga orang sekitar bahkan negeri pemerintah terus mengenjot pemberian vaksin covid kepada masyarakat bahkan angka vaksinasi corona telah mencapai dosis</t>
  </si>
  <si>
    <t>@PolsekSmgTgh Perjuangan Kami tak Kenal Lelah Melawan Covid-19
DIRGAHAYU POLWAN KE 73
#HariJadiKe73polwan
Vaksinasi Masker Melindungi.</t>
  </si>
  <si>
    <t>sahabat pulang pergi vaksinasi merupakan salah satu ikhtiar dalam melawan pandemi pemerintah terus genjot pemberian vaksin covid kepada masyarakat yang telah mencapai dosis terus perkuat protokol kesehatan</t>
  </si>
  <si>
    <t>Dirgahayu Polwan Republik Indonesia Ke-73 “Transformasi Polri yang Presisi, Polwan siap mendukung percepatan penanganan covid-19 untuk masyarakat sehat dan pemulihan ekonomi nasional menuju Indonesia maju”</t>
  </si>
  <si>
    <t>pemerintah terus mengenjot pemberian vaksin covid kepada masyarakat bahkan angka vaksinasi corona telah mencapai dosis</t>
  </si>
  <si>
    <t>@poldajateng_ Perjuangan Kami tak Kenal Lelah Melawan Covid-19
Tetap semangat, semua pasti ada jalanya, semoga pandemi corona ini cepat berlalu dan kita
DIRGAHAYU POLWAN KE 73
#HariJadiKe73polwan
Vaksinasi Masker Melindungi</t>
  </si>
  <si>
    <t>seriously asking jumlah yang divaksin sudah sangat ramai kenapa kes masih berbelas ribu iya mostly tahap amp tapi kenapa masih sangat ramai</t>
  </si>
  <si>
    <t>Presiden @jokowi pun menjelaskan bahwa pandemi Covid-19 tidak hanya terjadi di Indonesia, melainkan juga melanda 221 negara lainnya di dunia. Oleh karena itu, saat ini setiap negara berusaha keras untuk mendapatkan vaksin Covid-19 sebagai upaya pencegahan dan penyebaran Covid-19.</t>
  </si>
  <si>
    <t>dengan demikian jumlah kasus kumulatif covid di kabupaten klaten menjadi kasus dari jumlah tersebut menjalani perawatan isolasi sembuh dan meninggal dunia</t>
  </si>
  <si>
    <t>Protokol kesehatan wajib dipatuhi untuk mencegah penyebaran virus Corona. Selain itu, untuk meningkatkan imunitas dan menciptakan kekebalan kelompok kita harus divaksin Covid-19 loh Sobat Polri. Tenang saja, vaksin gratis, aman dan halal.
#HariJadiKe73polwan</t>
  </si>
  <si>
    <t>itulah susahnya jika negara terlalu demokratis bebas pemakaian masker amp vaksin dianggap mengekang kebebasan caleb wallace seorng pemimpin gerakan anti masker dan anti vaksin di texas baru saja meninggal akibat covid setelah berjuang di icu selama minggu umurnya baru tahun</t>
  </si>
  <si>
    <t>Polsek Padang Hulu melaksanakan Ops Yustisi Pos penyekatan untuk pengendalian Penyebaran Covid-19 di jl.ahmad Yani Kota Tebing Tinggi dan membagikan masker gratis kepada masyarakat. Ayo patuhi Protokol Kesehatan untuk keselamatan dan kesehatan kita bersama.</t>
  </si>
  <si>
    <t>dan seluruh masyarakat indonesia wajib melakukan vaksinasi lebih dari penduduk indonesia telah divaksinasi yaitu sebanyak juta per agustus hal ini sejalan dengan angka penurunan angka kasus covid di indonesia yang pada awalnya berjumlah jiwa</t>
  </si>
  <si>
    <t>#LangLangKota ► Selamat Hari Polisi Wanita (Polwan), 01 September 2021.
"Transformasi Polri yang presisi mendukung percepatan penanganan Covid-19 untuk masyarakat sehat dan pemulihan ekonomi nasional menuju Indonesia maju"
#mayangkaranews #polwan</t>
  </si>
  <si>
    <t>bpom juga menyerahkan sertifikat cpob kepada pt biotis dan mengawal penuh persiapan fasilitas pembuatan vaksin covid yang di kembangkan oleh tim peneliti vaksin merah putih unair</t>
  </si>
  <si>
    <t>Selamat Hari Jadi Polwan ke-73
"Transformasi Polri yang presisi, Polwan siap mendukung percepatan penanganan Covid-19 untuk masyarakat sehat dan pemulihan ekonomi nasional menuju Indonesia maju!"</t>
  </si>
  <si>
    <t>sukacita saya ingin maklumkan bahawa johor akan menerima sebanyak juta dos vaksin covid pada bulan ini daripada jumlah dos vaksin ini sebanyak juta adalah vaksin pfizer dengan jumlah dos ini saya yakin seluruh bangsa johor akan menerima vaksin tidak lama lagi</t>
  </si>
  <si>
    <t>BPJS Kesehatan menjamin percepatan verifikasi klaim covid-19 untuk membantu percepatan pembayaran klaim yang dilakukan Kementerian Kesehatan kepada rumah sakit.
Sumber : #BPJSKesehatan #BPJSMelayani #GotongRoyongSemuaTertolong #JKNHadirUntukRakyat</t>
  </si>
  <si>
    <t>covid di negara konoha bahkan dijadikan ajang bisnis ajang korupsi ajang mau periode ajang berlindung dari demo rakyat ajang untuk bisa memenjarakan orang yang tidak sependapat dengan rezim</t>
  </si>
  <si>
    <t>Disisilain Indonesia juga telah berhasil mencapai 50 juta suntikan COVID-19 dalam waktu 26 minggu. #100JutaVaksinIndonesia</t>
  </si>
  <si>
    <t>perak insight ingin menjadikan isu senator ustaz idris ahmad tidak mahu menjawab soalan berhubung soal lafaz taklik sah kes suami lafaz taklik seorang isteri yang telah mendapatkan suntikan vaksin covid sebagai peluang menyerang yb menteri</t>
  </si>
  <si>
    <t>#100JutaVaksinIndonesia
Indonesia susul Inggris dan Turki capai 100jt jumlah suntikan vaksinasi covid19</t>
  </si>
  <si>
    <t>keterpurukan karena dampak pandemi satu yang membuat kita harus terus berjuang adalah mencari penangkal dan mencegah terinfeksi virus penyebab covid dengan cara vaksinasi hingga awal bulan agustus tahun ini baru sekitar juta penduduk indonesia yang sudah divaksin secara</t>
  </si>
  <si>
    <t>#AP2Friends,vaksinasi merupakan salah satu ikhtiar dlm melawan pandemi COVID-19,juga utk melindungi diri,keluarga,orang sekitar bahkan negeri. Pemerintah terus mengenjot pemberian vaksin COVID-19 kpd masyarakat. Bahkan angka vaksinasi corona telah mencapai 100.123.771 dosis (1/2)</t>
  </si>
  <si>
    <t>namun juga dalam bidang ekonomi karena jika vaksin merah putih ini sudah di produksi masal dan telah di jadikan sebagai vaksin untuk vaksinasi nasional maka pengteluaran yang perlu dikeluarkan akan menjadi lebih sedikit sehingga sisa anggaran dana covid bisa digunakan untuk</t>
  </si>
  <si>
    <t>Sahabat PP, vaksinasi merupakan salah satu ikhtiar dalam melawan pandemi. Pemerintah terus genjot pemberian vaksin COVID-19 kepada masyarakat yang telah mencapai 100.123.771 dosis. Terus perkuat protokol kesehatan! 💙
#100JutaVaksinIndonesia
#BUMNuntukIndonesia</t>
  </si>
  <si>
    <t>wabah covid yang telah berlangsung selama tahun lebih telah meluas menjadi pandemi di dunia sangat berdampak bagi seluruh sektor kehidupan masyarakat mulai dari sektor ekonomi sektor kesehatan sektor pariwisata sektor pendidikan dan sektor lain yang terkena dampaknya</t>
  </si>
  <si>
    <t>Pemerintah terus mengenjot pemberian vaksin COVID-19 kepada masyarakat. Bahkan angka vaksinasi corona telah mencapai 100.123.771 dosis.
#100JutaVaksinIndonesia
#BUMNuntukIndonesia</t>
  </si>
  <si>
    <t>vaksin covid di indonesia sangat besar karena memiliki juta penduduk bambang brodjonegoro juga mengatakan vaksin covid harus disuntikkan dua kali berdasarkan paparan bambang brodjonegoro dengan jumlah penduduk sebesar ini</t>
  </si>
  <si>
    <t>Seriously asking, jumlah yg divaksin dah sgt ramai. Kenapa kes masih berbelas ribu? Ya, mostly tahap 1 &amp;amp; 2 tp knp masih sgt ramai?</t>
  </si>
  <si>
    <t>vaksin bisa segera terpenuhi dan semoga pandemic covid ini bisa segera usai agar perekonomian bangsa kita kembali normal mengenai hal ini saya berperan sebagai mahasiswa mengajak kalian semua untuk ikut andil bersama sama dalam kontribusi pemerintah untuk membantu</t>
  </si>
  <si>
    <t>Dengan demikian, jumlah kasus kumulatif covid-19 di Kab.Klaten menjadi 34.269 kasus, dari jumlah tersebut 303 menjalani perawatan/ isolasi, 31.136 sembuh dan 2.830 meninggal dunia. -</t>
  </si>
  <si>
    <t>setelah diujikan beberapa kali ke para relawan vaksin vaksin mulai disebargunakan saat ini negara indonesia sedang gencar melaksanakan program vaksinasi masal kepada seluruh masyarakat vaksin covid pertama yang digunakan di indonesia adalah vaksin sinovac buatan dari china</t>
  </si>
  <si>
    <t>@ProfesorZubairi Itulah susahnya kalo negara terlalu demokratis/bebas. Pemakaian masker &amp;amp; vaksin dianggap mengekang kebebasan. Caleb Wallace, seorng pemimpin gerakan anti masker dan anti vaksin di Texas, bru saja meninggal akibat Covid 19, stlh berjuang di ICU selama 3 minggu. Umurnya br 30 thn.</t>
  </si>
  <si>
    <t>vaksin merah putih diperkirakan idealnya membutuhkan orang relawan serta biaya subjek percobaan vaksin covid untuk relawan membutuhkan sekitar miliar vaksin merah putih dikembangkan dengan platform subunit protein rekombinan</t>
  </si>
  <si>
    <t>dan seluruh masyarakat Indonesia wajib melakukan vaksinasi. Lebih dari 30,75% penduduk Indonesia telah divaksinasi, yaitu sebanyak 1,7 juta per 27 Agustus 2021. Hal ini sejalan dengan angka penurunan angka kasus Covid-19 di Indonesia yang pada awalnya berjumlah 47.791 jiwa</t>
  </si>
  <si>
    <t>tetap mematuhi protokol kesehatan dari pemerintah karena kesehatan sangat mahal harganya semoga kita selalu diberikan keselamatan serta kesehatan oleh tuhan yang maha esa dan semoga pandemi covid ini dapat segera berakhir amin</t>
  </si>
  <si>
    <t>BPOM juga menyerahkan sertifikat CPOB kepada PT Biotis dan mengawal penuh persiapan fasilitas pembuatan vaksin covid-19 yang di kembangkan oleh Tim Peneliti Vaksin Merah Putih Unair.</t>
  </si>
  <si>
    <t>jumlah penduduk indonesia mencapai lebih dari juta apalagi vaksin covid ini kemungkinan dibutuhkan lebih dari kali disuntikkan per orang menurut pandangan saya sebagai mahasiswa vaksin merah putih ini patut untuk dipertimbangkan oleh pemerintah karena sudah saatnya</t>
  </si>
  <si>
    <t>Sukacita saya ingin maklumkan bahawa Johor akan menerima sebanyak 1.9 juta dos vaksin Covid-19 pada bulan ini. Daripada jumlah dos vaksin ini, sebanyak 1.76 juta adalah vaksin Pfizer. Dengan jumlah dos ini saya yakin seluruh Bangsa Johor akan menerima vaksin tidak lama lagi.</t>
  </si>
  <si>
    <t>jika tahapan terpenting itu sudah dilakukan beliau mengatakan bahwa pemerintah dapat segera meningkatkan kecepatan produksi vaksin agar kebutuhan vaksin covid di indonesia segera terpenuhi tanpa harus mengimpor dari negara lain lagi</t>
  </si>
  <si>
    <t>Covid19 di negara konoha malah dijadikan ajang bisnis, ajang korupsi, ajang pengen 3 periode, ajang berlindung dari demo rakyat, ajang untuk bisa memenjarakan orang2 yang tidak sependapat dgn rezim..‼️
#turunkanjokowi</t>
  </si>
  <si>
    <t>goresan tinta pengubah bangsa indonesia menggunakan sejumlah merek vaksin dalam rangka penanganan covid di indonesia meskipun begitu indonesia terus mengembangkan vaksin merah putih yang diproduksi oleh enam lembaga diantaranya universitas airlangga dan lembaga biologi</t>
  </si>
  <si>
    <t>Perak insight ingin menjadikan isu Senator Ustaz Idris Ahmad tidak mahu menjawab soalan berhubung soal ' lafaz taklik sah?' kes suami lafaz taklik seorang isteri yang telah mendapatkan suntikan vaksin Covid-19 sebagai peluang menyerang YB Menteri.
.</t>
  </si>
  <si>
    <t>vaksin karya anak bangsa ini tentu menjadi sebuah hal yang membanggakan ketika indonesia bisa mandiri dalam menyelesaikan permasalahan global berupa virus covid ini tetapi realita tentu tidak semudah angan angan dan juga harapan</t>
  </si>
  <si>
    <t>keterpurukan karena dampak pandemi. Satu yang membuat kita harus terus berjuang adalah mencari penangkal dan mencegah terinfeksi virus penyebab COVID-19 dengan cara vaksinasi. Hingga awal bulan Agustus tahun ini, baru sekitar 21 juta penduduk Indonesia yang sudah divaksin secara</t>
  </si>
  <si>
    <t>semua negara memilih untuk menutup akses baik keluar dan masuk dengan harapan pandemi covid dapat terkendali namun dengan menutup akses saja tidak cukup untuk mengendalikan penyebaran covid baik dari pemerintah hingga swasta berlomba lomba untuk membuat vaksin covid</t>
  </si>
  <si>
    <t>namun juga dalam bidang ekonomi karena jika vaksin merah putih ini sudah di produksi masal dan telah di jadikan sebagai vaksin untuk vaksinasi nasional maka pengteluaran yang perlu dikeluarkan akan menjadi lebih sedikit sehingga sisa anggaran dana COVID-19 bisa digunakan untuk...</t>
  </si>
  <si>
    <t>biofarma salah satu badan usaha milik pemerintah membuat vaksin covid di indonesia masih dengan lisensi dari perusahaan farmasi china</t>
  </si>
  <si>
    <t>Wabah covid-19 yang telah berlangsung selama 1 tahun lebih telah meluas menjadi pandemi di dunia sangat berdampak bagi seluruh sektor kehidupan masyarakat. Mulai dari sektor ekonomi, sektor kesehatan, sektor pariwisata, sektor pendidikan, dan sektor lain yang terkena dampaknya.</t>
  </si>
  <si>
    <t>saya akan mendukung vaksin merah putih agar dapat dikembangkan untuk membantu perekonomian negara yang saat pandemi ini menurun sehingga diharapkan dengan adanya vaksin merah putih pandemi covid akan segera berakhir dan perekonomian negara bisa segera stabil atau meningkat</t>
  </si>
  <si>
    <t>vaksin Covid-19 di Indonesia sangat besar karena memiliki 270 juta penduduk. Bambang Brodjonegoro juga mengatakan vaksin Covid-19 harus disuntikkan dua kali. Berdasarkan paparan Bambang Brodjonegoro, dengan jumlah penduduk sebesar ini,</t>
  </si>
  <si>
    <t>satu vaksin covid yang diproduksi dalam negeri vaksin yang digagas berbagai institusi dalam negeri ini rencananya akan diuji klinis pada akhir pt bio farma perusahaan negara yang akan memproduksi vaksin ini menargetkan produksinya akan dimulai pada april saat ini</t>
  </si>
  <si>
    <t>vaksin bisa segera terpenuhi. Dan semoga pandemic covid-19 ini bisa segera usai agar perekonomian bangsa kita kembali normal.
Mengenai hal ini, saya berperan sebagai mahasiswa mengajak kalian semua untuk ikut andil bersama-sama dalam kontribusi pemerintah untuk membantu</t>
  </si>
  <si>
    <t>tentu saja pandemi covid ini membawa banyak dampak serius di berbagai bidang pemerintahan di indonesia dan tentu saja hal ini juga berimbas ke sektor sektor lainnya masalah baru mulai berdatangan seperti banyaknya warga negara indonesia yang tidak mau divaksin</t>
  </si>
  <si>
    <t>setelah diujikan beberapa kali ke para relawan vaksin, vaksin mulai disebargunakan. Saat ini negara Indonesia sedang gencar melaksanakan program vaksinasi masal kepada seluruh masyarakat. Vaksin Covid-19 pertama yang digunakan di Indonesia adalah
vaksin Sinovac buatan dari China.</t>
  </si>
  <si>
    <t>vaksin covid merah putih yang dikembangkan masih berstatus dalam proses uji praklinik jika berhasil vaksin merah putih adalah vaksin lokal pertama yang akan diotorisasi oleh badan pengawas obat dan makanan bpom</t>
  </si>
  <si>
    <t>Vaksin merah putih diperkirakan idealnya membutuhkan 20.000 orang relawan, serta biaya subjek percobaan vaksin Covid-19 untuk 20.000 relawan membutuhkan sekitar 500 miliar. Vaksin merah putih dikembangkan dengan platform subunit protein rekombinan,</t>
  </si>
  <si>
    <t>fasilitas pembuatan vaksin covid di pt biotis pharmaceutical indonesia yang dikembangkan oleh tim peneliti vaksin merah putih unair belum juga diproduksi dalam skala besar ternyata vaksin merah putih mengalami sejumlah kendala dalam proses pembuatannya hal tersebut</t>
  </si>
  <si>
    <t>Tetap mematuhi protokol kesehatan dari pemerintah,karena kesehatan sangat mahal harganya.Semoga kita selalu diberikan keselamatan serta kesehatan oleh Tuhan Yang m
Maha Esa dan semoga pandemi Covid-19 ini dapat segera berakhir. Aamiin.</t>
  </si>
  <si>
    <t>walau vaksin covid merupakan produk kesehatan akan tetapi secara geopolitik sangat berpengaruh karena perdagangan vaksin covid melibatkan banyak negara di dunia</t>
  </si>
  <si>
    <t>jumlah penduduk Indonesia mencapai lebih dari 260 juta. Apalagi vaksin Covid-19 ini kemungkinan dibutuhkan lebih dari 1 kali disuntikkan per orang. Menurut pandangan saya sebagai mahasiswa, vaksin merah putih ini patut untuk dipertimbangkan oleh pemerintah. Karena sudah saatnya</t>
  </si>
  <si>
    <t>mengapa vaksin covid dibutuhkan dalam hal ini ada kepentingan di indonesia dalam percepatan pengembangan vaksin dengan populasi yang besar komoditas strategis dan percepatan pemulihan ekonomi sehingga parameternya cepat dan efektif</t>
  </si>
  <si>
    <t>Jika tahapan terpenting itu sudah dilakukan, beliau mengatakan bahwa pemerintah dapat segera meningkatkan kecepatan produksi vaksin agar kebutuhan vaksin covid-19 di Indonesia segera terpenuhi tanpa harus mengimpor dari negara lain lagi.</t>
  </si>
  <si>
    <t>di indonesia sendiri terdapat beberapa lembaga yang melakukan riset dan pengembangan vaksin covid yang disebut dengan vaksin merah putih dimana salah satu lembaga riset tersebut adalah universitas airlangga yang telah mengantongi sertifikat cpob dari bpom dan lembaga lain</t>
  </si>
  <si>
    <t>[GORESAN TINTA PENGUBAH BANGSA]
Indonesia menggunakan sejumlah merek vaksin dalam rangka penanganan Covid-19 di Indonesia. Meskipun begitu, Indonesia terus mengembangkan vaksin Merah Putih yang diproduksi oleh enam lembaga, diantaranya Universitas Airlangga dan Lembaga Biologi</t>
  </si>
  <si>
    <t>selain itu responden mengerti bahwa kementerian riset dan tekhnologi kemenristek bekerja sama dengan sejumlah universitas menciptakan ventilator local banyak warga indonesia yang menanti hasil vaksin covid merah putih yang dikembangkan secara mandiri oleh pemerintah</t>
  </si>
  <si>
    <t>@BEMUNAIR_ID vaksin karya anak bangsa ini. Tentu menjadi sebuah hal yang membanggakan ketika Indonesia bisa mandiri dalam menyelesaikan permasalahan global berupa virus covid-19 ini. Tetapi realita tentu tidak semudah angan -angan dan juga harapan.</t>
  </si>
  <si>
    <t>yang kedua menurut saya tentu ada rasa bangga terhadap vaksin merah putih yang merupakan hasil karya bangsa ini vaksin merah putih ini menunjukkan bahwa indonesia juga mampu menghasilkan vaksin untuk coronavirus covid yang tidak kalah dari negara negara lain</t>
  </si>
  <si>
    <t>Semua negara memilih untuk menutup akses baik keluar dan masuk dengan harapan pandemi Covid-19 dapat terkendali, namun dengan menutup akses saja tidak cukup untuk mengendalikan penyebaran Covid-19. Baik dari pemerintah hingga swasta berlomba – lomba untuk membuat vaksin Covid-19</t>
  </si>
  <si>
    <t>indonesia sejak januari hingga saat ini adapun tujuh vaksin yang sudah mendapat eua dari bpom yakni sinovac vaksin covid pt bio farma astrazeneca sinopharm moderna pfizer dan sputnik setiap jenis vaksin covid memiliki karakternya masing masing misalnya saja</t>
  </si>
  <si>
    <t>Biofarma, salah satu badan usaha milik pemerintah membuat vaksin covid-19 di Indonesia masih dengan lisensi dari perusahaan farmasi China.</t>
  </si>
  <si>
    <t>sudah sekitar satu tahun lebih virus covid menyebar dan belum juga diproduksi dalam skala besar ternyata vaksin merah putih mengalami sejumlah dalam proses pembuatannya artinya sudah diperkirakan sudah banyak masyarakat yang menerima vaksin</t>
  </si>
  <si>
    <t>Saya akan mendukung vaksin merah putih agar dapat dikembangkan untuk membantu perekonomian negara yang saat pandemi ini menurun. Sehingga diharapkan dengan adanya vaksin merah putih, pandemi Covid-19 akan segera berakhir dan perekonomian negara bisa segera stabil atau meningkat.</t>
  </si>
  <si>
    <t>isolat virus covid yang bersirkulasi di indonesia akhirnya diharapkan vaksin merah putih menjadi simbol kemandirian bangsa ketika sudah dihasilkan</t>
  </si>
  <si>
    <t>satu vaksin Covid-19 yang diproduksi dalam negeri. Vaksin yang digagas berbagai institusi dalam negeri ini rencananya akan diuji klinis pada akhir 2021. PT Bio Farma, perusahaan negara yang akan memproduksi vaksin ini menargetkan produksinya akan dimulai pada April 2022.
Saat ini</t>
  </si>
  <si>
    <t>peluang indonesia untuk menjadi pusat industri vaksin covid terbuka lebar dengan adanya tawaran dari cina untuk menjadikan ekonomi terbesar di asia tenggara itu sebagai rantai produksi dan distribusi vaksin cina di kawasan</t>
  </si>
  <si>
    <t>Tentu saja pandemi covid-19 ini membawa banyak dampak serius di berbagai bidang pemerintahan di Indonesia dan tentu saja hal ini juga berimbas ke sektor-sektor lainnya, masalah baru mulai berdatangan, seperti banyaknya warga negara Indonesia yang tidak mau divaksin</t>
  </si>
  <si>
    <t>teknologinya sudah dikuasai oleh banyak negara termasuk negara negara berkembang tidak terkecuali indonesoia terdapat rumor yang mengatakan bahwa pemerintah indonesia lebih mementingkan kerja sama antara cina dan indonesia dalam produksi vaksin covid di indonesia dengan</t>
  </si>
  <si>
    <t>Vaksin Covid-19 Merah Putih yang dikembangkan masih berstatus dalam proses uji praklinik. Jika berhasil, vaksin Merah Putih adalah vaksin lokal pertama yang akan diotorisasi oleh Badan Pengawas Obat dan Makanan (BPOM).</t>
  </si>
  <si>
    <t>mulai dari sulit mendapat relawan hingga kemunculan mutasi semakin banyak masyarakat yang sudah divaksinasi maka nantinya akan sedikit jumlah subjek yang memenuhi syarat untuk melakukan uji klinis pengembangan vaksin covid merah putih terkenda proses uji klinis tahap tiga</t>
  </si>
  <si>
    <t>-fasilitas pembuatan vaksin covid-19 di PT Biotis Pharmaceutical Indonesia yang dikembangkan oleh Tim Peneliti Vaksin Merah Putih UNAIR.
Belum juga diproduksi dalam skala besar, ternyata vaksin Merah Putih mengalami sejumlah kendala dalam proses pembuatannya. Hal tersebut -</t>
  </si>
  <si>
    <t>vaksin merah putih sebagai salah satu vaksin covid yang diproduksi pada negeri vaksin yang digagas banyak sekali institusi pada negeri ini rencananya akan diuji klinis dalam akhir pt bio farma perusahaan negara yang akan menghasilkan vaksin ini menargetkan produksinya</t>
  </si>
  <si>
    <t>Walau vaksin Covid-19 merupakan produk kesehatan, akan tetapi secara geopolitik sangat berpengaruh. Karena perdagangan vaksin Covid-19 melibatkan banyak negara di dunia.</t>
  </si>
  <si>
    <t>pendidikan dan ekonomi negara indonesia tetapi memiliki efek positif yaitu bias menurunkan jumlah kasus covid kasus covid ini sudah mulai redah tetapi tidak menghilang sama sekali</t>
  </si>
  <si>
    <t>mengapa Vaksin Covid-19 dibutuhkan? Dalam hal ini, ada kepentingan di Indonesia dalam percepatan pengembangan vaksin, dengan populasi yang besar, komoditas strategis, dan percepatan pemulihan ekonomi sehingga parameternya cepat dan efektif.</t>
  </si>
  <si>
    <t>pascatekanan luar biasa akibat pandemi covid sepanjang untuk mencapai herd immunity maka vaksinasi harus dilakukan terhadap juta penduduk indonesia rendahnya minat masyarakat vaksinasi karena masih ada yang bersikap skeptis yang menganggap vaksinasi ini tidak aman</t>
  </si>
  <si>
    <t>Di Indonesia sendiri, terdapat beberapa lembaga yang melakukan riset dan pengembangan vaksin Covid-19 yang disebut dengan Vaksin Merah Putih, dimana salah satu lembaga riset tersebut adalah Universitas Airlangga yang telah mengantongi sertifikat CPOB dari BPOM, dan lembaga lain.</t>
  </si>
  <si>
    <t>kegiatan vaksinasi covid yang diawali pada bulan januari lalu kini telah hadir dalam beberapa jenis dan telah mendapat izin bpom seperti sinovac covid bio farma astrazeneca sinopharm moderna pfizer dan sputnik</t>
  </si>
  <si>
    <t>selain itu 53,1% responden mengerti bahwa Kementerian Riset Dan Tekhnologi (KEMENRISTEK) bekerja sama dengan sejumlah universitas menciptakan ventilator local. Banyak warga Indonesia yang menanti hasil vaksin Covid-19 merah putih yang dikembangkan secara mandiri oleh pemerintah.</t>
  </si>
  <si>
    <t>vaksin menjadi sesuatu hal yang sangat krusial dalam penanganan pandemi covid pada saat ini diketahui kebutuhan vaksin masyarakat indonesia mencapai juta jiwa namun persediaan vaksin yang ada masih belum mampu untuk memenuhi kebutuhan bangsa indonesia sehingga bangsa</t>
  </si>
  <si>
    <t>Yang kedua, Menurut saya, tentu ada rasa bangga terhadap Vaksin Merah Putih yang merupakan hasil karya bangsa ini. Vaksin Merah Putih ini menunjukkan bahwa Indonesia juga mampu menghasilkan vaksin untuk Coronavirus Covid - 19 yang tidak kalah dari negara - negara lain.</t>
  </si>
  <si>
    <t>pemerintah berharap munculnya vaksin karya dalam negeri ini bisa menekan angka penyebaran covid di indonesia dan pemerintah juga berharap bahwa vaksin merah putih ini bisa digunakan untuk membantu negara lain dalam menangani kasus covid meskipun ada beberapa kendala</t>
  </si>
  <si>
    <t>Indonesia sejak Januari 2021 hingga saat ini. Adapun tujuh vaksin yang sudah mendapat EUA dari BPOM yakni Sinovac, vaksin Covid-19 PT Bio Farma, AstraZeneca, Sinopharm, Moderna, Pfizer, dan Sputnik V. Setiap jenis vaksin Covid-19 memiliki karakternya masing-masing misalnya saja</t>
  </si>
  <si>
    <t>pemerintah mengendalikan penyebaran covid di tengah masyarakat dengan vaksin vaksin akan menjadi harapan bagi bangsa indonesia agar dapat kembali melakukan kegiatan ekonomi yang sudah tertekan selama sembilan bulan sejak maret kata maulana dalam keterangan pers yang</t>
  </si>
  <si>
    <t>Sudah sekitar satu tahun lebih virus Covid-19 menyebar. Dan belum juga diproduksi dalam skala besar, ternyata vaksin merah putih mengalami sejumlah dalam proses pembuatannya. Artinya sudah diperkirakan sudah banyak masyarakat yang menerima vaksin</t>
  </si>
  <si>
    <t>dengan mengembangkan vaksin vaksin merah putih menjadi salah satu vaksin covid yang diproduksi dalam negeri vaksin yang digagas berbagai institusi dalam negeri ini rencananya akan diuji klinis pada akhir pt bio farma perusahaan negara yang akan memproduksi vaksin ini</t>
  </si>
  <si>
    <t>isolat virus Covid-19 yang bersirkulasi di Indonesia, akhirnya diharapkan vaksin Merah Putih menjadi simbol kemandirian bangsa ketika sudah dihasilkan.</t>
  </si>
  <si>
    <t>indonesia tanpa biaya ada berbagai jenis vaksin yang sudah mendapat eua dari bpom yakni sinovac vaksin pt bio farma astrazeneca sinopharm moderna pfizer dan sputnik setiap jenis vaksin covid memiliki karakternya masing masing dosis yang berbeda serta efek samping</t>
  </si>
  <si>
    <t>Peluang Indonesia untuk menjadi pusat industri vaksin COVID-19 terbuka lebar dengan adanya tawaran dari Cina untuk menjadikan ekonomi terbesar di Asia Tenggara itu sebagai rantai produksi dan distribusi vaksin Cina di kawasan.</t>
  </si>
  <si>
    <t>kekebalan kelompok di masyarakat herd immunity dan melindungi masyarakat dari covid agar tetap produktif secara sosial maupun ekonomi namun tidak mudah untuk mendapatkan vaksin covid mengingat hamper semua negara terdampak oleh covid dan juga memiliki prioritas</t>
  </si>
  <si>
    <t>teknologinya sudah dikuasai oleh banyak negara termasuk negara-negara berkembang tak terkecuali Indonesoia
Terdapat rumor yang mengatakan bahwa pemerintah Indonesia lebih mementingkan kerja sama antara Cina dan Indonesia dalam produksi vaksin Covid-19 di Indonesia dengan</t>
  </si>
  <si>
    <t>diketahui kedatangan juta dosis vaksin ini merupakan kedatangan tahap ke dan ke indonesia kedatangan vaksin covid merupakan bukti nyata pemerintah untuk memenuhi kebutuhan vaksinasi covid nasional tetapi bagaimana dampak terhadap devisa negara</t>
  </si>
  <si>
    <t>Mulai dari sulit mendapat relawan hingga kemunculan mutasi, semakin banyak masyarakat yang sudah divaksinasi, maka nantinya akan sedikit jumlah subjek yang memenuhi syarat untuk melakukan uji klinis. Pengembangan vaksin Covid-19 merah putih terkenda proses uji klinis tahap tiga.</t>
  </si>
  <si>
    <t>dengan adanya vaksin merah putih di indonesia ini diharapkan kita dapat mengurangi biaya yang di keluarkan pemerintah untuk mengatasi wabah covid yang semakin hari semakin bertambah</t>
  </si>
  <si>
    <t>Vaksin Merah Putih sebagai salah satu vaksin Covid-19 yang diproduksi pada negeri. Vaksin yang digagas banyak sekali institusi pada negeri ini rencananya akan diuji klinis dalam akhir 2021. PT Bio Farma, perusahaan negara yang akan menghasilkan vaksin ini menargetkan produksinya</t>
  </si>
  <si>
    <t>produk asli buatan anak bangsa yang kini masih dalam tahap uji klinis merupakan langkah awal dari kemandirian vaksin covid indonesia agar nantinya negara kita tidak lagi bergantung pada vaksin impor</t>
  </si>
  <si>
    <t>pendidikan dan ekonomi Negara Indonesia. Tetapi memiliki efek positif yaitu bias menurunkan jumlah kasus covid-19. Kasus covid-19 ini sudah mulai redah tetapi tidak menghilang sama sekali.</t>
  </si>
  <si>
    <t>lantai tenaga pengajar pendidik aparat negara pegawai negeri sipil dan rakyat biasa kementerian kesehatan republik indonesia kemenkes telah memperbarui aturan mengenai pelaksanaan vaksinasi dalam rangka penanggulangan pandemi covid untuk begitu</t>
  </si>
  <si>
    <t>pascatekanan luar biasa akibat pandemi Covid-19 sepanjang 2020. Untuk mencapai herd immunity maka vaksinasi harus dilakukan terhadap 181 juta penduduk Indonesia. Rendahnya minat masyarakat vaksinasi karena masih ada yang bersikap skeptis yang menganggap vaksinasi ini tidak aman</t>
  </si>
  <si>
    <t>segala upaya telah dilakukan oleh pemerintah baik itu lockdown isolasi mandiri hingga ppkm yang masih diberlakukan hingga saat ini serta salah satunya yaitu pengadaan vaksinasi covid yang ditujukan untuk seluruh masyarakat indonesia</t>
  </si>
  <si>
    <t>Kegiatan vaksinasi COVID-19 yang diawali pada bulan Januari 2021 lalu, kini telah hadir dalam beberapa jenis dan telah mendapat izin BPOM, seperti Sinovac, Covid-19 Bio Farma, AstraZeneca, Sinopharm, Moderna,Pfizer, dan Sputnik V.</t>
  </si>
  <si>
    <t>tingkat penerimaan masyarakat terhadap vaksinasi covid ini masih belum sepenuhnya diterima hal ini disebabkan oleh masih terbatasnya informasi yang diberikan terkait jenis vaksin jaminan kehalalan vaksin waktu ketersediaan vaksin jumlah vaksin dan berbagai faktor terkait</t>
  </si>
  <si>
    <t>Vaksin menjadi sesuatu hal yang sangat krusial dalam penanganan pandemi COVID-19 pada saat ini. Diketahui kebutuhan vaksin masyarakat Indonesia mencapai 270 juta jiwa. Namun, persediaan vaksin yang ada masih belum mampu untuk memenuhi kebutuhan bangsa Indonesia, sehingga bangsa..</t>
  </si>
  <si>
    <t>sangat membutuhkan vaksinas covid ini sangat banyak selain itu keberadaan vaksin jenis dari negara ain yang lebih diprioritskan menjadi pertanyaan bagi masyrakat tersendiri kenapa pemerintah lebih mengedepankan vakin dari luar negeri daripada vaksin buatan negera sendiri</t>
  </si>
  <si>
    <t>Pemerintah berharap munculnya vaksin karya dalam negeri ini bisa menekan angka penyebaran covid-19 di Indonesia dan pemerintah juga berharap bahwa vaksin Merah Putih ini bisa digunakan untuk membantu negara lain dalam menangani kasus covid-19. Meskipun ada beberapa kendala,_</t>
  </si>
  <si>
    <t>dan biaya untuk membeli setiap vaksin akan lebih murah juga sehingga bisa lebih menghemat apbn yang dialokasikan untuk penanganan covid ke sektor lain yang telah terdampak imbas dari covid ini kurangnya dukungan pemerintah di masalah ini juga dapat terlihaat dari</t>
  </si>
  <si>
    <t>pemerintah mengendalikan penyebaran Covid-19 di tengah masyarakat dengan vaksin. “Vaksin akan menjadi harapan bagi bangsa Indonesia agar dapat kembali melakukan kegiatan ekonomi yang sudah tertekan selama sembilan bulan sejak Maret 2020,” kata Maulana dalam keterangan pers yang</t>
  </si>
  <si>
    <t>covid mengalami penambahan kasus setiap harinya pada agustus terdapat penambahan kasus baru sejumlah pasien disamping itu pemberian vaksinasi juga semakin banyak dilakukan agar lebih mengenal pandemi covid</t>
  </si>
  <si>
    <t>@BEMUNAIR_ID dengan mengembangkan vaksin. Vaksin Merah Putih menjadi salah satu vaksin Covid-19 yang diproduksi dalam negeri. Vaksin yang digagas berbagai institusi dalam negeri ini rencananya akan diuji klinis pada akhir 2021. PT Bio Farma, perusahaan negara yang akan memproduksi vaksin ini</t>
  </si>
  <si>
    <t>vaksin ini diproduksi atas kerja sama perusahaan indonesia dan perusahaan dari tiongkok vaksin kedua indonesia akan memiliki vaksin merah putih yang diproyeksikan akan berproduksi pada mei juni vaksin merah putih merupakan vaksin covid buatan indonesia</t>
  </si>
  <si>
    <t>Indonesia tanpa biaya. Ada berbagai jenis vaksin yang sudah mendapat EUA dari BPOM yakni Sinovac, vaksin-19 PT Bio Farma, AstraZeneca, Sinopharm, Moderna, Pfizer dan Sputnik V. Setiap jenis vaksin covid-19 memiliki karakternya masing-masing, dosis yang berbeda serta efek samping</t>
  </si>
  <si>
    <t>menurut wikipedia indonesia vaksin merah putih adalah sebuah kandidat vaksin covid yang digagas oleh universitas airlangga vaksin tersebut direncanakan mulai diproduksi pada oktober atau november dan akan dikeluarkan oleh bpom pada maret</t>
  </si>
  <si>
    <t>kekebalan kelompok di masyarakat (herd immunity), dan melindungi masyarakat dari COVID-19 agar tetap produktif secara sosial maupun ekonomi.
Namun, tidak mudah untuk mendapatkan vaksin covid-19 mengingat hamper semua Negara terdampak oleh covid-19 dan juga memiliki prioritas</t>
  </si>
  <si>
    <t>banyak masyarakat yang sudah divaksinasi maka nantinya akan sedikit jumlah subjek yang memenuhi syarat untuk melakukan uji klinis uji klinis hanya dapat dilakukan kepada subjek atau manusia yang belum pernah menerima vaksinasi juru bicara satgas penanganan covid prof</t>
  </si>
  <si>
    <t>Diketahui, kedatangan 6 juta dosis vaksin ini merupakan kedatangan tahap ke-43, 44, dan 45 ke Indonesia. Kedatangan vaksin Covid-19 merupakan bukti nyata pemerintah untuk memenuhi kebutuhan vaksinasi Covid-19 nasional.
Tetapi bagaimana dampak terhadap devisa negara?</t>
  </si>
  <si>
    <t>saat ini semua negara mewajibkan warganya untuk melaksanakan vaksin sebagai salah satu upaya menekan angka kasus covid hingga saat ini pemberian vaksin covid adalah solusi yang dinilai paling jitu untuk mengurangi jumlah kasus virus sars cov penyebab penyakit covid</t>
  </si>
  <si>
    <t>Dengan adanya vaksin merah putih di Indonesia ini, diharapkan kita dapat mengurangi biaya yang di keluarkan pemerintah untuk mengatasi wabah COVID-19 yang semakin hari semakin bertambah.</t>
  </si>
  <si>
    <t>covid ini patuhi protocol kesehatan yang ditetapkan pemerintah dan ikut program vaksinasi bagi masyarakat yang telah memenuhi syarat untuk ikut vaksin covid untuk itu pemerintah di setiap negara terutama negara maju berlomba lomba mencari jalan agar dapat keluar dari</t>
  </si>
  <si>
    <t>Produk asli buatan anak bangsa yang kini masih dalam tahap uji klinis merupakan langkah awal dari kemandirian vaksin covid-19 Indonesia agar nantinya negara kita tidak lagi bergantung pada vaksin impor.</t>
  </si>
  <si>
    <t>total sehinga menghambat seluruh kegiatan masyarakat efek lanjutan dari covid ini berpotensi membawa tantangan besar bagi sistem kesehatan dunia sampai saat ini dan memiliki konsekuensi yang luas pada ekonomi global jika penyebaran virus tidak dikendalikan secara efektif</t>
  </si>
  <si>
    <t>@BEMUNAIR_ID &amp;lt; tenaga pengajar/pendidik, aparat negara, pegawai negeri sipil dan rakyat biasa. Kementerian Kesehatan Republik Indonesia (Kemenkes) telah memperbarui aturan mengenai pelaksanaan vaksinasi dalam rangka penanggulangan pandemi COVID-19 untuk &amp;gt;</t>
  </si>
  <si>
    <t>seharusnya dosis vaksin merah putih harus segera diluncurkan dan lebih di utamakan di negara indonesia karena kondisi keesehatan masyarakat di indonesia sudah sangat kritis membutuhkan pencegahan yang serius untuk segera bebas dari pandemi covid yang sangat menyesakkan ini</t>
  </si>
  <si>
    <t>Segala upaya telah dilakukan oleh pemerintah. Baik itu lockdown,isolasi mandiri hingga PPKM yang masih diberlakukan hingga saat ini. Serta salah satunya yaitu pengadaan vaksinasi COVID-19 yang ditujukan untuk seluruh masyarakat indonesia.</t>
  </si>
  <si>
    <t>vaksin merah putih menjadi salah satu vaksin covid yang di produksi oleh anak bangsa dan di produksi di indonesia vaksin yang ini rencananya akan di produksi di dalam negeri dan akan di uji klinis oleh satu perusahaan yaitu pt bio farma pada akhir</t>
  </si>
  <si>
    <t>Tingkat penerimaan masyarakat terhadap vaksinasi Covid-19 ini masih belum sepenuhnya diterima. Hal ini disebabkan oleh masih terbatasnya informasi yang diberikan terkait jenis vaksin, jaminan kehalalan vaksin, waktu ketersediaan vaksin, jumlah vaksin, dan berbagai faktor terkait.</t>
  </si>
  <si>
    <t>dengan terpenuhinya masyarakat indonesia yang telah divaksin memberikan dampak yang sangat baik pula dalam proes pemulihan negara indonesia dari pandemi covid yang sangat membahayakan nyawa ini hilangnya pandemi covid pastinya membuat masyarakat indonesia turut bangkit</t>
  </si>
  <si>
    <t>sangat membutuhkan vaksinas COVID-19 ini sangat banyak.Selain itu keberadaan vaksin jenis dari negara ain yang lebih diprioritskan menjadi pertanyaan bagi masyrakat tersendiri.Kenapa pemerintah lebih mengedepankan vakin dari luar negeri daripada vaksin buatan negera sendiri?</t>
  </si>
  <si>
    <t>rencananya bantuan ribuan oksigen konsentrator ini akan segera di salurkan supaya bisa cepat dimanfaatkan untuk menyelamatkan lebih banyak pasien covid baik yang sedang melakukan isolasi mandiri di rumah atau rs</t>
  </si>
  <si>
    <t>dan biaya untuk membeli setiap vaksin akan lebih murah juga, sehingga bisa lebih menghemat APBN yang dialokasikan untuk penanganan Covid-19 ke sektor lain yang telah terdampak imbas dari Covid-19 ini. Kurangnya dukungan pemerintah di masalah ini juga dapat terlihaat dari-</t>
  </si>
  <si>
    <t>relawan untuk membantu pemerintah dalam menjalankan vaksin gratis yang diberikan kepada masyarakat dan saya juga ingin masyarakat mendukung vaksinisasi covid karena vaksin yang digunakan itu aman terjamin dan berkualitas</t>
  </si>
  <si>
    <t>Covid-19 mengalami penambahan kasus setiap harinya. Pada 11 Agustus 2021 terdapat penambahan kasus baru sejumlah 39.931 pasien. Disamping itu pemberian vaksinasi juga semakin banyak dilakukan agar lebih mengenal pandemi Covid-19.</t>
  </si>
  <si>
    <t>menerima vaksin covid vaksin merah putih dapat diperkirakan idealnya membutuhkan orang relawan serta biaya subjek percobaan vaksin covid untuk relawan membutuhkan sekitar rp miliar</t>
  </si>
  <si>
    <t>Vaksin ini diproduksi atas kerja sama perusahaan Indonesia dan perusahaan dari Tiongkok. Vaksin kedua, Indonesia akan memiliki vaksin Merah Putih yang diproyeksikan akan berproduksi pada Mei-Juni 2022. Vaksin Merah Putih merupakan vaksin Covid-19 buatan Indonesia,</t>
  </si>
  <si>
    <t>dilematis vaksin merah putih satu lagi hasil karya dalam negeri yang luput dari dukungan pandemi covid yang sudah berlangsung hampir tahun ini sangat mempengaruhi berbagai aspek kehidupan kita mulai dari turunnya sektor ekonomi di negara kita hingga dampak kesehatan yang</t>
  </si>
  <si>
    <t>Menurut Wikipedia Indonesia, Vaksin Merah Putih adalah sebuah kandidat vaksin COVID-19 yang digagas oleh Universitas Airlangga. Vaksin tersebut direncanakan mulai diproduksi pada Oktober atau November 2021. Dan, akan dikeluarkan oleh BPOM pada Maret 2022.</t>
  </si>
  <si>
    <t>dengan adanya pembuatan vaksin merah putih ini diharapkan dapat membantu pecegahan penularan covid dan juga mendorong kemandirian indonesia dalam memenuhi vaksin covid</t>
  </si>
  <si>
    <t>-banyak masyarakat yang sudah divaksinasi maka nantinya akan sedikit jumlah subjek yang memenuhi syarat untuk melakukan uji klinis. Uji klinis hanya dapat dilakukan kepada subjek atau manusia, yang belum pernah menerima vaksinasi. Juru Bicara Satgas Penanganan Covid-19 Prof.-</t>
  </si>
  <si>
    <t>akan memadai atau tidak bahkan jumlah masyarakat yang menerima vaksin covid masih belum merata ada yang baru menerima suntikan pertama sudah menerima suntikan penuh dan bahkan ada yang sama sekali belum menerima suntikan vaksin covid jadi harapanya vaksin merah putih ini</t>
  </si>
  <si>
    <t>Saat ini, semua negara mewajibkan warganya untuk melaksanakan vaksin sebagai salah satu upaya menekan angka kasus Covid-19. Hingga saat ini, pemberian vaksin Covid-19 adalah solusi yang dinilai paling jitu untuk mengurangi jumlah kasus Virus Sars-Cov-2 penyebab penyakit Covid-19</t>
  </si>
  <si>
    <t>sedang berjuang untuk memvaksinasi dan berupaya untuk memutus rantai virus penyebaran covid diberikan kesehatan selalu kami juga berharap mendapatkan dukungan dari masyarakat indonesia untuk bekerja sama melakukan arahan dan membangun kepercayaan kepada orang orang agar mau</t>
  </si>
  <si>
    <t>covid-19 ini. Patuhi protocol kesehatan yang ditetapkan pemerintah dan ikut program vaksinasi bagi masyarakat yang telah memenuhi syarat untuk ikut vaksin covid-19. Untuk itu pemerintah di setiap negara terutama negara maju berlomba lomba mencari jalan agar dapat keluar dari</t>
  </si>
  <si>
    <t>khususnya masyarakat rentan dan miskin vaksin covid memang dapat membawa banyak manfaat dengan melindungi kita dari infeksi virus corona namun perlu diketahui bahwa vaksin ini tidak diberikan kepada orang yang sedang sakit berat atau sudah terinfeksi virus corona</t>
  </si>
  <si>
    <t>total sehinga menghambat seluruh kegiatan masyarakat. Efek lanjutan dari COVID-19 ini berpotensi membawa tantangan besar bagi sistem kesehatan dunia (Sampai saat ini) dan memiliki konsekuensi yang luas pada ekonomi global jika penyebaran virus tidak dikendalikan secara efektif.</t>
  </si>
  <si>
    <t>lain tidak kecil kemampuan sejumlah kampus dan lembaga riset ini membuat vaksin covid sendiri akan sangat membantu kesiapsiagaan kita biaya akan pengadaan vaksin pun bisa ditekan seefisien mungkin jika produsennya dari dalam negeri artinya sudah seharusnya pihak pemerintah</t>
  </si>
  <si>
    <t>Seharusnya dosis vaksin merah Putih harus segera diluncurkan dan lebih di utamakan di negara Indonesia karena kondisi keesehatan masyarakat di Indonesia sudah sangat kritis. Membutuhkan pencegahan yang serius untuk segera bebas dari pandemi COVID-19 yang sangat menyesakkan ini.</t>
  </si>
  <si>
    <t>pemerintah juga terus mendorong pihak pihak terkait dalam pembuatan vaksin ini agar vaksin merah putih bisa lulus uji klinis tahap kesenjangan distribusi vaksin covid antara negara maju dan negara berkembang kian mengkhawatirkan</t>
  </si>
  <si>
    <t>Vaksin Merah Putih menjadi salah satu vaksin Covid-19 yang di produksi oleh anak bangsa dan di produksi di Indonesia. Vaksin yang ini rencananya akan di produksi di dalam negri dan akan di uji klinis oleh satu perusahaan yaitu PT. Bio Farma pada akhir 2021.</t>
  </si>
  <si>
    <t>selain itu dalam penanganan covid adalah dengan adanya program vaksinasi beberapa negara besar telah melakukan riset dan berhasil menemukan vaksin buatan mereka indonesia pun tidak tinggal diam disini mulai membuat vaksin dengan riset yang dilakukan oleh para ahli terbaik</t>
  </si>
  <si>
    <t>Dengan terpenuhinya masyarakat Indonesia yang telah divaksin memberikan dampak yang sangat baik pula dalam proes pemulihan negara Indonesia dari pandemi COVID-19 yang sangat membahayakan nyawa ini. Hilangnya pandemi COVID-19 pastinya membuat masyarakat Indonesia turut bangkit</t>
  </si>
  <si>
    <t>siap aplikasi premium netflix spotify youtube viu watpad canva iflix dan lain-lain bisa tanya dulu whatsapp untuk fast respond sinovac wuhan vaksin merah putih maret cnn indonesia universitas indonesia vaksin covid luput menyusup</t>
  </si>
  <si>
    <t>Rencananya bantuan ribuan oksigen konsentrator ini akan segera di salurkan spy bisa cepat dimanfaatkan utk menyelamatkan lebih banyak pasien COVID-19 baik yg sedang melakukan isolasi mandiri di rmh atau RS
@KemenkesRI @OxygenForINA #OxygenForIndonesia</t>
  </si>
  <si>
    <t>sejarah membuktikan vaksin beberapa kali telah menyelamatkan dunia dari pandemi vaksin adalah salah satu temuan berharga dunia sains jangan ragu dan jangan takut ikut vaksinasi mari bantu tenaga kesehatan dan sesama kita yang terkena covid agar bisa saling</t>
  </si>
  <si>
    <t>relawan untuk membantu pemerintah dalam menjalankan vaksin gratis yang diberikan kepada masyarakat dan saya juga ingin masyarakat mendukung Vaksinisasi Covid-19 karena vaksin yang digunakan itu aman, terjamin, dan berkualitas.</t>
  </si>
  <si>
    <t>sudah menyusun perencanaan vaksinasi covid dengan memperhitungkan data dasar seperti jumlah fasilitas pelayanan kesehatan tenaga pelaksana daerah yang sulit dijangkau dan lain lain dengan sedemikian rupa akan tetapi pada kenyataannya tentu saja penerapan pelaksanaan</t>
  </si>
  <si>
    <t>menerima vaksin Covid-19. Vaksin Merah Putih dapat diperkirakan idealnya membutuhkan 20.000 orang relawan, serta biaya subjek percobaan vaksin Covid-19 untuk 20.000 relawan membutuhkan sekitar Rp500 miliar.</t>
  </si>
  <si>
    <t>untuk pelaksanaan vaksinasi covid pemerintah menetapkan sejumlah vaksin setiap jenis vaksin covid memiliki karakternya masing masing misalnya saja jumlah dosis dan interval pemberian selain itu platform vaksin covid tersebut juga berbeda beda ada yang dikembangkan</t>
  </si>
  <si>
    <t>Dilematis Vaksin Merah Putih : Satu lagi Hasil Karya Dalam Negeri Yang Luput Dari Dukungan
Pandemi Covid-19 yang sudah berlangsung hampir 2 tahun ini sangat mempengaruhi berbagai aspek kehidupan kita. Mulai dari turunnya sektor ekonomi di negara kita hingga dampak Kesehatan yang</t>
  </si>
  <si>
    <t>jauhi narkotika, psikotropika, dan obat terlarang kunci hidup sehat bersih narkotika, psikotropika, dan obat terlarang bersih covid menuju indonesia tangguh indonesia tumbuh ayo bersama kita berjuang untuk indonesia bersinar bersih narkotika, psikotropika, dan obat terlarang</t>
  </si>
  <si>
    <t>Dengan adanya pembuatan Vaksin Merah Putih ini diharapkan dapat membantu pecegahan penularan Covid-19 dan juga mendorong kemandirian Indonesia dalam memenuhi vaksin Covid-19.</t>
  </si>
  <si>
    <t>pemetaan wilayah persebaran covid per desa kelurahan kabupaten kutai kartanegara update september dinas kesehatan kabupaten kutai kartanegara</t>
  </si>
  <si>
    <t>akan memadai atau tidak. Bahkan, jumlah masyarakat yang menerima vaksin Covid-19 masih belum merata, ada yang baru menerima suntikan pertama, sudah menerima suntikan penuh dan bahkan ada yang sama sekali belum menerima suntikan vaksin Covid19.Jadi harapanya vaksin merah putih ini</t>
  </si>
  <si>
    <t>protokol kesehatan wajib dipatuhi untuk mencegah penyebaran virus corona selain itu untuk meningkatkan imunitas dan menciptakan kekebalan kelompok kita harus divaksin covid loh sobat polri tenang saja vaksin gratis aman dan halal vaksinasi masker</t>
  </si>
  <si>
    <t>sedang berjuang untuk memvaksinasi. dan berupaya untuk memutus rantai virus penyebaran covid-19 diberikan kesehatan selalu. Kami juga berharap mendapatkan dukungan dari masyarakat Indonesia untuk bekerja sama melakukan arahan dan membangun kepercayaan kepada orang-orang agar mau</t>
  </si>
  <si>
    <t>ridwan kamil mengungkap adanya suplai vaksin covid yang tidak proporsional di daerah daerah dan menyebut ada provinsi yang penduduknya sedikit tapi menerima jumlah dosis vaksin banyak</t>
  </si>
  <si>
    <t>khususnya masyarakat rentan dan miskin. Vaksin COVID-19 memang dapat membawa banyak manfaat dengan melindungi kita dari infeksi virus Corona. Namun, perlu diketahui bahwa vaksin ini tidak diberikan kepada orang yang sedang sakit berat atau sudah terinfeksi virus Corona.</t>
  </si>
  <si>
    <t>kepala satuan lantas polres bojonegoro beserta staf dan bhayangkari mengucapkan selamat hari jadi ke polwan ri transformasi polri yang presisi polwan siap mendukung percepatan penanganan covid untuk masyarakat sehat dan pemulihan ekonomi nasional menuju indonesia maju</t>
  </si>
  <si>
    <t>lain tidak kecil. Kemampuan sejumlah kampus dan lembaga riset ini membuat vaksin Covid-19 sendiri akan sangat membantu kesiapsiagaan kita. Biaya akan pengadaan vaksin pun bisa ditekan seefisien mungkin jika produsennya dari dalam negeri. Artinya sudah seharusnya pihak pemerintah</t>
  </si>
  <si>
    <t>selaku pimpinan dewan perwakilan rakyat ri saya himbau di pandemi covid ini sebaiknya kita bersatu padu bersama sama menangani covid bantu percepatan kegiatan vaksinasi dan pemulihan ekonomi nasional serta menjaga keutuhan negara kesatuan republik indonesia salam indonesia raya</t>
  </si>
  <si>
    <t>Pemerintah juga terus mendorong pihak-pihak terkait dalam pembuatan vaksin ini agar vaksin merah putih bisa lulus uji klinis tahap 3.
Kesenjangan distribusi vaksin Covid-19 antara negara maju dan negara berkembang kian mengkhawatirkan</t>
  </si>
  <si>
    <t>dirgahayu ke polisi wanita ri september transformasi polri yang presisi polwan siap mendukung percepatan penanganan covid untuk masyarakat sehat dan pemulihan ekonomi nasional menuju indonesia maju</t>
  </si>
  <si>
    <t>Selain itu dalam penanganan Covid-19 adalah dengan adanya program vaksinasi. Beberapa negara besar telah melakukan riset dan berhasil menemukan vaksin buatan mereka. Indonesia pun tidak tinggal diam, disini mulai membuat vaksin dengan riset yang dilakukan oleh para ahli terbaik.</t>
  </si>
  <si>
    <t>jokowi menargetkan jumlah suntikan vaksinasi covid menyentuh juta dosis akhir agustus begini data vaksinasi per agustus</t>
  </si>
  <si>
    <t>ready aplikasi premium
netflix , spotify,youtube , viu , watpad ,canva, iflix , dll
bisa tanya" dulu...🤗🤗🤗
wa for fast respond ... #zonaBU #zonauang sinovac wuhan vaksin merah putih maret 2022 cnn indonesia universitas indonesia vaksin covid-19 luput #KPK_Bobrok menyusup</t>
  </si>
  <si>
    <t>kapolresta yogyakarta beserta staf dan bhayangkari mengucapkan selamat hari jadi polwan ke transformasi yang presisi polwan siap mendukung percepatan penanganan covid untuk masyarakat sehat dan pemulihan ekonomi nasional menuju indonesia maju</t>
  </si>
  <si>
    <t>Sejarah membuktikan, vaksin beberapa kali telah menyelamatkan dunia dari pandemi.
Vaksin adalah salah satu temuan berharga dunia sains. Jangan ragu dan jangan takut ikut vaksinasi. Mari bantu tenaga kesehatan dan sesama kita yang terkena Covid-19 agar bisa saling</t>
  </si>
  <si>
    <t>pelaksanaan program vaksinasi covid oleh telkomgroup telah menjangkau hampir persen karyawan perusahaan di seluruh daerah alhamdulillah pak jokowi lawan pandemi</t>
  </si>
  <si>
    <t>sudah menyusun perencanaan vaksinasi Covid-19 dengan memperhitungkan data dasar seperti jumlah fasilitas pelayanan Kesehatan, tenaga pelaksana, daerah yang sulit dijangkau, dan lain-lain dengan sedemikian rupa. Akan tetapi, pada kenyataannya tentu saja penerapan pelaksanaan</t>
  </si>
  <si>
    <t>semoga bantuan paket obat isoman berupa obat untuk menghilangkan gejala covid dan vitamin dapat membantu penyembuhan warga yang sedang menjalani isolasi mandiri di rumah</t>
  </si>
  <si>
    <t>untuk pelaksanaan vaksinasi Covid-19, pemerintah menetapkan sejumlah vaksin. Setiap jenis vaksin Covid-19n memiliki karakternya masing-masing misalnya saja jumlah dosis dan interval pemberian. Selain itu, platform vaksin Covid-19 tersebut juga berbeda-beda, ada yang dikembangkan</t>
  </si>
  <si>
    <t>lapor pak gub dana insentif covid untuk tenaga kesehatan dibuat bancakan di rsu santa maria pemalang pak dokter dan perawat yang berjuang melawan covid hanya mendapatkan bagian yang kecil karena dipotong buat staff dan direktur yang baru bergabung bulan ini mohon keadilan</t>
  </si>
  <si>
    <t>Jauhi narkoba kunci hidup sehat Bersih Narkoba, Bersih Covid-19 menuju Indonesia Tangguh Indonesia Tumbuh
Ayo bersama kita berjuang untuk Indonesia Bersinar (Bersih Narkoba)
.
.
#BersihNarkobaBersihCovid
#indonesiabersihnarkoba
#jawabaratbersinar
#kbbbersinar
#WarOnDrugs</t>
  </si>
  <si>
    <t>ditengah pandemi kesehatan global yang belum juga usai usaha mikro kecil dan menengah umkm menjadi salah satu sektor bisnis dan perekonomian yang langsung terkena dampak dari pandemi virus covid ini bangkit keren maju</t>
  </si>
  <si>
    <t>Pemetaan Wilayah Persebaran Covid-19 per Desa/Kelurahan Kabupaten Kutai Kartanegara
Update : 1 September 2021 @ Dinas Kesehatan Kab. Kutai Kartanegara</t>
  </si>
  <si>
    <t>kapolsek binjai timur akp arifin pardede beserta staf mengucapkan dirgahayu polwan ri ke transformasi polri yang presisi polwan siap mendukung percepatan penanganan covid untuk masyarakat sehat dan pemulihan ekonomi nasional menuju indonesia maju</t>
  </si>
  <si>
    <t>Protokol kesehatan wajib dipatuhi untuk mencegah penyebaran virus Corona. Selain itu, untuk meningkatkan imunitas dan menciptakan kekebalan kelompok kita harus divaksin Covid-19 loh Sobat Polri. Tenang saja, vaksin gratis, aman dan halal.
#HariJadiKe73polwan
Vaksinasi Masker</t>
  </si>
  <si>
    <t>terima kasih untuk pelayanan yang diberikan kepada masyarakat terutama dalam masa pandemi seperti ini semoga tetap semangat melayani dan terus mendukung percepatan penanganan covid untuk masyarakat sehat dan pemulihan ekonomi nasional menuju indonesia maju</t>
  </si>
  <si>
    <t>Ridwan Kamil mengungkap adanya suplai vaksin Covid-19 yang tidak proporsional di daerah-daerah dan menyebut ada provinsi yang penduduknya sedikit tapi menerima jumlah dosis vaksin banyak!</t>
  </si>
  <si>
    <t>menkes budi gunadi mengimbau agar masyarakat tetap berhati hati di masa penurunan kasus covid di tanah air imbauan ini seiring dengan varian delta yang kian mengganas di berbagai negara termasuk negara yang cakupan vaksinasinya sudah di atas persen</t>
  </si>
  <si>
    <t>Kasat Lantas Polres Bojonegoro beserta Staf dan Bhayangkari mengucapkan SELAMAT HARI JADI KE-73 POLWAN RI. Transformasi polri yang presisi, polwan siap mendukung percepatan penanganan covid-19 untuk masyarakat sehat dan pemulihan ekonomi nasional menuju Indonesia maju.</t>
  </si>
  <si>
    <t>fokus utama menurunkan kes jangkitan covid dan mempercepatkan imuniti kelompok serta memulihkan ekonomi rakyat dan negara tiada lagi sindrom penafian dengan alasan yang annoying</t>
  </si>
  <si>
    <t>Selaku pimpinan DPR RI, saya himbau di pandemi Covid-19 ini, sebaiknya kita bersatu padu bersama-sama menangani Covid-19, bantu percepatan kegiatan vaksinasi dan pemulihan ekonomi nasional serta menjaga keutuhan Negara Kesatuan Republik Indonesia.
Salam Indonesia Raya!! (5/5)</t>
  </si>
  <si>
    <t>gelar vaksinasi sama al pac pdi perjuangan subang juga bagikan sembilan bahan pokok ke masyarakat dpc pdi perjuangan kabupaten subang terus kebut pelaksanaan vaksinasi covid masal melalui pac pdi perjuangan</t>
  </si>
  <si>
    <t>@poldajateng_ Perjuangan Kami tak Kenal Lelah Melawan Covid-19
DIRGAHAYU POLWAN KE 73
#HariJadiKe73polwan,
Vaksinasi Masker Melindungi.</t>
  </si>
  <si>
    <t>pemerintah terus menggenjot program vaksinasi nasional covid untuk segera mencapai kekebalan kelompok atau herd immunity menteri kesehatan menkes budi gunadi sadikin mengatakan sudah ada juta warga indonesia yang disuntikkan vaksin covid</t>
  </si>
  <si>
    <t>#repost @humaspolresgrobogan
__
Dirgahayu ke-73 Polisi Wanita RI
1 September 2021.
Transformasi Polri yang PRESISI, Polwan siap mendukung percepatan penanganan Covid-19 untuk masyarakat sehat dan pemulihan ekonomi nasional menuju Indonesia maju</t>
  </si>
  <si>
    <t>dirgahayu polisi wanita republik indonesia ke tahun transformasi polri yang presisi polwan siap mendukung percepatan penanganan covid untuk masyarakat sehat dan pemulihan ekonomi nasional menuju indonesia maju vaksinasi masker melindungi</t>
  </si>
  <si>
    <t>@poldajateng_ Perjuangan Kami tak Kenal Lelah Melawan Covid-19
DIRGAHAYU POLWAN KE 73
#HariJadiKe73polwan
Vaksinasi Masker Melindungi.</t>
  </si>
  <si>
    <t>protokol kesehatan wajib dipatuhi untuk mencegah penyebaran virus corona selain itu untuk mningkatkan imunitas dan mnciptakan kkeblan klompok kita harus divaksin covid loh sobat polri tenang saja vaksin gratis aman dan halal vaksinasi masker melindungi</t>
  </si>
  <si>
    <t>Jokowi menargetkan jumlah suntikan vaksinasi COVID-19 menyentuh 100 juta dosis akhir Agustus. Begini data vaksinasi per 31 Agustus.</t>
  </si>
  <si>
    <t>selain melakukan peninjauan presiden juga menyapa para santri yang menjadi peserta vaksinasi covid di sejumlah pondok pesantren melalui konferensi video</t>
  </si>
  <si>
    <t>Kapolresta Yogyakarta beserta staf dan bhayangkari mengucapkan
.
SELAMAT HARI JADI POLWAN KE-73
.
Transformasi yang presisi, Polwan siap mendukung percepatan penanganan covid-19 untuk masyarakat sehat dan pemulihan ekonomi nasional menuju Indonesia maju</t>
  </si>
  <si>
    <t>indonesia telah berhasil mencapai juta suntikan dosis vaksin covid pada selasa total vaksinasi yang telah diberikan sebanyak dosis telah melebihi target yang diberikan</t>
  </si>
  <si>
    <t>Pelaksanaan program vaksinasi Covid-19 oleh TelkomGroup telah menjangkau hampir 100 persen karyawan perusahaan di seluruh daerah.
Alhamdulillah Pak jokowi lawan pandemi</t>
  </si>
  <si>
    <t>saat para santri menyampaikan harapannya kepada presiden presiden joko widodo menyapa para santri yang menjadi peserta vaksinasi covid di sejumlah pondok pesantren melalui konferensi video</t>
  </si>
  <si>
    <t>Perjuangan Kami tak Kenal Lelah Melawan Covid-19
Tetap semangat, semua pasti ada jalanya, semoga pandemi corona ini cepat berlalu dan kita
DIRGAHAYU POLWAN KE 73
#HariJadiKe73polwan
Vaksinasi Masker melindungi</t>
  </si>
  <si>
    <t>tsunami covid di ujian sekolah karena rakyat menolak di vaksin ujian sekolah yang negara demokrasi orang nya tidak bisa dipaksa untuk vaksin beda dengan china orang nya bisa dipenjara kalau tidak mau vaksin akibatnya china tidak pernah lagi mengalami tsunami covid</t>
  </si>
  <si>
    <t>@poldajateng_ Perjuangan Kami tak Kenal Lelah Melawan Covid-19
Tetap semangat, semua pasti ada jalanya, semoga pandemi corona ini cepat berlalu dan kita
DIRGAHAYU POLWAN KE 73
#HariJadiKe73polwan
Vaksinasi Masker Melindungi
..</t>
  </si>
  <si>
    <t>terkait target jokowi vaksinasi covid mencapai juta dosis akhir agustus kemenkes klaim target tersebut sukses dicapai tepat pada agustus</t>
  </si>
  <si>
    <t>Semoga bantuan paket obat isoman berupa obat untuk menghilangkan gejala Covid-19 dan vitamin dapat membantu penyembuhan warga yang sedang menjalani isolasi mandiri di rumah.
#pendamdiponegoro #kodimpurworejo</t>
  </si>
  <si>
    <t>bulan september share yuk kenapa harga swab antigen antibody pcr bisa berubah rubah</t>
  </si>
  <si>
    <t>@poldajateng_ Perjuangan Kami tak Kenal Lelah Melawan Covid-19
Tetap semangat, semua pasti ada jalanya, semoga pandemi corona ini cepat berlalu dan kita
DIRGAHAYU POLWAN KE 73
#HariJadiKe73polwan
Vaksinasi Masker Melindungi
,,</t>
  </si>
  <si>
    <t>halo pt pertamina bina medika pertamina foundation amp universitas pertamina melakukan kegiatan program vaksinasi covid kepada masyarakat harapan adanya program ini masyarakat bisa segera mencapai tingkat vaksinasi yang tinggi</t>
  </si>
  <si>
    <t>@ganjarpranowo lapor pak gub, dana insentif Covid-19 untuk Nakes dibuat bancakan di RSU Santa Maria Pemalang pak.. Dokter dan perawat yg berjuang melawan covid hanya mendapatkan bagian yg kecil karena dipotong buat staff dan direktur yg baru bergabung bulan ini.. Mohon keadilan.</t>
  </si>
  <si>
    <t>ditengah pandemi ini bpjs kesehatan menjamin percepatan verifikasi klaim covid demi membantu percepatan pembayaran klaim yang dilakukan kementerian kesehatan kepada rumah sakit</t>
  </si>
  <si>
    <t>Ditengah pandemi kesehatan global yang belum juga usai, Usaha Mikro Kecil dan Menengah (UMKM), menjadi salah satu sektor bisnis dan perekonomian yang langsung terkena dampak dari pandemi Virus Covid-19 ini. #UMKM BANGKIT
#KOPERASI KEREN
#INDONESIA MAJU</t>
  </si>
  <si>
    <t>kasus covid di filipina terus bertambah karena adanya varian delta kewalahan para perawat yang ditawarkan gaji lebih tinggi di luar negeri memutuskan untuk angkat kaki dari negara tersebut</t>
  </si>
  <si>
    <t>Kapolsek Binjai Timur AKP. ARIFIN PARDEDE beserta Staf mengucapkan DIRGAHAYU POLWAN RI Ke 73 "Transformasi Polri yang presisi, Polwan siap Mendukung percepatan penanganan Covid19 untuk masyarakat sehat dan pemulihan ekonomi nasional menuju Indonesia maju "</t>
  </si>
  <si>
    <t>bpjs kesehatan menjamin percepatan verifikasi klaim covid untuk membantu percepatan pembayaran klaim yang dilakukan kementerian kesehatan kepada rumah sakit</t>
  </si>
  <si>
    <t>Terima kasih untuk pelayanan yang diberikan kepada masyarakat terutama dalam masa pandemi seperti ini. Semoga tetap semangat melayani dan terus mendukung percepatan penanganan Covid-19 untuk masyarakat sehat dan pemulihan ekonomi nasional menuju Indonesia Maju.</t>
  </si>
  <si>
    <t>bupati malang sanusi mengatakan vaksinasi terus digencarkan karena salah satu upaya untuk meningkatkan kekebalan tubuh terhadap covid melalui vaksinasi</t>
  </si>
  <si>
    <t>Menkes Budi Gunadi mengimbau agar masyarakat tetap berhati-hati di masa penurunan kasus Covid-19 di Tanah Air.
Imbauan ini seiring dgn varian Delta yg kian mengganas di berbagai negara. Termasuk negara yang cakupan vaksinasinya sudah di atas 50 persen.
#StaySafe
#StayFitForLife</t>
  </si>
  <si>
    <t>tahniah rakyat malaysia juta lebih telah lengkap divaksin memang hero teruskan perjuangan kita untuk mencapai imuniti kelompok tidak lama lagi</t>
  </si>
  <si>
    <t>Fokus utama menurunkan kes jangkitan Covid-19 dan mempercepatkan imuniti kelompok.
Serta memulihkan ekonomi rakyat dan negara. Tiada lagi sindrom penafian dengan alasan yang "annoying".</t>
  </si>
  <si>
    <t>kegiatan bakti sosial yang dilaksanakan oleh para polwan tersebut diharapkan dapat memberikan sedikit manfaat kepada masyarakat yang perekonomiannya terdampak pandemi covid vaksinasi masker melindungi reposted dari</t>
  </si>
  <si>
    <t>Gelar Vaksinasi Massal, PAC PDI Perjuangan Subang Juga Bagikan Sembako ke Masyarakat
DPC PDI Perjuangan Kabupaten Subang terus kebut pelaksanaan vaksinasi Covid-19 masal melalui PAC PDI Perjuangan
#PDIPerjuangan #SolidBergerak</t>
  </si>
  <si>
    <t>kapolres pati beserta staf dan bhayangkari mengucapakan dirgahayu polwan ke september september transformasi polri yang presisi polwan siap mendukung percepatan penanganan covid untuk masyarakat sehat dan pemulihan ekonomi nasional menuju indonesia maju</t>
  </si>
  <si>
    <t>Pemerintah terus menggenjot program vaksinasi nasional COVID-19 untuk segera mencapai kekebalan kelompok atau herd immunity. Menteri Kesehatan (Menkes) Budi Gunadi Sadikin mengatakan, sudah ada 100 juta warga Indonesia yang disuntikkan vaksin COVID-19.</t>
  </si>
  <si>
    <t>vaksinasi telkomgroup jangkau karyawan dan keluarga pelaksanaan program vaksinasi covid oleh telkomgroup telah menjangkau hampir persen karyawan perusahaan di seluruh daerah</t>
  </si>
  <si>
    <t>Protokol kesehatan wajib dipatuhi utk mencegah penyebaran virus Corona.Selain itu,utk meningkatkan imunitas dan menciptakan kekebalan kelompok kita harus divaksin Covid-19 loh Sobat Polri.Tenang saja,vaksin gratis,aman dan halal.
#HariJadiKe73polwan
Vaksinasi Masker Melindungi</t>
  </si>
  <si>
    <t>pandemi ini bpjs kesehatan menjamin percepatan verifikasi klaim covid untuk membantu percepatan pembayaran klaim yang dilakukan kementerian kesehatan kepada rumah sakit simak</t>
  </si>
  <si>
    <t>Dirgahayu Polisi Wanita Republik Indonesia Ke 73 Tahun.
Transformasi Polri yang presisi Polwan siap mendukung percepatan penanganan covid-19 untuk masyarakat sehat dan pemulihan ekonomi nasional, Menuju Indonesia Maju
#HariJadiKe73polwan
Vaksinasi Masker Melindungi</t>
  </si>
  <si>
    <t>apoteker di kanagawa temukan sejumlah bercak hitam di sebuah ampul vaksin covid moderna otoritas setempat telah tangguhkan vaksin yang terkontaminasi</t>
  </si>
  <si>
    <t>Protokol kesehatan wajib dipatuhi untuk mencegah penyebaran virus Corona. Selain itu, untuk mningkatkan imunitas dan mnciptakan kkeblan klompok kita hrus divaksin Covid-19 loh Sobat Polri. Tnang saja, vaksin gratis, aman dan halal.
#HariJadiKe73polwan
Vaksinasi Masker Melindungi</t>
  </si>
  <si>
    <t>vaksinasi covid untuk empat klaster pelaksanaan pon xx dan peparnas xvi ditargetkan mencapai persen pada september</t>
  </si>
  <si>
    <t>Selain melakukan peninjauan, Presiden juga menyapa para santri yang menjadi peserta vaksinasi Covid-19 di sejumlah pondok pesantren melalui konferensi video. @jokowi</t>
  </si>
  <si>
    <t>upaya cakupan vaksinasi covid di indonesia per tanggal agustus pukul wib telah mencapai juta penyuntikan</t>
  </si>
  <si>
    <t>Indonesia telah berhasil mencapai 100 juta suntikan dosis vaksin COVID-19 pada Selasa (31/8). Total vaksinasi yang telah diberikan sebanyak 100.017.626 dosis, telah melebihi target yang diberikan.</t>
  </si>
  <si>
    <t>program vaksinasi gotong royong bertujuan untuk melakukan percepatan cakupan vaksinasi covid untuk mencapai kekebalan kelompok herd immunity yuk dukung dan ikut vaksinasi agar diri sendiri orang lain dan negeri terlindungi dari covid polda banten</t>
  </si>
  <si>
    <t>Saat Para Santri Menyampaikan Harapannya kepada Presiden @jokowi
Presiden Joko Widodo menyapa para santri yang menjadi peserta vaksinasi Covid-19 di sejumlah pondok pesantren melalui konferensi video,</t>
  </si>
  <si>
    <t>kepolisian daerah kalimantan timur beserta staf dan bhayangkari mengucapkan selamat hari jadi ke polwan ri transformasi polri yang presisi polwan siap mendukung percepatan penanganan covid untuk masyarakat sehat dan pemulihan ekonomi nasional menuju indonesia maju</t>
  </si>
  <si>
    <t>Tsunami Covid-19 di US krn 47,9% rakyat menolak di vaksin. US yg negara Demokrasi orang2 nya tdk bisa dipaksa untuk vaksin. Beda dengan China, orang2 nya bisa dipenjara kalau tdk mau vaksin. Akibatnya China tdk pernah lagi mengalami Tsunami Covid-19</t>
  </si>
  <si>
    <t>berdasarkan data jawatankuasa khas jaminan akses bekalan vaksin covid jkjav sebanyak peratus bersamaan lebih juta individu daripada populasi dewasa di seluruh negara ini sudah lengkap menerima dua dos vaksin covid setakat semalam jkjav</t>
  </si>
  <si>
    <t>Terkait target Jokowi vaksinasi COVID-19 mencapai 100 juta dosis akhir Agustus 2021, Kemenkes klaim target tersebut sukses dicapai tepat pada 31 Agustus 2021.</t>
  </si>
  <si>
    <t>setakat semalam juga jumlah kumulatif pemberian vaksin menerusi program imunisasi covid kebangsaan pick adalah dos</t>
  </si>
  <si>
    <t>Bulan September share yuk kenapa harga swab antigen, antibody, PCR bisa berubah-rubah?
#COVID19 #September2021 #Covid_19 #indonesiaku</t>
  </si>
  <si>
    <t>kukar polres kutai kartanegara bersama instansi terkait melaksanakan penerapan disiplin dan penegakan hukum protokol kesehatan sebagai upaya pencegahan dan pengendalian covid serta selasa</t>
  </si>
  <si>
    <t>Halo #PFFriends!
PT Pertamina Bina Medika, Pertamina Foundation &amp;amp; Universitas Pertamina melakukan kegiatan program Vaksinasi Covid-19 kepada masyarakat. Harapan adanya program ini, masyarakat bisa segera mencapai tingkat vaksinasi yang tinggi✨
#VaksinasiCovid19
#Pertamina</t>
  </si>
  <si>
    <t>mengucapkan selamat hari jadi ke polwan semoga polwan dapat selalu menjadi bagian transformasi polri amp dapat mendukung percepatan peanganan covid untuk masyarakat sehat dan pemulihan ekonomi nasional menuju indonesia maju</t>
  </si>
  <si>
    <t>Ditengah pandemi ini BPJS Kesehatan menjamin percepatan verifikasi klaim covid19. Demi membantu percepatan pembayaran klaim yg dilakukan Kementerian Kesehatan kpd rumah sakit. ➡️
#BPJSKesehatan
#BPJSMelayani #GotongRoyongSemuaTertolong #JKNHadirUntukRakyat</t>
  </si>
  <si>
    <t>bpjs kesehatan menjamin percepatan verifikasi klaim covid guna membantu percepatan pembayaran klaim yang dilakukan kementerian kesehatan kepada rs</t>
  </si>
  <si>
    <t>Kasus COVID-19 di Filipina terus bertambah karena adanya varian Delta. Kewalahan, para perawat yang ditawarkan gaji lebih tinggi di luar negeri memutuskan untuk angkat kaki dari negara tersebut.</t>
  </si>
  <si>
    <t>selamat siang saat ini sertifikat vaksin ataupun keterangan negatif covid belum menjadi syarat pengguna krl pengguna krl masih diwajibkan menunjukkan strp surat keterangan dari instansi atau perusahaan maupun dokumen lainnya sesuai aturan iya</t>
  </si>
  <si>
    <t>BPJS Kesehatan menjamin percepatan verifikasi klaim covid-19 untuk membantu percepatan pembayaran klaim yang dilakukan Kementerian Kesehatan kepada rumah sakit. #BPJSKesehatan #BPJSMelayani #GotongRoyongSemuaTertolong #JKNHadirUntukRakyat</t>
  </si>
  <si>
    <t>saya bakal jawab setau saya sok correct me if i'm wrong iya vaksin itu masukkan virus yang tidak lebih berbahaya dari covid supaya antibodi kita bekerja dan badan kita lebih kuat waktu kena covid jadi setelah virus pasti ngalamin efek samping seperti demam pusing ngantuk atau lain lagi tergantung</t>
  </si>
  <si>
    <t>Bupati Malang, Sanusi mengatakan, vaksinasi terus digencarkan karena salah satu upaya untuk meningkatkan kekebalan tubuh terhadap Covid-19 melalui vaksinasi.
#PDIPerjuangan #SolidBergerak</t>
  </si>
  <si>
    <t>jangan takabur dan merasa diri sudah sehat tetap waspada dan berhati hati serta tertib dan disiplin melaksanakan prokes walaupun negara sudah dapat menanggulangi dan mengendalikan pandemi virus covid serta semakin gencar melakukan vaksinasi covid</t>
  </si>
  <si>
    <t>Tahniah rakyat Malaysia. 15 juta lebih telah lengkap divaksin. Memang hero 💪💪 Teruskan perjuangan kita untuk mencapai imuniti kelompok tidak lama lagi 👍👍
#DemiNegara
#COVID19
#LindungDiriLindungSemua
@JKJAVMY @KKMPutrajaya @Khairykj</t>
  </si>
  <si>
    <t>dirgahayu polisi wanita september transformasi polri yang presisi polwan siap mendukung percepatan penanganan covid untuk masyarakat sehat dan pemulihan ekonomi nasional menuju indonesia maju</t>
  </si>
  <si>
    <t>#Repost @humaspoldajatim
...
Kegiatan bakti sosial yang dilaksanakan oleh para Polwan tersebut diharapkan dapat memberikan sedikit manfaat kepada masyarakat yang perekonomiannya terdampak pandemi covid-19
#HariJadiKe73polwan
Vaksinasi Masker Melindungi
Reposted from @humasresngan</t>
  </si>
  <si>
    <t>vaksinasi covid untuk empat klaster pelaksanaan pon xx dan peparnas xvi ditargetkan mencapai persen pada september via</t>
  </si>
  <si>
    <t>Kapolres Pati Beserta Staf dan Bhayangkari
mengucapakan Dirgahayu Polwan Ke-73 1 September 1948 - 1 September 2021
Transformasi polri yang PRESISI polwan siap mendukung percepatan penanganan covid19 untuk masyarakat sehat dan pemulihan ekonomi nasional,Menuju Indonesia Maju</t>
  </si>
  <si>
    <t>halo sobat patuh hadirnya pandemi covid telah membawa perubahan terhadap dunia dengan berbagai tantangan yang tidak pernah terbayangkan sebelumnya pandemi covid berdampak luas terhadap krisis kesehatan maupun ekonomi global sepanjang tahun lalu hingga tahun ini</t>
  </si>
  <si>
    <t>Vaksinasi TelkomGroup Jangkau 124.796 Karyawan dan Keluarga
Pelaksanaan program vaksinasi Covid-19 oleh TelkomGroup telah menjangkau hampir 100 persen karyawan perusahaan di seluruh daerah. 𝗝𝗼𝗸𝗼𝘄𝗶 𝗟𝗮𝘄𝗮𝗻 𝗣𝗮𝗻𝗱𝗲𝗺𝗶</t>
  </si>
  <si>
    <t>pelaksanaan program vaksinasi covid oleh telkomgroup telah menjangkau hampir persen karyawan perusahaan di seluruh daerah</t>
  </si>
  <si>
    <t>Pandemi ini BPJS Kesehatan menjamin percepatan verifikasi klaim covid19.
Untuk membantu percepatan pembayaran klaim yg dilakukan Kementerian Kesehatan kpd rumah sakit.
Simak : #BPJSKesehatan
#BPJSMelayani #GotongRoyongSemuaTertolong #JKNHadirUntukRakyat</t>
  </si>
  <si>
    <t>pemerintah kota pemerintah kota tangerang selatan tangsel mengakui telah gagal mencapai target persen warga divaksinasi covid sampai akhir agustus</t>
  </si>
  <si>
    <t>Apoteker di Kanagawa temukan sejumlah bercak hitam di sebuah ampul vaksin COVID-19 Moderna. Otoritas setempat telah tangguhkan vaksin yang terkontaminasi.</t>
  </si>
  <si>
    <t>saya ambil semua maklumat berkaitan vaksin dan covid daripada internet termasuk membaca berita dari luar negara selain maklumat daripada ibu saya ahli keluarga serta kenalan their right but again tolong refer tryout reliable source tolong teman-teman</t>
  </si>
  <si>
    <t>Vaksinasi Covid-19 untuk empat klaster pelaksanaan PON XX dan Peparnas XVI ditargetkan mencapai 70 persen pada September 2021.</t>
  </si>
  <si>
    <t>fourmi peptide colostrum bpom ri halal mui berasal dari amerika serikat dengan kualitas terbaik grade banyak jurnal penelitian tentang efektivitas colostrum dalam melawan covid fourmi new mi true mi</t>
  </si>
  <si>
    <t>#Healthies, Upaya cakupan vaksinasi COVID-19 di Indonesia, per Tanggal 31 Agustus 2021 pukul 21.00 WIB, telah mencapai 100 Juta penyuntikan
#ayovaksin
#vaksinasinasional</t>
  </si>
  <si>
    <t>dirgahayu polwan transformasi polri yang presisi polwan siap mendukung percepatan penanganan covid untuk masyarakat sehat dan pemulihan ekonomi nasional menuju indonesia maju</t>
  </si>
  <si>
    <t>Program Vaksinasi Gotong Royong bertujuan untuk melakukan percepatan cakupan vaksinasi Covid-19 untuk mencapai kekebalan kelompok (Herd Immunity). Yuk, dukung dan ikut vaksinasi agar diri sendiri, orang lain, dan negeri terlindungi dari Covid-19.
@DivHumas_Polri Polda Banten</t>
  </si>
  <si>
    <t>hoaks atau fakta beredar di media sosial tentang suntik vaksin dosis ke bisa berbayar</t>
  </si>
  <si>
    <t>Protokol kesehatan wajib dipatuhi untuk mencegah penyebaran virus Corona. Selain itu, untuk meningkatkan imunitas dan menciptakan kekebalan kelompok kita harus divaksin Covid-19 loh Sobat Polri. Tenang saja, vaksin gratis, aman dan halal.
#HariJadiKe73polwan
Vaksinasi Masker M</t>
  </si>
  <si>
    <t>covid yang mampu diperjualbelikan pemerintah dengan cepat mengimpor vaksin tersebut bagi masyarakat dengan jumlah masyarakat yang tidak tergolong sedikit pemerintah mau tidak mau menggelontorkan banyak biaya untuk menambah stok vaksin di indonesia</t>
  </si>
  <si>
    <t>Protokol kesehatan wajib dipatuhi untuk mencegah penyebaran virus Corona. Selain itu, untuk meningkatkan imunitas dan menciptakan kekebalan kelompok kita harus divaksin Covid-19 loh Sobat Polri. Tenang saja, vaksin gratis, aman dan halal.</t>
  </si>
  <si>
    <t>setiap tanggal september diperingati sebagai hari polisi wanita polwan nasional transformasi polri yang presisi polwan siap mendukung percepatan penanganan covid untuk masyarakat sehat dan pemulihan ekonomi nasional menuju indonesia maju</t>
  </si>
  <si>
    <t>KEPOLISIAN DAERAH KALIMANTAN TIMUR BESERTA STAF DAN BHAYANGKARI
Mengucapkan
SELAMAT HARI JADI
KE-73 POLWAN RI
"Transformasi Polri yang PRESISI Polwan siap mendukung percepatan penanganan Covid-19 untuk masyarakat sehat dan pemulihan ekonomi nasional, menuju Indonesia maju"</t>
  </si>
  <si>
    <t>vaksinasi merupakan salah satu ikhtiar dalam melawan pandemic covid dan juga untuk melindungi diri sendiri keluarga orang sekitar bahkan negeri pemerintah terus mengenjot pemberian vaksin covid kepada masyarakat bahkan angka vaksinasi corona telah mencapai</t>
  </si>
  <si>
    <t>Berdasarkan data Jawatankuasa Khas Jaminan Akses Bekalan Vaksin COVID-19 (JKJAV), sebanyak 64.2 peratus bersamaan lebih 15.03 juta individu daripada populasi dewasa di seluruh negara ini sudah lengkap menerima dua dos vaksin COVID-19 setakat semalam.
📸 JKJAV
#Beritarakita</t>
  </si>
  <si>
    <t>tim penyuluh hukum kantor wilayah kemenkumham daerah istimewa yogyakarta wilayah kuliah online progo keluarga terpapar covid yang tinggal di dusun kaliwinong kelurahan srikayangan kapanewon sentolo kuliah online progo yang merupakan keluarga tidak mampu selasa dengan protokol kesehatan</t>
  </si>
  <si>
    <t>Setakat semalam juga, jumlah kumulatif pemberian vaksin menerusi Program Imunisasi COVID-19 Kebangsaan (PICK) adalah 34,752,340 dos.
#Beritarakita</t>
  </si>
  <si>
    <t>juru bicara vaksinasi covid dari kemenkes siti nadia tarmizi menyampaikan vaksinasi covid sudah mencapai juta dosis</t>
  </si>
  <si>
    <t>Kukar – Polres Kutai Kartanegara bersama instansi terkait melaksanakan Penerapan Disiplin dan Penegakan Hukum Protokol Kesehatan sebagai Upaya Pencegahan dan Pengendalian Covid-19 serta, Selasa (1/9/2021).</t>
  </si>
  <si>
    <t>pick terus menunjukkan perkembangan memberangsangkan apabila sebanyak peratus individu daripada populasi dewasa di seluruh negara sudah lengkap menerima dua dos vaksin covid setakat selasa</t>
  </si>
  <si>
    <t>#jdihkpujatim mengucapkan Selamat Hari Jadi ke-73 POLWAN, semoga POLWAN dapat selalu menjadi bagian transformasi POLRI &amp;amp; dapat mendukung percepatan peanganan Covid-19 untuk masyarakat sehat dan pemulihan ekonomi nasional menuju Indonesia maju.
#kpujatim
#HariJadiPOLWAN</t>
  </si>
  <si>
    <t>apresiasi kepada pemerintah tenaga kesehatan dan kerjasama yang baik dari masyarakat sehingga suntikan dosis vaksin covid telah mencapai juta</t>
  </si>
  <si>
    <t>BPJS Kesehatan menjamin percepatan verifikasi klaim covid-19 guna membantu percepatan pembayaran klaim yang dilakukan Kementerian Kesehatan kepada RS
⬇️⬇️⬇️ #BPJSKesehatan
#BPJSMelayani #GotongRoyongSemuaTertolong #JKNHadirUntukRakyat</t>
  </si>
  <si>
    <t>juta dosis berapa yang sumbangan berapa yang beli yang beli juta saja</t>
  </si>
  <si>
    <t>@tidurrrsiang Selamat siang, saat ini sertifikat vaksin ataupun keterangan negatif covid-19 belum menjadi syarat pengguna KRL. Pengguna KRL masih diwajibkan menunjukkan STRP, surat keterangan dari instansi atau perusahaan, maupun dokumen lainnya sesuai aturan ya. |1</t>
  </si>
  <si>
    <t>pemberian vaksin covid di indonesia sudah mencapai target lebih dari juta vaksin</t>
  </si>
  <si>
    <t>@bertanyarl Aku bakal jawab setau aku, so cmiiw ya. Vaksin itu masukin virus yang ga lebih berbahaya dari covid19 biar antibodi kita bekerja dan badan kita lebih kuat waktu kena covid. Jadi setelah virus pasti ngalamin efek samping, kayak demam, pusing, ngantuk atau lain lagi tergantung</t>
  </si>
  <si>
    <t>pemerintah indonesia berhasil sabet target juta vaksinasi ini guys berikut jenis vaksin covid yang sudah lolos izin bpom</t>
  </si>
  <si>
    <t>Jgn takabur dan merasa diri sdh sehat! Tetap waspada dan berhati-hati serta tertib dan disiplin melaksanakan Prokes.
Walaupun negara sdh dpt menanggulangi dan mengendalikan pandemi virus Covid-19 serta semakin gencar melakukan vaksinasi Covid-19.
#WaspadaPandemiBelumUsai</t>
  </si>
  <si>
    <t>indonesia mampu membuktikan mampu mengejar laju penyuntikan vaksin covid bahkan dalam jumlah orang yang disuntik indonesia ranking enam dunia</t>
  </si>
  <si>
    <t>Dirgahayu Polisi Wanita
1 September 2021
Transformasi Polri yang Presisi Polwan siap mendukung percepatan penanganan Covid-19 untuk masyarakat sehat dan pemulihan ekonomi nasional, menuju Indonesia maju
#hutpolwan
#PolriPresisi #kapolri #listyosigitprabowo #kapoldasulsel #</t>
  </si>
  <si>
    <t>johny plate mengatakan program vaksinasi covid untuk empat klaster pelaksanaan pon xx dan peparnas xvi ditargetkan mencapai persen pada september</t>
  </si>
  <si>
    <t>13.57 #BeritaSONORA - Vaksinasi Covid-19 untuk empat klaster pelaksanaan PON XX dan Peparnas XVI ditargetkan mencapai 70 persen pada September 2021. via @kompascom</t>
  </si>
  <si>
    <t>pemerintah terus menggenjot pemberian vaksin covid kepada masyarakat bahkan angka vaksinasi sudah mencapai juta lebih</t>
  </si>
  <si>
    <t>@triaragida_ @TapeUii Halo sobat patuh! Hadirnya pandemi COVID-19 telah membawa perubahan terhadap dunia dengan berbagai tantangan yang tidak pernah terbayangkan sebelumnya.
Pandemi covid-19 berdampak luas terhadap krisis kesehatan maupun ekonomi global sepanjang tahun 2020 lalu hingga tahun ini.</t>
  </si>
  <si>
    <t>pemerintah hingga kini terus gencar dengan program vaksinasi nasional covid untuk mencapai herd immunity</t>
  </si>
  <si>
    <t>Pelaksanaan program vaksinasi Covid-19 oleh TelkomGroup telah menjangkau hampir 100 persen karyawan perusahaan di seluruh daerah
@jokowi</t>
  </si>
  <si>
    <t>budi gunadi sadikin mengungkapkan sejak vaksinasi covid dimulai januari dibutuhkan minggu atau juli untuk mencapai juta dosis suntikan</t>
  </si>
  <si>
    <t>Pemerintah Kota (Pemkot) Tangerang Selatan (Tangsel) mengakui telah gagal mencapai target 50 persen warga divaksinasi Covid-19 sampai akhir Agustus 2021.
#SmartNews @kompascom</t>
  </si>
  <si>
    <t>sejak vaksinasi covid dimulai januari dibutuhkan minggu atau juli untuk mencapai juta dosis suntikan</t>
  </si>
  <si>
    <t>"Saya ambil semua maklumat berkaitan vaksin dan Covid-19 daripada Internet termasuk membaca berita dari luar negara selain maklumat daripada ibu saya, ahli keluarga serta kenalan.
Their right but again, pls refer to a reliable source pls guys…</t>
  </si>
  <si>
    <t>pemberian vaksin covid di indonesia sudah mencapai juta lebih dosis vaksin</t>
  </si>
  <si>
    <t>Dirgahayu Polisi Wanita
1 September 2021
Transformasi Polri yang Presisi Polwan siap mendukung percepatan penanganan Covid-19 untuk masyarakat sehat dan pemulihan ekonomi nasional, menuju Indonesia maju
#bhayangkari
#hutpolwan
#SemuaWajibPakaiMasker
.
#PolriPresisi #kapolri</t>
  </si>
  <si>
    <t>budi bercita cita di waktu sekarang bisa menyuntikkan vaksin covid juta dosis dalam minggu sehingga pada agustus bisa mencapai juta suntikan</t>
  </si>
  <si>
    <t>BPJS Kesehatan menjamin percepatan verifikasi klaim covid-19 untuk membantu percepatan pembayaran klaim yang dilakukan Kementerian Kesehatan kepada rumah sakit.
#BPJSKesehatan #BPJSMelayani #GotongRoyongSemuaTertolong #JKNHadirUntukRakyat</t>
  </si>
  <si>
    <t>pemerintah hingga kini terus gencar dengan program vaksinasi nasional covid untuk mencapai herd immunity dukung terus yuk</t>
  </si>
  <si>
    <t>Fourmi Peptide Colostrum:
✅ BPOM RI
✅ HALAL MUI
✅ Berasal dari Amerika Serikat dengan kualitas terbaik grade A
✅ Banyak jurnal penelitian tentang efektivitas colostrum dalam melawan Covid-19
FOURMI
New Mi. True Mi
#Testimonial #Sesak #MudahKelelahan #SakitPadaBagianDada</t>
  </si>
  <si>
    <t>vaksin sinovac merupakan vaksin covid yang pertama kali mendapat izin penggunaan darurat dari bpom</t>
  </si>
  <si>
    <t>Dirgahayu a Polwan73
"Transformasi Polri yang Presisi
Polwan siap mendukung percepatan penanganan Covid-19 untuk masyarakat sehat dan pemulihan ekonomi nasional menuju Indonesia Maju"
#Polwan</t>
  </si>
  <si>
    <t>who mengatakan kejadian orang yang sudah divaksinasi terinfeksi covid jarang terjadi namun memang jumlahnya meningkat ini penjelasannya</t>
  </si>
  <si>
    <t>[Hoaks atau Fakta]: Beredar di media sosial tentang suntik vaksin dosis ke 3 bisa berbayar.
#merahputihcom #COVID19 #Vaksin #news</t>
  </si>
  <si>
    <t>sesuai dengan peta jalan kita agustus mencapai juta dosis vaksin covid kita tahu vaksinasi merupakan upaya penting dalam menurunkan penyebaran virus katanya juru bicara vaksinasi covid kemenkes siti nadia tarmizi pas konpers onlen rabu</t>
  </si>
  <si>
    <t>Covid-19 yang mampu diperjualbelikan, pemerintah dengan cepat mengimpor vaksin tersebut bagi masyarakat. Dengan jumlah masyarakat yang tidak tergolong sedikit, pemerintah mau tidak mau menggelontorkan banyak biaya untuk menambah stok vaksin di Indonesia.</t>
  </si>
  <si>
    <t>vaksinasi merupakan ikhtiar melawan pandemi covid dan juga untuk melindungi diri sendiri keluarga orang sekitar bahkan negeri pemerintah terus menggenjot pemberian vaksin covid kepada masyarakat bahkan angka vaksinasi corona telah mencapai dosis</t>
  </si>
  <si>
    <t>Setiap tanggal 1 September diperingati sebagai Hari Polisi Wanita (Polwan) Nasional.
"Transformasi Polri yang presisi Polwan siap mendukung percepatan penanganan Covid-19 untuk masyarakat sehat dan pemulihan ekonomi nasional, menuju indonesia maju."
#PolisiWanita
#Polwan</t>
  </si>
  <si>
    <t>disisilain indonesia juga telah berhasil mencapai juta suntikan covid dalam waktu minggu budi bercita cita di waktu sekarang bisa menyuntikkan vaksin covid juta dosis dalam minggu</t>
  </si>
  <si>
    <t>#SobatBUMN, vaksinasi merupakan salah satu ikhtiar dalam melawan pandemic COVID-19, dan juga untuk melindungi diri sendiri, keluarga, orang sekitar bahkan negeri. Pemerintah terus mengenjot pemberian vaksin COVID-19 kepada masyarakat. Bahkan angka vaksinasi corona telah mencapai</t>
  </si>
  <si>
    <t>update situasi kasus covid dan vaksinasi covid kabupaten kukar september selengkapnya dinas kesehatan kabupaten kutai kartanegara</t>
  </si>
  <si>
    <t>Tim penyuluh hukum Kanwil Kemenkumham DIY wilayah Kulon Progo keluarga terpapar covid19 yang tinggal di Dusun Kaliwinong Kelurahan Srikayangan Kapanewon Sentolo, Kulon Progo yang merupakan keluarga tidak mampu, Selasa (31/09/21) dengan protokol kesehatan</t>
  </si>
  <si>
    <t>kepala kepolisian resor bantul beserta staf dan bhayangkari mengucapkan dirgahayu polwan ri september transformasi polri yang presisi polwan siap mendukung percepatan penanganan covid untuk masyarakat yang sehat dan pemulihan ekonomi nasional menuju indonesia maju</t>
  </si>
  <si>
    <t>Juru Bicara Vaksinasi Covid-19 dari Kemenkes Siti Nadia Tarmizi menyampaikan vaksinasi Covid-19 sudah mencapai 100 juta dosis. #vaksincovid-19</t>
  </si>
  <si>
    <t>vaksinasi merupakan salah satu ikhtiar melawan pandemi amp untuk melindungi diri sendiri keluarga orang sekitar bahkan negeri pemerintah terus mengenjot pemberian vaksin covid kepada masyarakat bahkan angka vaksinasi corona telah mencapai dosis</t>
  </si>
  <si>
    <t>PICK terus menunjukkan perkembangan memberangsangkan apabila sebanyak 64.2 peratus individu daripada populasi dewasa di seluruh negara sudah lengkap menerima dua dos vaksin COVID-19 setakat Selasa.</t>
  </si>
  <si>
    <t>pemerintah terus mengenjot pemberian vaksin covid kepada masyarakat bahkan angka vaksinasi corona telah mencapai dosis dengan demikian indonesia kini menduduki peringkat keenam di dunia dalam hal jumlah orang yang telah divaksinasi</t>
  </si>
  <si>
    <t>Apresiasi kepada Pemerintah, nakes dan kerjasama yang baik dari masyarakat sehingga suntikan dosis vaksin covid-19 telah mencapai 100 juta.
#100JutaVaksinIndonesia</t>
  </si>
  <si>
    <t>tidak boleh nk brain baca kenyataan pah bedah iya yang pertikai kenapa kes makin naik lepas jumlah vaksin makin tinggi cik pah oi berapa kali nk cakep vaksin cure covid suatu hari nanti semua orang atas muka bumi ini akan dijangkiti covid yang tidak vaksin nanti senang duduk kot rasanya</t>
  </si>
  <si>
    <t>100 juta Dosis...
brapa yang sumbangan brapa yang beli
Yg beli .... juta x $10 aja.... #jualanvaksin</t>
  </si>
  <si>
    <t>sebanyak dosis vaksin covid merek astrazeneca tiba pada rabu dalam bentuk jadi sehingga jumlah vaksin yang telah dikantongi ri baik dalam bentuk bahan baku ataupun barang jadi melebihi juta dosis</t>
  </si>
  <si>
    <t>Pemberian vaksin Covid19 di Indonesia sudah mencapai target lebih dr 100jt vaksin #100JutaVaksinIndonesia</t>
  </si>
  <si>
    <t>dapat ribu dosis vaksin dari pangkoarmada gus ipin hadiah hari jadi trenggalek di hari jadinya yang ke kabupaten trenggalek mendapatkan hadiah ribu dosis vaksin covid dari panglima komando armada pangkoarmada</t>
  </si>
  <si>
    <t>Pemerintah Indonesia berhasil sabet target 100 juta vaksinasi nih gaes. Berikut 7 jenis vaksin COVID19 yang sudah lolos izin BPOM.
#100JutaVaksinIndonesia</t>
  </si>
  <si>
    <t>dirgahayu polisi wanita ri ke transformasi polri yang presisi polwan siap mendukung percepatan penanganan covid untuk masyarakat sehat dan pemulihan ekonomi nasional menuju indonesia maju</t>
  </si>
  <si>
    <t>Indonesia mampu membuktikan mampu mengejar laju penyuntikan vaksin COVID-19. Bahkan, dalam jumlah orang yang disuntik, Indonesia ranking enam dunia.
#100JutaVaksinIndonesia</t>
  </si>
  <si>
    <t>pelaksanaan program vaksinasi covid di indonesia berhasil mencapai target juta dosis vaksin per agustus sesuai yang sudah direncanakan pemerintah</t>
  </si>
  <si>
    <t>Johny G Plate mengatakan, program vaksinasi Covid-19 untuk empat klaster pelaksanaan PON XX dan Peparnas XVI ditargetkan mencapai 70 persen pada September 2021.
@Abel17804533 @sigitawanda1 @ThohirAkbar</t>
  </si>
  <si>
    <t>hal tersebut disampaikan oleh ketua peneliti vaksin merah putih unair prof dari fedik abdul dalam konfrensi pers badan pengawasan obat dan makanan bpom kemajuan penelitian vaksin covid indonesia ini fedik menjelaskan peneliti sudah sampai pada uji pra klinik dan</t>
  </si>
  <si>
    <t>Pemerintah terus menggenjot pemberian vaksin Covid19 kepada masyarakat, bahkan angka vaksinasi sdh mencapai 100jt lebih #100JutaVaksinIndonesia</t>
  </si>
  <si>
    <t>kerja keras apbn melalui belanja negara didukung oleh kinerja ragam program penanganan covid dan pemulihan ekonomi dalam masa pandemi apbn tidak hanya menjadi motor pertumbuhan ekonomi namun juga menjadi menjadi instrumen fiskal utama</t>
  </si>
  <si>
    <t>Pemerintah hingga kini terus gencar dengan program vaksinasi nasional covid-19 untuk mencapai herd immunity.
#100JutaVaksinIndonesia</t>
  </si>
  <si>
    <t>berikut update kasus covid di laos per september</t>
  </si>
  <si>
    <t>#100JutaVaksinIndonesia
Budi Gunadi Sadikin mengungkapkan, sejak vaksinasi Covid-19 dimulai 13 Januari 2021, dibutuhkan 26 minggu atau 8 Juli untuk mencapai 50 juta dosis suntikan</t>
  </si>
  <si>
    <t>upaya tanpa henti pemerintah untuk terus menjalankan program vaksinasi demi menekan angka kasus covid memerlukan dukungan banyak pihak justru di saat seperti ini dibutuhkan turun tangan perusahaan perusahaan bumn lebih optimal</t>
  </si>
  <si>
    <t>Sejak vaksinasi Covid-19 dimulai 13 Januari 2021, dibutuhkan 26 minggu atau 8 Juli untuk mencapai 50 juta dosis suntikan.~
🙏
#100JutaVaksinIndonesia</t>
  </si>
  <si>
    <t>pelaksanaan program vaksinasi covid oleh telkomgroup telah hampir karyawan perusahaan di seluruh daerah ini sebagai wujud komitmen perusahaan dalam mendukung vaksinasi nasional demi mempercepat terciptanya kekebalan komunal di indonesia</t>
  </si>
  <si>
    <t>Pemberian vaksin Covid19 di Indonesia sudah mencapai 100jt lebih dosis vaksin #100JutaVaksinIndonesia</t>
  </si>
  <si>
    <t>juru bicara vaksinasi covid kementerian kesehatan siti nadia tarmizi mengungkapkan pemerintah sudah mencapai juta suntikan vaksin covid angka ini tercapai pada agustus</t>
  </si>
  <si>
    <t>Sejak vaksinasi Covid-19 dimulai 13 Januari 2021, dibutuhkan 26 minggu atau 8 Juli untuk mencapai 50 juta dosis suntikan.~
😁
#100JutaVaksinIndonesia</t>
  </si>
  <si>
    <t>protokol kesehatan wajib dipatuhi untuk mencegah penyebaran virus corona selain itu untuk meningkatkan imunitas dan menciptakan kekebalan kelompok kita harus divaksin covid loh sobat polri vaksin gratis aman dan halal vaksinasi masker melindungi</t>
  </si>
  <si>
    <t>Budi bercita-cita, di waktu sekarang bisa menyuntikkan vaksin COVID-19 50 juta dosis dalam 7 minggu. Sehingga pada 31 Agustus bisa mencapai 100 juta suntikan.
#100JutaVaksinIndonesia</t>
  </si>
  <si>
    <t>akan tetapi pemerintah masih memiliki pekerjaan rumah terkait pelaksanaan vaksinasi covid untuk kelompok lanjut usia yang baru mencapai juta dosis atau persen dari sasaran juta untuk mendapatkan dosis pertama</t>
  </si>
  <si>
    <t>Sejak vaksinasi Covid-19 dimulai 13 Januari 2021, dibutuhkan 26 minggu atau 8 Juli untuk mencapai 50 juta dosis suntikan.**
#100JutaVaksinIndonesia</t>
  </si>
  <si>
    <t>katanya ini varian yang kebal vaksin jadi covid bisa mengetahui cara kerja vaksin yang dibuat manusia dan bermutasi untuk mempertahankan kelangsungan generasi mereka</t>
  </si>
  <si>
    <t>Pemerintah hingga kini terus gencar dengan program vaksinasi nasional covid-19 untuk mencapai herd immunity.
Dukung terus yuks ~|
#100JutaVaksinIndonesia</t>
  </si>
  <si>
    <t>semangat terus kejar target vaksinasi nasional supaya kita semua aman dan bisa sekolah tatap muka lagi kayak sebelumnya</t>
  </si>
  <si>
    <t>Pemerintah hingga kini terus gencar dengan program vaksinasi nasional covid-19 untuk mencapai herd immunity.
Dukung terus yuks ~*
#100JutaVaksinIndonesia</t>
  </si>
  <si>
    <t>bpjs kesehatan menjamin percepatan verifikasi klaim covid untuk membantu percepatan pembayaran klaim yang dilakukan kemenkes kepada rumah sakit sumber</t>
  </si>
  <si>
    <t>Pemerintah hingga kini terus gencar dengan program vaksinasi nasional covid-19 untuk mencapai herd immunity. #100JutaVaksinIndonesia</t>
  </si>
  <si>
    <t>warga pedukuhan nogosari ini merasa sangat terbantu dengan adanya vaksinasi covid door tryout door mengingat para petani biasanya memiliki waktu luang saat sore hari padahal vaksinasi yang dilaksanakan fasyankes rata rata mulai pagi hari</t>
  </si>
  <si>
    <t>Vaksin Sinovac merupakan vaksin Covid-19 yang pertama kali mendapat izin penggunaan darurat dari BPOM. #100JutaVaksinIndonesia</t>
  </si>
  <si>
    <t>indonesia pada agustus pukul wib berhasil mencapai juta dosis vaksin covid yang telah disuntikkan</t>
  </si>
  <si>
    <t>WHO mengatakan kejadian orang yang sudah divaksinasi terinfeksi COVID-19 jarang terjadi, namun memang jumlahnya meningkat. Ini penjelasannya:</t>
  </si>
  <si>
    <t>vaksinasi merupakan salah satu ikhtiar dalam melawan pandemi covid untuk melindungi diri sendiri keluarga bahkan negeri pemerintah terus mengenjot pemberian vaksin covid kepada masyarakat hingga angka vaksinasi indonesia kini mencapai dosis</t>
  </si>
  <si>
    <t>"Sesuai dengan peta jalan kita 31 Agustus mencapai 100 juta dosis vaksin covid-19. Kita tahu vaksinasi merupakan upaya penting dalam menurunkan penyebaran virus," katanya Jubir Vaksinasi Covid-19 Kemenkes, Siti Nadia Tarmizi pas konpers online, Rabu (1/9/2021).</t>
  </si>
  <si>
    <t>transformasi polri yang presisi polwan siap mendukung percepatan penanganan covid untuk masyarakat sehat dan pemulihan ekonomi nasional menuju indonesia maju polwan siap mengabdi esthi bhakti warapsari dirgahayu polwan ri ke</t>
  </si>
  <si>
    <t>#Baratizen, vaksinasi merupakan ikhtiar melawan pandemi COVID-19 dan juga untuk melindungi diri sendiri, keluarga, orang sekitar bahkan negeri. Pemerintah terus menggenjot pemberian vaksin COVID-19 kepada masyarakat. Bahkan angka vaksinasi corona telah mencapai 100.123.771 dosis.</t>
  </si>
  <si>
    <t>selamat sore saat ini sertifikat vaksin ataupun keterangan negatif covid belum menjadi syarat pengguna krl pengguna krl masih diwajibkan menunjukkan strp surat keterangan dari instansi atau perusahaan maupun dokumen lainnya sesuai aturan iya terima kasih</t>
  </si>
  <si>
    <t>Disisilain Indonesia juga telah berhasil mencapai 50 juta suntikan COVID-19 dalam waktu 26 minggu. Budi bercita-cita, di waktu sekarang bisa menyuntikkan vaksin COVID-19 50 juta dosis dalam 7 minggu.
#100JutaVaksinIndonesia</t>
  </si>
  <si>
    <t>prokes wajib dipatuhi untuk mencegah penyebaran virus corona selain itu untuk meningkatkan imunitas dan menciptakan kekebalan kelompok kita harus divaksin covid loh sobat polri tenang saja vaksin gratis aman dan halal vaksinasi masker melindungi</t>
  </si>
  <si>
    <t>Update Situasi Kasus Covid-19 dan Vaksinasi Covid-19 Kab. Kukar
1 September 2021
Selengkapnya : @ Dinas Kesehatan Kab. Kutai Kartanegara</t>
  </si>
  <si>
    <t>meskipun telah mencapai sasaran imuniti kelompok pulau bebas cukai itu masih terdedah kepada jangkitan dari ismuni</t>
  </si>
  <si>
    <t>KEPALA KEPOLISIAN RESOR BANTUL
BESERTA STAF DAN BHAYANGKARI
MENGUCAPKAN
Dirgahayu
POLWAN RI 1 September 2021
“transformasi polri yang presisi polwan siap mendukung percepatan penanganan covid-19 untuk masyarakat yang sehat dan
pemulihan ekonomi nasional, menuju indonesia maju”</t>
  </si>
  <si>
    <t>ditengah pandemi pertumbuhan ekonomi majalengka stabil majalengka badai pandemi covid yang melanda indonesia tidak hanya memporak porandakan sektor kesehatan saja selengkapnya</t>
  </si>
  <si>
    <t>#SobatBUMN vaksinasi merupakan salah satu ikhtiar melawan pandemi &amp;amp; untuk melindungi diri sendiri, keluarga, orang sekitar bahkan negeri. Pemerintah terus mengenjot pemberian vaksin COVID-19 kepada masyarakat. Bahkan angka vaksinasi corona telah mencapai 100.123.771 dosis.</t>
  </si>
  <si>
    <t>kapolres pagar alam beserta staf dan bhayangkari mengucapakan dirgahayu ke polwan ri transformasi polri yang presisi polwan siap mendukung percepatan penanganan covid untuk masyarakat sehat dan pemulihan ekonomi nasional menuju indonesia maju</t>
  </si>
  <si>
    <t>Pemerintah terus mengenjot pemberian vaksin COVID-19 kepada masyarakat. Bahkan angka vaksinasi corona telah mencapai 100.123.771 dosis.</t>
  </si>
  <si>
    <t>menurut firdausy penyelenggaraan formula di jakarta setelah pandemi covid bisa jadi hanya sekadar seremoni biasa tanpa dampak ekonomi yang signifikan termasuk multiplier effect atau efek berantai yang disebut sebut anies saat menjanjikan ajang formula tersebut</t>
  </si>
  <si>
    <t>Pemerintah terus mengenjot pemberian vaksin COVID-19 kepada masyarakat. Bahkan angka vaksinasi corona telah mencapai 100.123.771 dosis. Dengan demikian, Indonesia kini menduduki peringkat keenam di dunia dalam hal jumlah orang yang telah divaksinasi #100JutaVaksinIndonesia</t>
  </si>
  <si>
    <t>wih mantab memang ini sudah mencapai lebih para pelajar di dki divaksin</t>
  </si>
  <si>
    <t>Tak boleh nk brain baca kenyataan Pah Bedah Yo! yg pertikai knp kes makin naik lepas jumlah vaksin makin tinggi.
Cik Pah oi brpa kli nk ckp vaksin x cure covid19
Suatu hari nnti semua org atas muka bumi ni akn dijangkiti covid19 🦠 .Yg tak vaksin nnti x senang duduk kot rasanya</t>
  </si>
  <si>
    <t>sampurasun wargi jabar tahukah wargi ternyata alur vaksinasi covid di jawa barat tidak sesederhana yang kita bayangkan selama berupaya mencapai target vaksinasi pemprov jabar dihadapi oleh berbagai tantangan dan kendala dalam pemberian vaksinasi untuk wargi jabar</t>
  </si>
  <si>
    <t>Sebanyak 583.400 dosis vaksin Covid-19 merek AstraZeneca tiba pada Rabu (1/9) dalam bentuk jadi. Sehingga, jumlah vaksin yang telah dikantongi RI baik dalam bentuk bahan baku ataupun barang jadi melebihi 208,5 juta dosis.</t>
  </si>
  <si>
    <t>satgas penanganan covid mengimbau masyarakat untuk melakukan skrining mandiri sebelum memutuskan untuk bepergian keluar rumah</t>
  </si>
  <si>
    <t>Dapat 30 Ribu Dosis Vaksin dari Pangkoarmada 2, Gus Ipin: Hadiah Hari Jadi Trenggalek.
Di hari jadinya yang ke-827, Kabupaten Trenggalek mendapatkan hadiah 30 ribu dosis vaksin Covid-19 dari Panglima Komando Armada (Pangkoarmada) 2.
#PDIPerjuangan #SolidBergerak</t>
  </si>
  <si>
    <t>salah satu cara yang efektif dan telah digunakan di banyak negara maju yang telah berhasil menghadapi covid adalah vaksinasi vaksinasi covid dosis di indonesia hampir mencapai juta orang dikutip dari salah satu web resmi pemerintah</t>
  </si>
  <si>
    <t>Apresiasi kepada Pemerintah, nakes dan kerjasama yang baik dari masyarakat sehingga suntikan dosis vaksin covid-19 telah mencapai 100 juta. #100JutaVaksinIndonesia</t>
  </si>
  <si>
    <t>pemulihan ekonomi as dari pandemi covid melambat akibat penyebaran varian delta dan segmen yang cukup besar dari warga yang belum divaksinasi menurut joseph brusuelas kepala ekonom di perusahaan akuntansi dan konsultan rsm ujian sekolah llp pada selasa</t>
  </si>
  <si>
    <t>Dirgahayu Polisi Wanita RI ke-73 “Transformasi polri yang presisi polwan siap mendukung percepatan penanganan Covid-19 untuk masyarakat sehat dan pemulihan ekonomi nasional menuju Indonesia maju"
@polisi_wanita @polwan_official @polwanpolda_kaltim</t>
  </si>
  <si>
    <t>update data jumlah kasus covid di polandia tanggal september pukul cet mari lindungi diri dengan tetap mematuhi protokol kesehatan</t>
  </si>
  <si>
    <t>Pelaksanaan program vaksinasi Covid-19 di Indonesia berhasil mencapai target 100 juta dosis vaksin per 31 Agustus 2021, sesuai yang sudah direncanakan pemerintah.👍🏻
#100JutaVaksinIndonesia</t>
  </si>
  <si>
    <t>terkadang persepsi orang begitu jika sudah kontak erat dengan penyintas covid seperti sepertinya pasti kena juga syukur alhamdulillah allah azza whatsapp jalla melindungi saya dari covid</t>
  </si>
  <si>
    <t>hal tersebut disampaikan oleh Ketua Peneliti Vaksin Merah Putih Unair, Prof. Dr. Fedik Abdul R dalam konfrensi pers Badan Pengawasan Obat dan Makanan (BPOM). Kemajuan penelitian vaksin Covid-19 Indonesia ini, Fedik menjelaskan, peneliti sudah sampai pada uji pra-klinik 1 dan 2.</t>
  </si>
  <si>
    <t>terlindungi dari berbagai macam penyakit yang ada agar kegiatan masyarakat khususnya dibidang ekonomi kembali berjalan lancar dalam rangka melakukan percepatan penanganan penyebaran covid di indonesia pemerintah republik indonesia telah mengeluarkan wacana vaksinasi</t>
  </si>
  <si>
    <t>#Halo_SobatTyflo
Kerja keras APBN melalui belanja negara didukung oleh kinerja ragam program penanganan Covid-19 dan pemulihan ekonomi. Dalam masa pandemi, APBN tidak hanya menjadi motor pertumbuhan ekonomi namun juga menjadi menjadi instrumen fiskal utama</t>
  </si>
  <si>
    <t>indonesia telah mencapai juta dosis suntikan vaksin covid per agustus hal itu disampaikan juru bicara vaksinasi covid kementerian kesehatan kemenkes berita selengkapnya atau klik link di bio</t>
  </si>
  <si>
    <t>Berikut update kasus Covid-19 di Laos per 1 September 2021.
#inidiplomasi
#indonesianway
#negaramelindungi</t>
  </si>
  <si>
    <t>diantaranya adalah vaksinnoshine yang merupakan vaksin china hingga juta dosis telah disuntikkan di indonesia sejak awal tahun jumlah ini juga membuat indonesia menempati urutan kesembilan dalam jumlah suntikan vaksin covid di dunia</t>
  </si>
  <si>
    <t>#SobatBUMN, upaya tanpa henti pemerintah untuk terus menjalankan program vaksinasi demi menekan angka kasus COVID-19 memerlukan dukungan banyak pihak. Justru di saat seperti ini dibutuhkan turun tangan perusahaan-perusahaan BUMN lebih optimal.</t>
  </si>
  <si>
    <t>rumah sakit umum daerah rsud atambua kabupaten belu memanfaatkan pendapatan perawatan pasien umum untuk mendanai perawatan pasien covid hal itu dilakukan untuk mensiasati biaya perawatan pasien covid yang terus membengkak</t>
  </si>
  <si>
    <t>Pelaksanaan program vaksinasi Covid-19 oleh TelkomGroup telah hampir 100% karyawan perusahaan di seluruh daerah
Ini sebagai wujud komitmen perusahaan dalam mendukung vaksinasi nasional demi mempercepat terciptanya kekebalan komunal di Indonesia
@jokowi</t>
  </si>
  <si>
    <t>covid namun juga berdampak baik terhadap sektor ekonomi yang sempat tersendat jika vaksin merah putih dapat dikembangkan lebih lanjut dengan disesuaikan dengan berbagai varian mutasi virus covid yang semakin beragam seiring dengan semakin banyaknya jumlah pasien</t>
  </si>
  <si>
    <t>Juru Bicara Vaksinasi COVID-19 Kementerian Kesehatan, Siti Nadia Tarmizi, mengungkapkan pemerintah sudah mencapai 100 juta suntikan vaksin COVID-19. Angka ini tercapai pada 31 Agustus 2021. #100JutaVaksinIndonesia #VaksinUntukKita</t>
  </si>
  <si>
    <t>hampir seluruh negara di eropa dan beberapa negara di benua lainnya telah menentukan kebijakan vaksin covid dosis booster dengan tujuan meningkatkan imunitas terhadap varian virus covid</t>
  </si>
  <si>
    <t>Protokol kesehatan wajib dipatuhi untuk mencegah penyebaran virus Corona. Selain itu, untuk meningkatkan imunitas dan menciptakan kekebalan kelompok kita harus divaksin Covid-19 loh Sobat Polri, vaksin gratis, aman dan halal.
#HariJadiKe73polwan
Vaksinasi Masker Melindungi</t>
  </si>
  <si>
    <t>juru bicara vaksinasi covid kementerian kesehatan kemenkes siti nadia tarmidzi menyatakan hingga agustus total vaksinasi covid di indonesia telah mencapai juta dosis berita selengkapnya</t>
  </si>
  <si>
    <t>Akan tetapi, pemerintah masih memiliki pekerjaan rumah terkait pelaksanaan vaksinasi COVID-19 untuk kelompok lanjut usia yang baru mencapai 5,3 juta dosis atau 24,5 persen dari sasaran 21,5 juta untuk mendapatkan dosis pertama.</t>
  </si>
  <si>
    <t>bagi siswa saat pelaksanaan vaksinasi covid di sama negeri garut di kecamatan cisurupan kabupaten garut selasa agustus</t>
  </si>
  <si>
    <t>@GhazyPerjuangan Katanya ini varian yang kebal vaksin. Jadi covid19 bisa mengetahui cara kerja vaksin yang dibuat manusia dan bermutasi untuk mempertahankan kelangsungan generasi mereka 🤦</t>
  </si>
  <si>
    <t>untuk biaya riset dan pengembangan disebutkan bahwa dibiayai oleh badan riset dan inovasi nasional vaksin merah putih biofarma diperkirakan idealnya membutuhkan orang relawan serta biaya subjek percobaan vaksin covid untuk relawan membutuhkan sekitar milia</t>
  </si>
  <si>
    <t>Semangat terus kejar target vaksinasi nasional biar kita semua aman dan bisa sekolah tatap muka lagi kaya sebelumnya</t>
  </si>
  <si>
    <t>penandatanganan perjanjian pembelian sebanyak juta dosis vaksin covid diteken oleh direktur utama pt bio farma persero honesti basyir kemarin tetapi adapun kontra mengenai vaksin yaitu vaksin moderna yang terjadi di jepang</t>
  </si>
  <si>
    <t>BPJS Kesehatan menjamin percepatan verifikasi klaim Covid-19 untuk membantu percepatan pembayaran klaim yang dilakukan Kemenkes kepada rumah sakit.
Sumber: #BPJSMelayani #GotongRoyongSemuaTertolong #JKNHadirUntukRakyat</t>
  </si>
  <si>
    <t>malaysia bakal memasuki fasa endemik covid bermula hujung oktober ini kata menteri kesihatan khairy jamaluddin beliau berkata peralihan fasa itu dijangka berlaku selepas peratus populasi dewasa di negara ini lengkap menerima dua dos vaksin</t>
  </si>
  <si>
    <t>Warga Pedukuhan Nogosari ini merasa sangat terbantu dengan adanya vaksinasi COVID-19 door to door. Mengingat para petani biasanya memiliki waktu luang saat sore hari, padahal vaksinasi yang dilaksanakan Fasyankes rata-rata mulai pagi hari. #JogjaBisa
#Ayovaksin
#BindaDIY</t>
  </si>
  <si>
    <t>jepang menghentikan sementara penggunaan juta dosis vaksin moderna yang telah disebar ke pusat vaksinasi covid di negaranya</t>
  </si>
  <si>
    <t>Indonesia pada 31 Agustus 2021 pukul 21.00 WIB berhasil mencapai 100 juta dosis vaksin covid-19 yang telah disuntikkan.
#vaksin #covid19</t>
  </si>
  <si>
    <t>kejadian meningkatnya angka positif covid di indonesia berdampak pada jumlah pasien di rumah sakit dan fasilitas kesehatan yang semakin bertambah kebutuhan alat kesehatan pun kian bertambah seiring dengan percepatan penanganan covid di indonesia</t>
  </si>
  <si>
    <t>#SobatWIKA, vaksinasi merupakan salah satu ikhtiar dalam melawan pandemi COVID-19 untuk melindungi diri sendiri, keluarga, bahkan negeri.
Pemerintah terus mengenjot pemberian vaksin COVID-19 kepada masyarakat hingga angka vaksinasi Indonesia kini mencapai 100.123.771 dosis.</t>
  </si>
  <si>
    <t>kapolrestabes semarang beserta staf dan bhayangkari mengucapkan selamat hari jadi polwan ri ke september transformasi polri yang presisi polwan siap mendukung percepatan penanganan covid untuk masyarakat sehat amp pemulihan ekonomi nasional menuju indonesia maju</t>
  </si>
  <si>
    <t>Transformasi polri yang presisi, polwan siap mendukung percepatan penanganan Covid-19 untuk masyarakat sehat dan pemulihan ekonomi nasional menuju Indonesia maju.
Polwan siap mengabdi Esthi, Bhakti, Warapsari.
.
Dirgahayu Polwan RI ke-73
#tangerangkota
#harijadike73polwan
.
02)</t>
  </si>
  <si>
    <t>kasus covid di indonesia sudah mulai mengalami penurunan namun hal ini bukan berarti kewaspadaan kita menurun juru bicara kementerian kesehatan dari siti nadia tarmizi pun meminta agar berkaca terhadap kasus covid di india serta negara lain seperti</t>
  </si>
  <si>
    <t>@rickaramadhan7 Selamat sore, saat ini sertifikat vaksin ataupun keterangan negatif covid-19 belum menjadi syarat pengguna KRL. Pengguna KRL masih diwajibkan menunjukkan STRP, surat keterangan dari instansi atau perusahaan, maupun dokumen lainnya sesuai aturan ya. Tks.</t>
  </si>
  <si>
    <t>agar pengayaan tentang pandemi covid dan pemahaman pentingnya protokol kesehatan dapat disampaikan sebagai pengajaran di sekolah</t>
  </si>
  <si>
    <t>Prokes wajib dipatuhi untuk mencegah penyebaran virus Corona. Selain itu, untuk meningkatkan imunitas dan menciptakan kekebalan kelompok kita harus divaksin Covid-19 loh Sobat Polri. Tenang saja, vaksin gratis, aman dan halal.
#HariJadiKe73polwan
Vaksinasi Masker Melindungi</t>
  </si>
  <si>
    <t>pendapat masyarakat saat ini terbagi tidak sedikit yang menganggap booster vaksin covid berbayar itu baik kami paparkan beberapa permasalahan dan potensi risikonya sebagai berikut</t>
  </si>
  <si>
    <t>Meskipun telah mencapai sasaran imuniti kelompok, pulau bebas cukai itu masih terdedah kepada jangkitan. - Dr Ismuni #sinarharian #Covid19</t>
  </si>
  <si>
    <t>memang sudah waktunya barcelona cuci gudang pemain selain efek pandemi covid yang menggerus keuangan klub ada hal lain yang penting yakni regenerasi lah masia selain gaji pemain yang dipangkas ada hal lain yang juga penting membayar dengan layak seluruh staf dan pekerja di klub</t>
  </si>
  <si>
    <t>Ditengah Pandemi, Pertumbuhan Ekonomi Majalengka Stabil
Majalengka, - Badai pandemi Covid-19 yang melanda Indonesia tak hanya memporak porandakan sektor kesehatan saja...
Selengkapnya : #PDIPerjuangan
#PDIPerjuanganJabar</t>
  </si>
  <si>
    <t>per juli indonesia menempati urutan ke negara paling tinggi tingkat positif covid di dunia dengan total terkonfirmasi positif sebanyak jiwa hal inilah yang melatarbelakangi pemerintah indonesia mengadakan vaksinasi serentak</t>
  </si>
  <si>
    <t>Kapolres Pagar alam Beserta Staf dan Bhayangkari mengucapakan Dirgahayu ke 73 Polwan Ri.. "Transformasi Polri Yang presisi, Polwan siap mendukung percepatan penanganan COVID-19 untuk masyarakat sehat dan pemulihan ekonomi nasional menuju Indonesia maju</t>
  </si>
  <si>
    <t>angka positif naik drastis bahkan pada bulan agustus jumlah kematian karena covid di kota surabaya mencapai ribuan per harinya bahkan saat pemerintah kota surabaya sempat menambah jumlah fasilitas kesehatan darurat yang digunakan untuk ruang isolasi pasien covid</t>
  </si>
  <si>
    <t>@Aduglazer3 @_ekokuntadhi "Menurut Firdausy, penyelenggaraan Formula E di Jakarta setelah pandemi Covid-19 bisa jadi hanya sekadar seremoni biasa tanpa dampak ekonomi yang signifikan, termasuk multiplier effect atau efek berantai yang disebut-sebut Anies saat menjanjikan ajang Formula E tersebut."</t>
  </si>
  <si>
    <t>lebih dari juta penduduk dan yang gugur akibat virus ini mencapai lebih dari ribu orang per agustus pada awal masa pandemi pengetahuan tentang virus covid sangat minim dan vaksin belum tersedia hal itu membuat pemerintah mengambil kebijakan untuk menekan hal</t>
  </si>
  <si>
    <t>Wih mantab emang nih udah mencapai 90% lebih para pelajar di DKI divaksin</t>
  </si>
  <si>
    <t>mereka juga ingin agar indonesia segera bebas dari pandemi covid ini dengan adanya vaksin anak bangsa ini seharusnya bisa meringankan beban msyarakat ketika ingin vaksin karena seluruh masyarakat bisa mendapatkan vaksin covid ini dengan harga yang relatif lebih murah</t>
  </si>
  <si>
    <t>Sampurasun, Wargi Jabar!
Tahukah Wargi? Ternyata, alur vaksinasi Covid-19 di Jawa Barat tidak sesederhana yang kita bayangkan. Selama berupaya mencapai target vaksinasi, Pemprov Jabar dihadapi oleh berbagai tantangan dan kendala dalam pemberian vaksinasi untuk Wargi Jabar.</t>
  </si>
  <si>
    <t>per hari ini angka penyuntikan vaksin covid di indonesia sudah mencapai juta dosis</t>
  </si>
  <si>
    <t>Satgas Penanganan COVID-19 mengimbau masyarakat untuk melakukan skrining mandiri sebelum memutuskan untuk bepergian keluar rumah.</t>
  </si>
  <si>
    <t>saat ini ilmu dan teknologi telah berkembang dengan pesat sehingga dalam waktu singkat beberapa negara bersama dengan beberapa penelitinya telah berhasil mengembangkan vaksin covid sebagai solusi langkah awal pencegahan covid bagi orang orang yang belum terpapar agar tidak</t>
  </si>
  <si>
    <t>Salah satu cara yang efektif dan telah digunakan di banyak negara, maju yang telah berhasil menghadapi COVID-19 adalah vaksinasi. Vaksinasi COVID dosis I di Indonesia hampir mencapai 60 juta orang, dikutip dari salah satu web resmi pemerintah.</t>
  </si>
  <si>
    <t>pemerintah telah menyediakan vaksin covid dalam jumlah yang tidak sedikit vaksin yang didatangkan ke indonesia berasal dari beberapa buatan negara yang berbeda vaksin vaksin tersebut telah teruji keamanannya dan siap untuk distribusikan sehingga pemerintah indonesia memilih</t>
  </si>
  <si>
    <t>Pemulihan ekonomi AS dari pandemi COVID-19 melambat akibat penyebaran varian Delta dan segmen yang cukup besar dari warga yang belum divaksinasi, menurut Joseph Brusuelas, kepala ekonom di perusahaan akuntansi dan konsultan RSM US LLP, pada Selasa (31/8)</t>
  </si>
  <si>
    <t>untuk mengimpor vaksin yang akan digunakan utuk program vaksinasi covid masyarakat indonesia saat ini pemerintah telah memberikan solusi untuk masyarakat dalam menanggulangi covid pemerintah telah menyediakan vaksin covid dalam jumlah yang tidak sedikit</t>
  </si>
  <si>
    <t>[Update] Data jumlah kasus COVID-19 di Polandia tanggal 1 September 2021 pukul 10.30 CET.
Mari lindungi diri dengan tetap mematuhi protokol kesehatan.
#indonesianway #inidiplomasi #negaramelindungi #COVID19 #Poland</t>
  </si>
  <si>
    <t>opini saat ini indonesia mengadakan vaksinasi secara besar besaran terhitung sejak juni hingga juni indonesia mengalami lonjakan jumlah positif covid yang cukup tinggi</t>
  </si>
  <si>
    <t>Terkadang persepsi orang begitu, kalo sudah kontak erat dengan penyintas Covid-19 kayak-kayaknya pasti kena juga. Syukur Alhamdulillah, Allah 'Azza wa Jalla melindungi aku dari Covid-19.</t>
  </si>
  <si>
    <t>dirgahayu polwan ke transformasi polri yang presisi polwan mendukung percepatan penanganan covid untuk masyarakat sehat dan pemulihan ekonomi nasional menuju indonesia hebat humaspolri jabar</t>
  </si>
  <si>
    <t>terlindungi dari berbagai macam penyakit yang ada agar kegiatan masyarakat khususnya dibidang ekonomi Kembali berjalan lancar. Dalam rangka melakukan percepatan penanganan penyebaran COVID-19 di Indonesia, Pemerintah Republik Indonesia telah mengeluarkan wacana vaksinasi</t>
  </si>
  <si>
    <t>dan dikembangkan oleh anak bangsa vaksin merah putih ini diharapkan dapat membantu pencegahan penularan covid dan mendorong kemandirian indonesia dalam memenuhi vaksin covid diketahui bahwa saat ini vaksin covid yang didistribusikan di indonesia masih tergantung pada</t>
  </si>
  <si>
    <t>Indonesia telah mencapai 100 juta dosis suntikan vaksin covid-19 per 31 Agustus 2021. Hal itu disampaikan Juru bicara vaksinasi Covid-19 Kementerian Kesehatan (Kemenkes),
Berita selengkapnya:
Atau klik link di bio
#ragamindonesia #kemenkes #vaksinlansia</t>
  </si>
  <si>
    <t>sinovac vaksin covid dari perusahaan china ini merupakan yang paling pertama tersedia di indonesia vaksin covid sinovac dikembangkan dari inactivated virus dan diberikan melalui intramuskular setiap orang mendapatkan dua dosis vaksin covid masing masing ml dan</t>
  </si>
  <si>
    <t>Diantaranya adalah vaksin Xenoshine yang merupakan vaksin China. Hingga 90 juta dosis telah disuntikkan di Indonesia sejak awal tahun. Jumlah ini juga membuat Indonesia menempati urutan kesembilan dalam jumlah suntikan vaksin COVID-19 di dunia.</t>
  </si>
  <si>
    <t>paling banyak dipakai di as serta eropa efektivitas vaksin covid pfizer dinilai sangat tinggi sehingga sempat amat diminati oleh berbagai negara di dunia vaksin covid pfizer ini diberikan dalam dosis yang lebih kecil hanya ml dalam satu kali vaksinasi namun</t>
  </si>
  <si>
    <t>RUMAH Sakit Umum Daerah (RSUD) Atambua, Kabupaten Belu memanfaatkan pendapatan perawatan pasien umum untuk mendanai perawatan pasien covid-19. Hal itu dilakukan untuk mensiasati biaya perawatan pasien covid-19 yang terus membengkak.</t>
  </si>
  <si>
    <t>vaksin covid sinopharm ini produksi perusahaan farmasi tiongkok dengan karakter yang mirip dengan sinovac termasuk dalam hal platform maupun jumlah dosisnya vaksin covid sinopharm dia katakan juga dapat digunakan pada populasi usia tahun ke atas vaksin covid</t>
  </si>
  <si>
    <t>COVID-19. Namun juga berdampak baik terhadap sektor ekonomi yang sempat tersendat, jika vaksin merah putih dapat dikembangkan lebih lanjut dengan disesuaikan dengan berbagai varian mutasi virus COVID-19 yang semakin beragam seiring dengan semakin banyaknya jumlah pasien</t>
  </si>
  <si>
    <t>dan diberikan dalam dua dosis vaksin covid astrazeneca diberikan dalam interval yang paling jauh dibandingkan vaksin lainnya di indonesia hingga minggu vaksin covid astrazeneca telah mendapatkan eua dari badan pengawas obat dan makanan bpom pada februari</t>
  </si>
  <si>
    <t>Hampir seluruh negara di Eropa dan beberapa negara di benua lainnya telah menentukan kebijakan vaksin Covid-19 dosis booster dengan tujuan meningkatkan imunitas terhadap varian virus Covid-19.</t>
  </si>
  <si>
    <t>vaksin covid moderna adalah vaksin berbasis me enger rna mrna yang pertama kali dipakai di indonesia vaksin covid moderna ini tidak menggunakan virus yang dilemahkan melainkan memanfaatkan komponen materi genetik yang direkayasa</t>
  </si>
  <si>
    <t>Pemerintah Kota (Pemkot) Tangerang Selatan (Tangsel) mengakui telah gagal mencapai target 50 persen warga divaksinasi Covid-19 sampai akhir Agustus 2021. / #Megapolitan</t>
  </si>
  <si>
    <t>mengambil tindakan dengan melakukan ppkm darurat yang ketat dan memberhentikan semua kegiatan seperti ekonomi keagamaan dan lain lain dengan tindakan seperti ppkm dan meningkatkan jumlah vaksinasi terbukti dapat menekan angka covid dalam satu bulan turun drastis dengan rata</t>
  </si>
  <si>
    <t>Juru bicara vaksinasi Covid-19 Kementerian Kesehatan (Kemenkes), Siti Nadia Tarmidzi menyatakan hingga 31 Agustus 2021, total vaksinasi Covid-19 di Indonesia telah mencapai 100 juta dosis.
Berita selengkapnya:
#ragamindonesia #vaksinasi</t>
  </si>
  <si>
    <t>semangat vaksinasi memberikan secercah harapan bahwa meski belum ada tanda tanda bahwa pandemi covid akan segera berakhir namun kita sudah lebih siap menghadapinya melengkapi semangat ini kami terus memberikan perlindungan tambahan bagi yang menjalani isolasi mandiri</t>
  </si>
  <si>
    <t>bagi siswa saat pelaksanaan vaksinasi Covid-19 di SMA Negeri 16 Garut, di Kecamatan Cisurupan, Kabupaten Garut, Selasa 31 agustus 2021.
#PDIPerjuangan #SolidBergerak</t>
  </si>
  <si>
    <t>khairy berkata beliau telah mengadakan perbincangan dengan syarikat pfizer baru baru ini</t>
  </si>
  <si>
    <t>Untuk biaya riset dan pengembangan disebutkan bahwa dibiayai oleh Badan Riset dan Inovasi Nasional. Vaksin merah putih biofarma diperkirakan idealnya membutuhkan 20.000 orang relawan, serta biaya subjek percobaan vaksin Covid-19 untuk 20.000 relawan membutuhkan sekitar 500 milia</t>
  </si>
  <si>
    <t>selain itu dilaporkan juga saat ini bpom tengah melakukan uji praklinis vaksin merah putih ini di tengah upaya konsorsium riset covid tersebut mempercepat produksi vaksin ternyata pemerintah berniat membuka izin pembangunan pabrik vaksin dari china di indonesia</t>
  </si>
  <si>
    <t>Penandatanganan perjanjian pembelian sebanyak 50 juta dosis vaksin Covid-19 diteken oleh Direktur Utama PT Bio Farma (Persero) Honesti Basyir, kemarin. Tetapi Adapun kontra mengenai vaksin, yaitu vaksin moderna yang terjadi di jepang.</t>
  </si>
  <si>
    <t>bandung ketahanan nasional dalam bidang kesehatan dan kemandirian bangsa dalam pengadaan vaksin covid terus diupayakan dalam mengatasi pandemi covid untuk mewujudkan hal tersebut perlu ada peningkatan sinergi dalam pengembangan pengkajian dan penerapan vaksin</t>
  </si>
  <si>
    <t>Malaysia bakal memasuki fasa endemik COVID-19 bermula hujung Oktober ini, kata Menteri Kesihatan, Khairy Jamaluddin. Beliau berkata, peralihan fasa itu dijangka berlaku selepas 80 peratus populasi dewasa di negara ini lengkap menerima dua dos vaksin.…</t>
  </si>
  <si>
    <t>bila sebelumnya indonesia beberapa kali menggandeng negara lain kali ini dengan mandiri indonesia mengembangkan vaksin covid berdasarkan virus sars cov yang beredar di indonesia</t>
  </si>
  <si>
    <t>…Jepang menghentikan sementara penggunaan 1,63 juta dosis vaksin Moderna yang telah disebar ke 863 pusat vaksinasi Covid-19 di negaranya.</t>
  </si>
  <si>
    <t>termasuk bidang ekonomi yang kian hari semakin memburuk tujuan vaksinasi covid adalah untuk tercapainya kekebalan komunitas atau herd immunity sehingga mampu melindungi dan memperkuat sistem kesehatan secara menyeluruh sekaligus</t>
  </si>
  <si>
    <t>Kejadian meningkatnya angka positif Covid-19 di Indonesia berdampak pada jumlah pasien di rumah sakit dan fasilitas kesehatan yang semakin bertambah. Kebutuhan alat kesehatan pun kian bertambah seiring dengan percepatan penanganan Covid-19 di Indonesia.</t>
  </si>
  <si>
    <t>dengan permasalahan seperti ini menjadikan negara kita sulit untuk lepas dari pandemi covid ini terlihat dari masalah penelitian vaksin yang masih kurang diperhatikan oleh pemerintah dalam berbagai aspek menjadi salah satu faktor penghambat</t>
  </si>
  <si>
    <t>Kapolrestabes Semarang beserta Staf dan Bhayangkari mengucapkan SELAMAT HARI JADI POLWAN RI KE - 73 (1 September 2021)
"Transformasi Polri yang Presisi Polwan siap mendukung percepatan Penanganan Covid-19 untuk masyarakat sehat &amp;amp; pemulihan ekonomi nasional menuju Indonesia Maju"</t>
  </si>
  <si>
    <t>hal ini juga tentu saja berdampak pada rakyat rakyat yang kondisi ekonominya sudah terpuruk jauh sebelum wabah covid melanda akibat dari presentase kematian tersebut para tenaga medis dan pakar kesehatan menjadi sangat kewalahan menangani tingkat kematian yang naik drastis</t>
  </si>
  <si>
    <t>Kasus Covid-19 di Indonesia sudah mulai mengalami penurunan. Namun, hal ini bukan berarti kewaspadaan kita menurun. Jubir Kementerian Kesehatan dr. Siti Nadia Tarmizi pun meminta agar berkaca terhadap kasus Covid-19 di India serta negara lain seperti ...</t>
  </si>
  <si>
    <t>menurutnya pemerintah sudah memiliki kuda kuda yang diharapkan mampu membawa indonesia meraih target pertumbuhan ekonomi tersebut pertama pengendalian pandemi covid yang komprehensif hal ini dilakukan dengan penguatan pencegahan pandemi dan juga program vaksinasi</t>
  </si>
  <si>
    <t>agar pengayaan tentang pandemi Covid-19 dan pemahaman pentingnya protokol kesehatan dapat disampaikan sebagai pengajaran di sekolah.
#PDIPerjuangan #SolidBergerak</t>
  </si>
  <si>
    <t>malaysia dijangka memasuki fasa endemik covid pada oktober selaras dengan sasaran kerajaan memastikan sekurang kurangnya peratus populasi dewasa di negara ini mendapat vaksin pada bulan oktober ini</t>
  </si>
  <si>
    <t>Pendapat masyarakat saat ini terbagi, tidak sedikit yang menganggap booster vaksin Covid-19 berbayar itu baik. Kami paparkan beberapa permasalahan dan potensi risikonya sebagai berikut:</t>
  </si>
  <si>
    <t>berikut beberapa negara dengan vaksin covid yang telah digunakan moderna dari amerika sinovac dari china astrazeneca dari uk dan berbagai jenis vaksin covid lainnya</t>
  </si>
  <si>
    <t>Emg sdh waktunya Barcelona cuci gudang pemain. Selain efek pandemi covid19 yg menggerus keuangan klub, ada hal lain yg penting yakni regenerasi La Masia.
Selain gaji pemain yg dipangkas, ada hal lain yg jg penting membayar dgn layak seluruh staf dan pekerja di klub.
@FCBarcelona</t>
  </si>
  <si>
    <t>briefing bettel lene vum september keng gratis pcr tester</t>
  </si>
  <si>
    <t>BPJS Kesehatan menjamin percepatan verifikasi klaim Covid-19 untuk membantu percepatan pembayaran klaim yang dilakukan Kementerian Kesehatan kepada rumah sakit 👍🏼
Sumber: #BPJSKesehatan
#BPJSMelayani #GotongRoyongSemuaTertolong #JKNHadirUntukRakyat</t>
  </si>
  <si>
    <t>malaysia dijangka memasuki fasa endemik covid pada oktober selaras dengan sasaran kerajaan memastikan sekurang kurangnya peratus populasi dewasa di negara ini mendapat vaksin pada bulan oktober ini menteri kesihatan</t>
  </si>
  <si>
    <t>Per 14 Juli 2021 Indonesia menempati urutan ke-15 negara paling tinggi tingkat positif Covid-19 di dunia, dengan total terkonfirmasi positif sebanyak 2.670.046 jiwa. Hal inilah yang melatarbelakangi pemerintah Indonesia mengadakan vaksinasi serentak</t>
  </si>
  <si>
    <t>prabowo kepemimpinan pak jokowi cocok untuk rakyat saya hormat ke bapak kepemimpinan presiden jokowi dalam penanganan covid efektif saya bersyukur negara indonesia tidak menerapkan lockdown keras mantap pak presiden</t>
  </si>
  <si>
    <t>Angka positif naik drastis bahkan pada bulan Agustus jumlah kematian karena Covid-19 di Kota Surabaya mencapai ribuan per harinya. Bahkan saat Pemerintah Kota Surabaya sempat menambah jumlah fasilitas kesehatan darurat yang digunakan untuk ruang isolasi pasien covid-19</t>
  </si>
  <si>
    <t>logi molekuler lbm eijkman dan universitas airlangga unair ditargetkan mampu memperolehan emergency use authorization eua dari bpom tahun depan di tengah upaya konsorsium riset covid tersebut mempercepat produksi vaksin ternyata pemerintah berniat membuka izin pembangu</t>
  </si>
  <si>
    <t>lebih dari 4 Juta penduduk dan yang gugur akibat virus ini mencapai lebih dari 130 ribu orang per 28 Agustus 2021. Pada awal masa pandemi pengetahuan tentang virus covid-19 sangat minim dan vaksin belum tersedia. Hal itu membuat pemerintah mengambil kebijakan untuk menekan hal</t>
  </si>
  <si>
    <t>berbicara tentang covid saat ini sejumlah negara di dunia sedang mengembangkan vaksin termasuk di indonesia selain mendatangkan vaksin dari luar negeri melalui kerjasama dengan perusahaan china sinovac dan sinopharm dari uni emirat arab indonesia juga mengembangkan</t>
  </si>
  <si>
    <t>mereka juga ingin agar Indonesia segera bebas dari pandemi COVID-19 ini. Dengan adanya vaksin anak bangsa ini seharusnya bisa meringankan beban msyarakat Ketika ingin vaksin karena seluruh masyarakat bisa mendapatkan vaksin COVID-19 ini dengan harga yang relatif lebih murah -</t>
  </si>
  <si>
    <t>ini dia jadwal terbaru vaksin covid gratis yogyakarta cek lokasinya dan cara daftar berikut ini</t>
  </si>
  <si>
    <t>Per hari ini (1/9) angka penyuntikan vaksin Covid-19 di Indonesia sudah mencapai 100 juta dosis. #vaksincovid-19</t>
  </si>
  <si>
    <t>rencana membangun pabrik vaksin covid di tanah air kerjasama antara perusahaan farmasi indonesia dengan perusahaan china menuai kontroversi walau belum terealisasi namun pemerintah memastikan vaksin berbasis mrna tersebut akan segera diproduksi sama al ada yang mendukung</t>
  </si>
  <si>
    <t>Saat ini ilmu dan teknologi telah berkembang dengan pesat sehingga dalam waktu singkat beberapa negara bersama dengan beberapa penelitinya telah berhasil mengembangkan vaksin covid-19 sebagai solusi langkah awal pencegahan covid-19 bagi orang-orang yang belum terpapar agar tidak</t>
  </si>
  <si>
    <t>pemerintah terus menggenjot pemberian vaksin covid kepada masyarakat kini angka vaksinasi corona telah mencapai lebih dari juta dosis namun kita harus tetap disiplin dalam menjalankan protokol kesehatan</t>
  </si>
  <si>
    <t>Pemerintah telah menyediakan vaksin covid-19 dalam jumlah yang tidak sedikit. Vaksin yang didatangkan ke Indonesia berasal dari beberapa buatan negara yang berbeda. Vaksin-vaksin tersebut telah teruji keamanannya dan siap untuk distribusikan sehingga pemerintah Indonesia memilih</t>
  </si>
  <si>
    <t>pengembangan vaksin covid menggunakan isolat lokal indonesia ini diharapkan dapat mendukung kemandirian bangsa dalam produksi vaksin</t>
  </si>
  <si>
    <t>untuk mengimpor vaksin yang akan digunakan utuk program vaksinasi covid masyarakat Indonesia. Saat ini pemerintah telah memberikan solusi untuk masyarakat dalam menanggulangi covid-19. Pemerintah telah menyediakan vaksin covid-19 dalam jumlah yang tidak sedikit.</t>
  </si>
  <si>
    <t>tubuh yang sudah divaksin akan membentuk antibodi terhadap virus tertentu selama masa pandemi ini berbagai negara di dunia berlomba lomba untuk menciptakan vaksin covid</t>
  </si>
  <si>
    <t>OPINI– Saat ini Indonesia mengadakan vaksinasi secara besar-besaran. Terhitung sejak 8 Juni 2021 hingga 18 Juni 2021 Indonesia mengalami lonjakan jumlah positif Covid-19 yang cukup tinggi.</t>
  </si>
  <si>
    <t>perjuangan melawan virus covid masih belum usai seluruh tenaga medis di indonesia masih berjuang mencari solusi yang paling efektif menangani covid sekaligus berusaha mengembagkan vaksin sendiri yang diproduksi tanah air</t>
  </si>
  <si>
    <t>Dirgahayu Polwan ke-73
"Transformasi Polri yang presisi, Polwan mendukung percepatan penanganan covid-19 untuk masyarakat sehat dan pemulihan ekonomi nasional menuju indonesia hebat"
@akpol2002@divisihumaspolri@ssdm_polri@multimedia.humaspolri@humaspolda.jabar</t>
  </si>
  <si>
    <t>jika mengacu data dari kemenkes per hari ini sudah masyarakat indonesia yang telah ikut program vaksin covid untuk jilid iya harapannya sebelum akhir tahun bisa mencapai lah ya bayar jika mau wisata kamu doll</t>
  </si>
  <si>
    <t>dan dikembangkan oleh anak bangsa. Vaksin Merah Putih ini diharapkan dapat membantu pencegahan penularan Covid-19 dan mendorong kemandirian Indonesia dalam memenuhi vaksin Covid-19. Diketahui bahwa saat ini vaksin Covid-19 yang didistribusikan di Indonesia masih tergantung pada</t>
  </si>
  <si>
    <t>orang sudah divaksinasi covid di lapak pangker kemarin agustus</t>
  </si>
  <si>
    <t>Sinovac
Vaksin Covid-19 dari perusahaan China ini merupakan yang paling pertama tersedia di Indonesia. Vaksin Covid-19 Sinovac dikembangkan dari inactivated virus dan diberikan melalui intramuskular. Setiap orang mendapatkan dua dosis vaksin Covid-19 , masing-masing 0,5 ml dan</t>
  </si>
  <si>
    <t>statistik harian pemberian dos vaksin negeri sabah september sabah kini mencapai ambang peratus pemberian vaksin penuh ayuh bersama kita bantu mencapai imuniti kelompok dengan mendapatkan vaksin covid</t>
  </si>
  <si>
    <t>paling banyak dipakai di AS serta Eropa. Efektivitas vaksin Covid-19 Pfizer dinilai sangat tinggi sehingga sempat amat diminati oleh berbagai negara di dunia.Vaksin Covid-19 Pfizer ini diberikan dalam dosis yang lebih kecil, hanya 0,3 ml dalam satu kali vaksinasi. Namun</t>
  </si>
  <si>
    <t>delta covid dengan baik vaksin merah putih mampu membangkitkan antibodi terhadap varian delta dengan baik dan memiliki kemamapuan netralisir yang baik setiap pengujian yang dilalui oleh vaksin merah putih adalah di bawah naungan bpom dan selalu dikawal oleh bpom sehingga</t>
  </si>
  <si>
    <t>Vaksin Covid-19 Sinopharm ini produksi perusahaan farmasi Tiongkok dengan karakter yang mirip dengan Sinovac termasuk dalam hal platform maupun jumlah dosisnya.Vaksin Covid-19 Sinopharm, dia katakan, juga dapat digunakan pada populasi usia 18 tahun ke atas. Vaksin Covid-19</t>
  </si>
  <si>
    <t>salah satu yang tertinggi di dunia yaitu kasus pandemi covid telah memberikan dampak multidimensional bagi masyarakat sektor kesehatan bukan menjadi satu satunya sektor yang lumpuh sektor ekonomi dan pendidikan terdampak di saat yang sama hal tersebut dapat</t>
  </si>
  <si>
    <t>dan diberikan dalam dua dosis. Vaksin Covid-19 AstraZeneca diberikan dalam interval yang paling jauh dibandingkan vaksin lainnya di Indonesia, hingga 12 minggu.Vaksin Covid-19 Astrazeneca telah mendapatkan EUA dari Badan Pengawas Obat dan Makanan (BPOM) pada 22 Februari 2021</t>
  </si>
  <si>
    <t>kalau sudah vaksinasi biontech atau moderna dua kali di jerman apakah masih harus karantina di hotel ketika berkunjung ke indonesia bagaimana kalau karantinanya di rumah masing masing berat ongkos di hotel mau que</t>
  </si>
  <si>
    <t>Vaksin Covid-19 Moderna adalah vaksin berbasis messenger RNA (mRNA) yang pertama kali dipakai di Indonesia. Vaksin Covid-19 Moderna ini tidak menggunakan virus yang dilemahkan, melainkan memanfaatkan komponen materi genetik yang direkayasa</t>
  </si>
  <si>
    <t>bebicara mengenai covid saat ini sejumlah negara di dunia sedang mengembangkan vaksin termasuk di indonesia selain mendatangkan vaksin dari luar negeri melalui kerjasama dengan perusahaan china sinovac dan sinopharm dari unit emirat arab</t>
  </si>
  <si>
    <t>mengambil tindakan dengan melakukan ppkm darurat yang ketat dan memberhentikan semua kegiatan seperti ekonomi, keagamaan dan lain-lain. Dengan tindakan seperti ppkm dan meningkatkan jumlah vaksinasi terbukti dapat menekan angka covid-19 dalam satu bulan turun drastis dengan rata-</t>
  </si>
  <si>
    <t>pembuatan vaksin covid telah dilakukan di berbagai negara termasuk indonesia melalui lembaga eijkman selain itu pemerintah indonesia juga melakukan kerja sama dengan produsen vaksin yaitu astrazeneca dari inggris serta sinovac sinopharm dan cansino dari china</t>
  </si>
  <si>
    <t>Semangat vaksinasi memberikan secercah harapan bahwa meski belum ada tanda-tanda bahwa pandemi COVID-19 akan segera berakhir, namun kita sudah lebih siap menghadapinya. Melengkapi semangat ini, kami terus memberikan perlindungan tambahan bagi yang menjalani isolasi mandiri.</t>
  </si>
  <si>
    <t>pemerintah sudah mengeluarkan dana yang terbilang sangat besar untuk membeli vaksin covid dari beberapa negara di dunia diantaranya china hongkong amerika serikat belgia dan prancis dalam menjalankan program vaksinasi covid ini pemerintah tidak mematok harga untuk</t>
  </si>
  <si>
    <t>Khairy berkata, beliau telah mengadakan perbincangan dengan syarikat Pfizer baru-baru ini. #AWANInews #MalaysiaSihat #MyVaksinCOVID19</t>
  </si>
  <si>
    <t>jika anda mengalami gejala demam batuk dan sesak napas terutama bila anda memiliki riwayat kontak dengan penderita covid segera lakukan isolasi mandiri dan hubungi hotline covid di ext untuk mendapatkan pengarahan lebih lanjut</t>
  </si>
  <si>
    <t>Selain itu dilaporkan juga saat ini BPOM tengah melakukan uji praklinis Vaksin Merah Putih ini. Di tengah upaya konsorsium riset Covid-19 tersebut mempercepat produksi vaksin, ternyata Pemerintah berniat membuka izin pembangunan pabrik vaksin dari China di Indonesia.-</t>
  </si>
  <si>
    <t>hiburan hari ini vaksin gratis tapi dia memilih memalsukan kartu vaksin terus salah harusnya moderna jadi maderna</t>
  </si>
  <si>
    <t>Bandung – Ketahanan nasional dalam bidang kesehatan dan kemandirian bangsa dalam pengadaan vaksin COVID-19 terus diupayakan dalam mengatasi pandemi COVID-19. Untuk mewujudkan hal tersebut, perlu ada peningkatan sinergi dalam pengembangan, pengkajian, dan penerapan vaksin-</t>
  </si>
  <si>
    <t>pemerintah italia berjanji menindak demonstran yang mengancam akan memblokir rel kereta api di berbagai penjuru negara itu rabu menyusul pemberlakuan aturan baru yang mengharuskan tes atau vaksin covid untuk transportasi umum domestik jarak jauh</t>
  </si>
  <si>
    <t>Bila sebelumnya Indonesia beberapa kali menggandeng negara lain, kali ini dengan mandiri Indonesia mengembangkan vaksin Covid-19 berdasarkan virus SARS-CoV-2 yang beredar di Indonesia.</t>
  </si>
  <si>
    <t>virus covid ini bermutasi dengan cepat sok normal lah untuk kenakan booster dose sementara mau mencapai imuniti kelompok kita kena bersikap adil dan ambil kira strain mutasi baru covid yang lebih mudah merebak dan bijak menyorokkan simptom</t>
  </si>
  <si>
    <t>Termasuk bidang ekonomi  yang kian hari semakin memburuk. Tujuan vaksinasi Covid-19 adalah untuk tercapainya kekebalan komunitas atau herd immunity, sehingga mampu melindungi dan memperkuat sistem kesehatan secara menyeluruh, sekaligus</t>
  </si>
  <si>
    <t>who menyarankan agar setidaknya jumlah populasi di setiap negara mendapatkan vaksin covid ini artinya setidaknya hingga juta penduduk indonesia perlu mendapatkan vaksin covid jika vaksin ini dinyatakan aman dan efektif</t>
  </si>
  <si>
    <t>Dengan permasalahan seperti ini menjadikan negara kita sulit untuk lepas dari pandemi Covid-19 ini. Terlihat dari masalah penelitian vaksin yang masih kurang diperhatikan oleh pemerintah dalam berbagai aspek menjadi salah satu faktor penghambat.</t>
  </si>
  <si>
    <t>rahmad handoyo kita tidak boleh meniru perilaku warga amerika yang abai terhadap protokol kesehatan kita tidak mau ledakan kasus covid seperti yang terjadi di amerika serikat terjadi di tanah air</t>
  </si>
  <si>
    <t>Hal ini juga tentu saja berdampak pada rakyat-rakyat yang kondisi ekonominya sudah terpuruk jauh sebelum wabah COVID-19 melanda. Akibat dari presentase kematian tersebut, para tenaga medis dan pakar kesehatan menjadi sangat kewalahan menangani tingkat kematian yang naik drastis</t>
  </si>
  <si>
    <t>maret covid tidak hanya menyerang kesehatan masyarakat indonesia tetapi juga menyerang perekonomian negara indonesia banyak upaya pemerintah dalam memulihkan keadaan pandemi ini salah satunya adalah dengan program mewajibkan vaksinasi covid kepada seluruh warga</t>
  </si>
  <si>
    <t>Menurutnya, pemerintah sudah memiliki kuda-kuda yang diharapkan mampu membawa Indonesia meraih target pertumbuhan ekonomi tersebut.  Pertama, pengendalian pandemi Covid-19 yang komprehensif. Hal ini dilakukan dengan penguatan pencegahan pandemi dan juga program vaksinasi.</t>
  </si>
  <si>
    <t>sebab jika beliau tidak tegas maka akan mendapatkan sorotan juga dari lembaga kesehatan dunia who tingkat persepsi dan penerimaan masyarakat terhadap vaksinasi covid saat ini masih cukup</t>
  </si>
  <si>
    <t>Malaysia dijangka memasuki fasa endemik COVID-19 pada Oktober selaras dengan sasaran kerajaan memastikan sekurang-kurangnya 80 peratus populasi dewasa di negara ini mendapat vaksin pada bulan Oktober ini</t>
  </si>
  <si>
    <t>kenapalah buang masa jemput doktor anti vaksin berforum mereka ini bukannya ada solusi pun bagaimana mau tamatkan pandemik solusi mau kurangkan kematian akibat covid kurangkan kes icu kurangkan kes harian semua tidak ada</t>
  </si>
  <si>
    <t>Berikut beberapa negara dengan vaksin Covid-19 yang telah digunakan : Moderna dari Amerika, Sinovac dari China, AstraZeneca dari Uk, dan berbagai jenis vaksin covid-19 lainnya.</t>
  </si>
  <si>
    <t>daripada jumlah itu juta adalah vaksin pfizer</t>
  </si>
  <si>
    <t>Briefing Bettel/Lenert: Vum 15. September u keng gratis PCR-Tester méi. #Lëtzebuerg #Covid19</t>
  </si>
  <si>
    <t>vaksin merah putih yang abu abu pada triwulan tahun dunia diguncang pandemi covid yang memaksa berbagai negara mengurangi aktivitas mobilitasnya beberapa negara seperti amerika kanada uni emirat arab dan inggris sudah mulai melakukan vaksinasi covid sebagai</t>
  </si>
  <si>
    <t>Malaysia dijangka memasuki fasa endemik COVID-19 pada Oktober selaras dengan sasaran kerajaan memastikan sekurang-kurangnya 80 peratus populasi dewasa di negara ini mendapat vaksin pada bulan Oktober ini. — Menteri Kesihatan @Khairykj</t>
  </si>
  <si>
    <t>hal yang bisa kami lakukan dalam penanganan covid ini adalah dengan melakukan program vaksinasi yang menyeluruh keseluruh indonesia untuk mencapai kekebalan immunt program ini baru berjalan tahun ini dan masih berlangsung hingga sekarang</t>
  </si>
  <si>
    <t>Prabowo: Kepemimpinan Pak Jokowi Cocok untuk Rakyat, Saya Hormat ke Bapak, kepemimpinan Presiden Jokowi dalam penanganan COVID-19 efektif. Sy bersyukur negara Indonesia tidak menerapkan lockdown keras. Mantap Pak Presiden #jokowi</t>
  </si>
  <si>
    <t>vaksinasi covid dosis di indonesia hampir mencapai juta orang dikutip dari salah satu web resmi pemerintah situs resmi pemerintah yaitu mencapai sebanyak dosis vaksin yang telah diberikan dalam memberantas rantai penyebaran covid</t>
  </si>
  <si>
    <t>logi Molekuler (LBM) Eijkman dan Universitas Airlangga (Unair) ditargetkan mampu memperolehan emergency use authorization (EUA) dari BPOM tahun depan. Di tengah upaya konsorsium riset Covid-19 tersebut mempercepat produksi vaksin, ternyata Pemerintah berniat membuka izin pembangu</t>
  </si>
  <si>
    <t>sebetulnya harganya aslinya berapa nggih melindungi segenap bangsa untuk menyelamatkan nyawa manusia kok dipatok harga naik turun ini yang permainan siapa iya yang terhormat seperti apa kontribusi badan kesehatan dunia dalam menyelidiki asal mula covid bagi keselamatan dunia</t>
  </si>
  <si>
    <t>Berbicara tentang covid-19 saat ini sejumlah negara di dunia sedang mengembangkan vaksin termasuk di Indonesia. Selain mendatangkan vaksin dari luar negeri melalui kerjasama dengan perusahaan China Sinovac dan G42-Sinopharm dari Uni Emirat Arab, Indonesia juga mengembangkan--</t>
  </si>
  <si>
    <t>indonesia kembali kedatangan vaksin covid produksi astrazeneca dan sinovac sejumlah juta dosis vaksin tersebut tiba dalam tiga tahap yaitu tahap ke dan</t>
  </si>
  <si>
    <t>Ini dia jadwal terbaru vaksin Covid-19 gratis Yogyakarta! Cek lokasinya dan cara daftar berikut ini!</t>
  </si>
  <si>
    <t>jancok kok muestii mindah pasien saja kok ruwet mengalah mindah pasien tolong dikondisi pandemi seperti ini mentalnya disiapkan untuk sewaktu bisa saja suspek bahkan confirm covid amp itu butuh perawatan di ruang isolasi kok isone ngrengek minta ditunggu keluargane</t>
  </si>
  <si>
    <t>Rencana membangun pabrik vaksin covid-19 di Tanah Air kerjasama antara perusahaan farmasi Indonesia dengan perusahaan China menuai kontroversi. Walau belum terealisasi namun pemerintah memastikan vaksin berbasis mRNA tersebut akan segera diproduksi massal. Ada yang mendukung</t>
  </si>
  <si>
    <t>diimpooleh pemerintah pemerintah perlu meninjau dan mendukung karya anak dalam negeri ini dikarenakan daya beli masyarakat yang rendah tentunya masyarakat tidak dapat terus terusan merogoh kocek yang lebih dalam lagi untuk merasakan imunitas dari virus covid saat ini</t>
  </si>
  <si>
    <t>#Infrabuddies, pemerintah terus menggenjot pemberian vaksin COVID-19 kepada masyarakat. Kini angka vaksinasi corona telah mencapai lebih dari 100 juta dosis. Namun, kita harus tetap disiplin dalam menjalankan protokol kesehatan.
#100JutaVaksinIndonesia
#BUMNuntukIndonesia</t>
  </si>
  <si>
    <t>presiden joko widodo jokowi pun memutuskan bahwa ia akan menggratiskan vaksin covid untuk seluruh masyarakat indonesia</t>
  </si>
  <si>
    <t>Pelaksanaan program vaksinasi Covid-19 oleh TelkomGroup telah menjangkau hampir 100 persen karyawan perusahaan di seluruh daerah</t>
  </si>
  <si>
    <t>baik negara maju atau berkembang semuanya mengalami kegagapan kebijakan menghadapi pandemic covid ini keberadaan vaksin menjadi titik lega dimana vaksin ini bisa menjadikan keadaan krisis pandemi ini berangsur angsur pulih</t>
  </si>
  <si>
    <t>Pengembangan vaksin Covid-19 menggunakan isolat lokal Indonesia ini diharapkan dapat mendukung kemandirian bangsa dalam produksi vaksin.</t>
  </si>
  <si>
    <t>hal ini tentunya menghambat dan merugikan research dari vaksin dalam negeri padahal nantinya jika vaksin ini berhasil disebarluaskan hal ini juga dapat menjadi simbol bahwa indonesia adalah negara yang mandiri dan mampu menghadapi situasi pandemi covid</t>
  </si>
  <si>
    <t>Tubuh yang sudah divaksin akan membentuk antibodi terhadap virus tertentu. Selama masa pandemi ini, berbagai negara di dunia berlomba-lomba untuk menciptakan vaksin COVID-19</t>
  </si>
  <si>
    <t>dengan arahan langsung presiden joko widodo program vaksinasi di gratiskan untuk semua masyarakat indonesia dimana ini merupakan salah satu upaya pemerintah dalam menuntaskan pandemic covid di indonesia</t>
  </si>
  <si>
    <t>Perjuangan melawan Virus Covid-19 masih belum usai. Seluruh tenaga medis di Indonesia masih berjuang mencari solusi yang paling efektif menangani Covid-19 sekaligus berusaha mengembagkan vaksin sendiri yang diproduksi tanah air.</t>
  </si>
  <si>
    <t>perjuangkan vaksin merah putih pandemi covid memberikan dampak yang luar biasa bagi indonesia baik dari segi lesehan maupun perekonomian ber bagai upaya dilakukan oleh pemerintah salah satunya adalah pemberian vaksin covid</t>
  </si>
  <si>
    <t>Jika mengacu data dari Kemenkes per hari ini, sudah 1/3 masyarakat Indonesia yang telah ikut program vaksin Covid-19 untuk jilid I. Ya, harapannya, sebelum akhir tahun bisa mencapai 1/2, lah, yaa. Byar kalo mau wisata, loss doll.</t>
  </si>
  <si>
    <t>vaksin kembangan dari universitas airlangga ditargetkan mampu memperolehan emergency use authorization dari bpom tahun depan ketua tim peneliti vaksin merah putih universitas airlangga fedik abdul rantam menuturkan kini pihaknya sedang mengembangkan vaksin covid berbasis</t>
  </si>
  <si>
    <t>550 Orang sudah Divaksinasi Covid-19 di Lapak Pangker, kemarin 30 Agustus 2021.
#PDIPerjuangan
#SolidBergerak</t>
  </si>
  <si>
    <t>indonesia awalnya dibully dikatakan vaksinasi selesai tahun insyaallah sekarang ranking ke dunia untuk jumlah orang yang divaksinasi indonesia tangguh indonesia tumbuh</t>
  </si>
  <si>
    <t>Statistik Harian Pemberian Dos Vaksin Negeri Sabah 1 September 2021
Sabah kini mencapai ambang 40 peratus pemberian vaksin penuh.
Ayuh bersama kita bantu mencapai imuniti kelompok dengan mendapatkan vaksin COVID-19
@JapenSabah @mysabahfm @KKCity @SabahInfo</t>
  </si>
  <si>
    <t>vaksinasi covid untuk penyandang disabilitas di kabupaten banyuwangi jawa timur per agustus sudah mencapai persen dari target sasaran dalam kurun waktu tiga pekan</t>
  </si>
  <si>
    <t>Delta Covid-19 dengan baik. Vaksin Merah Putih mampu membangkitkan antibodi terhadap varian Delta dengan baik dan memiliki kemamapuan netralisir yang baik. Setiap pengujian yang dilalui oleh Vaksin Merah Putih adalah di bawah naungan BPOM dan selalu dikawal oleh BPOM. Sehingga</t>
  </si>
  <si>
    <t>di tengah kebutuhan vaksin covid yang luar biasa banyak mengingat indonesia merupakan bangsa berpopulasi besar untuk mencapai kekebalan komunitas herd immunity misalnya pemerintah telah menambah target imunisasi dari juta menjadi juta orang cakupan vaksinasi</t>
  </si>
  <si>
    <t>p a salah satu yang tertinggi di dunia, yaitu 132.491 kasus.
Pandemi Covid-19 telah memberikan dampak multidimensional bagi masyarakat. Sektor kesehatan bukan menjadi satu-satunya sektor yang lumpuh, sektor ekonomi dan pendidikan terdampak di saat yang sama. Hal tersebut dapat</t>
  </si>
  <si>
    <t>pdb sementara di negara negara asia ada yang persen atau lebih dari pdb upaya mengembangkan riset di indonesia memang perlu perjuangan kini indonesia di peringkat ke dari negara dalam indeks inovasi global vaksinasi covid dilakukan setelah teruji keamanan dan</t>
  </si>
  <si>
    <t>Kalau sudah vaksinasi Biontech atau Moderna dua kali di Jerman, apakah masih harus karantina di Hotel ketika berkunjung ke Indonesia?
Bagaimana kalau karantinanya di rumah masing-masing? Berat ongkos di Hotel bossque.</t>
  </si>
  <si>
    <t>keampuhannya hal ini merupakan upaya untuk menurunkan jumlah terjangkit dan kematian dengan mendorong terbentuknya sistem kekebalan tubuh maka dari itu kita sebagai mahasiswa wajib melakukan vaksinasi covid yang bertujuan untuk melindungi dan memperkuat sistem kesehatan</t>
  </si>
  <si>
    <t>Pemerintah terus mengenjot pemberian vaksin COVID-19 kepada masyarakat. Bahkan angka vaksinasi corona telah mencapai 100.123.771 dosis. #100JutaVaksinIndonesia
#BUMNuntukIndonesia</t>
  </si>
  <si>
    <t>vaksin merah putih itu yang selalu muncul di kalangan masyarakat karena seperti yang kita ketahui vaksin yang sekarang sering digunkana adalah vaksin vaksin covid dari sinovac vaksin covid dari perusahaan china ini merupakan yang paling pertama tersedia di indonesia</t>
  </si>
  <si>
    <t>Bebicara mengenai COVID-19 saat ini sejumlah negara di dunia sedang mengembangkan vaksin termasuk di Indonesia, selain mendatangkan vaksin dari luar negeri melalui kerjasama dengan perusahaan China, Sinovac dan G42-Sinopharm dari Unit Emirat Arab.</t>
  </si>
  <si>
    <t>vaksinasi covid bagi penyandang disabilitas di banyuwangi jawa timur sudah mencapai persen dari target sasaran dalam kurun waktu tiga pekan</t>
  </si>
  <si>
    <t>Pembuatan vaksin COVID-19 telah dilakukan di berbagai negara, termasuk Indonesia melalui Lembaga Eijkman. Selain itu, pemerintah Indonesia juga melakukan kerja sama dengan 4 produsen vaksin, yaitu AstraZeneca dari Inggris, serta Sinovac, Sinopharm, dan CanSino dari China.</t>
  </si>
  <si>
    <t>vaksin sinovac coronavac adalah yang pertama kali disuntikkan di indonesia harapan pandemi covid segera teratasi pun muncul seiring proses riset yang menyertai hingga izin penggunaan vaksin tersebut di berbagai negara termasuk nkri</t>
  </si>
  <si>
    <t>pemerintah sudah mengeluarkan dana yang terbilang sangat besar untuk membeli vaksin Covid-19 dari beberapa Negara di dunia, diantaranya China, Hongkong, Amerika Serikat, Belgia dan Prancis. Dalam menjalankan program vaksinasi Covid-19 ini, pemerintah tidak mematok harga untuk</t>
  </si>
  <si>
    <t>semua vaksin covid yang saat ini digunakan di indonesia telah melewati uji klinik kemudian mendapat ijin dari bpom selaku pemegang otoritas ijin penggunaannya mangga</t>
  </si>
  <si>
    <t>Jika Anda mengalami gejala demam, batuk, dan sesak napas, terutama bila Anda memiliki riwayat kontak dengan penderita COVID-19, segera lakukan isolasi mandiri dan hubungi hotline COVID-19 di 119 ext. 9 untuk mendapatkan pengarahan lebih lanjut.</t>
  </si>
  <si>
    <t>polsek badau polres belitung dirgahayu polwan ri ke transformasi polri yang presisi polwan siap mendukung percepatan penanganan covid untuk masyarakat sehat dan pemulihan ekonomi nasional menuju indonesia maju</t>
  </si>
  <si>
    <t>Hiburan hari ini
1. Vaksin gratis, tp dia memilih memalsukan kartu vaksin
2. Trs salah, hrsnya moderna jadi maderna</t>
  </si>
  <si>
    <t>mencapai total populasi sebesar juta orang kata juru bicara vaksin covid pada konferensi pers secara online minggu pelaksanaan vaksinasi selama bulan akan berlangsung dalam periode yakni periode berlangsung dari januari hingga april</t>
  </si>
  <si>
    <t>Pemerintah Italia berjanji menindak demonstran yang mengancam akan memblokir rel kereta api di berbagai penjuru negara itu, Rabu (1/9), menyusul pemberlakuan aturan baru yang mengharuskan tes atau vaksin COVID-19 untuk transportasi umum domestik jarak jauh.</t>
  </si>
  <si>
    <t>termasuk negara indonesia juga ikut berkontribusi dalam hal pembuatan vaksin covid yang mempunyai tujuan untuk mengakhiri pandemi covid ini kebutuhan vaksin di indonesia pada saat ini menjadi hal yang sangat mendesak karena semua kegiatan harus menunjukkan bukti vaksin</t>
  </si>
  <si>
    <t>Virus Covid-19 ni bermutasi dengan cepat so normal la untuk kenakan booster dose sementara nak mencapai imuniti kelompok. Kita kena bersikap adil dan ambil kira strain mutasi baru Covid-19 yang lebih mudah merebak dan bijak menyorokkan simptom.</t>
  </si>
  <si>
    <t>selain mendukung vaksin buatan anak bangsa dengan mengikuti vaksin masyarakat juga bisa memperkecil peluang penyebaran virus covid ini walaupun tidak ada menjamin kekebalannya karena sesuai dengan imun dari masing masing orang</t>
  </si>
  <si>
    <t>WHO menyarankan agar setidaknya 70% jumlah populasi di setiap negara mendapatkan vaksin COVID-19. Ini artinya, setidaknya 180 hingga 200 juta penduduk Indonesia perlu mendapatkan vaksin COVID-19 jika vaksin ini dinyatakan aman dan efektif</t>
  </si>
  <si>
    <t>pandemi covid telah melanda dunia sejak berbagai macam upaya di lakukan pemerintah mulai dari lock down sekolah di laksanakan melalui online tidak berkerumunan dan lain sebagainya tentu hal ini memicu beragam masalah mulai ekonomi pendidikan dan kesehatan</t>
  </si>
  <si>
    <t>Rahmad Handoyo: Kita tidak boleh meniru perilaku warga amerika yang abai terhadap protokol kesehatan.
“Kita tidak mau ledakan kasus Covid-19 seperti yang terjadi di Amerika Serikat terjadi di Tanah Air.
#PDIPerjuangan #SolidBergerak</t>
  </si>
  <si>
    <t>varian virus corona baru atau pandemi virus mematikan lain tidak kecil kemmpuan sejumlah kampus dan lembaga riset ini membuat vaksin covid sendiri akan sangat membntu kesiapsiagaan kita biaya pengadaan vaksin pun bisa ditekan seefisien mungkn jika produsennya dari dalam negeri</t>
  </si>
  <si>
    <t>Maret 2020. Covid-19 tidak hanya menyerang Kesehatan masyarakat Indonesia, tetapi juga menyerang perekonomian negara Indonesia. Banyak upaya pemerintah dalam memulihkan keadaan pandemi ini, salah satunya adalah dengan program mewajibkan vaksinasi Covid-19 kepada seluruh warga</t>
  </si>
  <si>
    <t>namun menteri badan usaha milik nasional bumn erick thohir menyatakan indonesia tidak ingin terus menerus ketergantungan dengan vaksin covid impor karena harganya sangat mahal hal ini juga tentu menjadi pertimbangan yang berat bagi pemerintah</t>
  </si>
  <si>
    <t>.
Protokol kesehatan wajib dipatuhi untuk mencegah penyebaran virus Corona. Selain itu, untuk meningkatkan imunitas dan menciptakan kekebalan kelompok kita harus divaksin Covid-19 loh Sobat Polri. Tenang saja, vaksin gratis, aman dan halal.
#HariJadiKe73polwan</t>
  </si>
  <si>
    <t>karena negara indonesia terbebani dengan pendatangan vaksin buatan negara lain serta tidak ingin terus menerus ketergantungan dengan vaksin covid impor yang harganya sangat mahal kini kami mempercepat vaksin merah putih yang diproduksi di dalam negeri</t>
  </si>
  <si>
    <t>sebab jika beliau tidak tegas, maka akan mendapatkan sorotan juga dari lembaga kesehatan dunia (WHO). Tingkat persepsi dan penerimaan masyarakat terhadap Vaksinasi Covid-19 saat ini masih cukup</t>
  </si>
  <si>
    <t>covid masih melanda berbagai wilayah di indonesia hingga agustus terdata jumlah positif sebanyak orang menteri riset dan teknologi kepala badan riset dan inovasi nasional ristek brin kini sedang membumikan inovasi vaksin merah putih karya asli indonesia</t>
  </si>
  <si>
    <t>Kenapalah @MalaysiaGazette buang masa jemput doktor anti-vaksin berforum.
Mereka ni bukannya ada solusi pun bagaimana nak tamatkan pandemik. Solusi nak kurangkan kematian akibat Covid19, kurangkan kes ICU, kurangkan kes harian, semua tak ada.</t>
  </si>
  <si>
    <t>covid banyak menyebabkan perubahan dalam aspek kehidupan dan banyak mengubah pola hidup masyarakat secara tidak ada kepastian bahwa kapan pandemi ini akan berakhir berbagai negara negara di dunia saat ini sedang berlomba lomba untuk mencipatakan terobosan vaksin covid</t>
  </si>
  <si>
    <t>Daripada jumlah itu, 1.76 juta adalah vaksin Pfizer. #AWANInews
#MalaysiaSihat #MyVaksinCOVID19</t>
  </si>
  <si>
    <t>kesehatan pemerintah juga menjalankan program testing tracing dan treatment untuk mengendalikan jumlah kasus positif covid dan program yang diharapkan mampu menghentikan pandemi covid yaitu vaksinasi covid pun sudah terlaksana pemerintah telah menyediakan program</t>
  </si>
  <si>
    <t>Vaksin Merah Putih yang Abu-abu
Pada triwulan I tahun 2020 dunia diguncang pandemi COVID-19 yang memaksa berbagai negara mengurangi aktivitas mobilitasnya. Beberapa negara seperti Amerika, Kanada, Uni Emirat Arab, dan Inggris, sudah mulai melakukan vaksinasi COVID-19 sebagai</t>
  </si>
  <si>
    <t>supaya terbebas dari ketergantungan terhadap vaksin impor utuh negara lain dalam penanggulangan pandemi vaksin merah putih adalah bukti upaya indonesia mampu mandiri dalam mengatasi dan menanggulangi pandemi covid yang melanda diharapkan pemerintah dan masyarakat terus</t>
  </si>
  <si>
    <t>Hal yang bisa kami lakukan dalam penanganan covid-19 ini adalah dengan melakukan program vaksinasi yang menyeluruh keseluruh Indonesia  untuk mencapai kekebalan immunt. Program ini baru berjalan tahun ini dan masih berlangsung hingga sekarang.</t>
  </si>
  <si>
    <t>lindungi warga personil polsek cikarang lakukan ops yustisi mobile melindungi warga masyarakat dari bahaya covid dengan membagikan masker gratis kepada warga yang sdng makan malam di rumah makan jalan raya pantura kegiatan dipimpin langsung oleh akp parokhan selaku kanit sabhara</t>
  </si>
  <si>
    <t>Vaksinasi COVID dosis I di Indonesia hampir mencapai 60 juta orang, dikutip dari salah satu web resmi pemerintah. situs resmi pemerintah yaitu mencapai Sebanyak 59.426.934 dosis Vaksin I yang telah diberikan dalam memberantas rantai penyebaran COVID-19.</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</si>
  <si>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</si>
  <si>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Sebetulnya harganya aslinya berapa nggih,
Melindungi segenap bangsa untuk menyelamatkan nyawa manusia kok dipatok harga naik turun,
Ini yang permainan siapa ya?
Yth @WHO seperti apa kontribusi badan kesehatan dunia @UN dalam menyelidiki asal mula Covid-19 bagi keselamatan dunia?</t>
  </si>
  <si>
    <t>vaksinasi bagi seluruh kalangan baik yang muda maupun yang tua mendapatkan dosis vaksin covid tanpa peduli status sosial ada beberapa jenis vaksin covid yang diimpor indonesia dari beberapa negara melalui upaya diplomasi pemerintah melalui kementrian luar negeri dengan</t>
  </si>
  <si>
    <t>Indonesia kembali kedatangan vaksin COVID-19 produksi AstraZeneca dan Sinovac sejumlah 15,3 juta dosis. Vaksin tersebut tiba dalam tiga tahap, yaitu tahap ke 43, 44, dan 45
@jokowi</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</si>
  <si>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</si>
  <si>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Jancok, kok muestii!
mindah 1 pasien ae kok ruwet ngalah2i mindah 15 pasien -_-
TOLONG, dikondisi pandemi seperti ini mentalnya disiapkan utk sewaktu2 bisa aja suspek / bhkn CONFIRM Covid19, &amp;amp; itu butuh perawatan di ruang isolasi
Kok isoooneee ngrengek mnta ditunggu keluargane</t>
  </si>
  <si>
    <t>imunitas tubuh yang muncul setelah disuntik vaksin covid buatan perusahaan dimanapun tidak akan bertahan sampai selamanya oleh sebab itu perlu dilakukan penyuntikan ulang paling lambat dua tahun setelah melakukan vaksinasi pertama</t>
  </si>
  <si>
    <t>diimport oleh pemerintah. Pemerintah perlu meninjau dan mendukung karya anak dalam negeri ini, dikarenakan daya beli masyarakat yang rendah, tentunya masyarakat tidak dapat terus-terusan merogoh kocek yang lebih dalam lagi untuk merasakan imunitas dari virus COVID-19 saat ini.</t>
  </si>
  <si>
    <t>tindakan ini bertujuan untuk menekan tingkat penyebaran covid berdasarkan data yang ada indonesia merupakan negara di asia tenggara yang memiliki jumlah kematian tertinggi akibat covid sehingga wacana vaksinasi harus segera dilaksanakan</t>
  </si>
  <si>
    <t>Presiden Joko Widodo (Jokowi) pun memutuskan bahwa ia akan menggratiskan vaksin Covid-19 untuk seluruh masyarakat Indonesia.</t>
  </si>
  <si>
    <t>indonesia mendapatkan kabar baik dimana vaksinasi covid telah mencapai juta dosis pada agustus</t>
  </si>
  <si>
    <t>Baik negara maju atau berkembang semuanya mengalami kegagapan kebijakan menghadapi pandemic Covid-19 ini. Keberadaan vaksin menjadi titik lega dimana vaksin ini bisa menjadikan keadaan krisis pandemi ini berangsur-angsur pulih.</t>
  </si>
  <si>
    <t>pemerintah menyatakan vaksinasi covid di tanah air sudah mencapai juta suntikan</t>
  </si>
  <si>
    <t>Hal ini tentunya menghambat dan merugikan research dari vaksin dalam negeri. Padahal, nantinya jika vaksin ini berhasil disebarluaskan, hal ini juga dapat menjadi simbol bahwa Indonesia adalah negara yang mandiri dan mampu menghadapi situasi pandemi covid-19</t>
  </si>
  <si>
    <t>pemerintah mengatakan transisi dan adaptasi untuk hidup bersama covid ini memang harus dipersiapkan sambil terus mengevaluasi penerapan ppkm berlevel pemerintah menyusun dan menerapkan sejumlah protokol kesehatan sebagai bagian dari strategi kearah sana</t>
  </si>
  <si>
    <t>Dengan arahan langsung Presiden Joko Widodo, program vaksinasi di gratiskan untuk semua masyarakat Indonesia dimana ini merupakan salah satu upaya pemerintah dalam menuntaskan pandemic covid-19 di Indonesia.</t>
  </si>
  <si>
    <t>kehadiran virus covid di indonesia sejak tahun ini sangat menghambat aktivitas masyarakat indonesia dalam segala aspek kehidupan mulai dari kegiatan ekonomi pendidikan kesehatan pariwisata dsb seluruh lapisan masyarakat terdampak dengan adanya covid ini</t>
  </si>
  <si>
    <t>Perjuangkan Vaksin Merah putih 🇮🇩
Pandemi covid 19 memberikan dampak yang luar biasa bagi Indonesia baik dari segi lesehan maupun perekonomian, ber-bagai upaya dilakukan oleh pemerintah, salah satunya adalah pemberian vaksin covid19.</t>
  </si>
  <si>
    <t>pemerintah mengatakan vaksinasi covid di tanah air sudah mencapai juta suntikan</t>
  </si>
  <si>
    <t>Vaksin Kembangan dari Universitas Airlangga ditargetkan mampu memperolehan emergency use authorization dari BPOM tahun depan.
Ketua Tim Peneliti Vaksin Merah Putih Universitas Airlangga, Fedik Abdul Rantam menuturkan, kini pihaknya sedang mengembangkan vaksin Covid-19 berbasis-</t>
  </si>
  <si>
    <t>selama pandemi setengah juta lebih mahasiswa putus kuliah blusukan pandemi covid berdampak buruk bukan hanya pada bidang kesehatan namun juga pendidikan dan ekonomi tercatat dalam data kemendikbudristek jangan lupa share seluas luasnya ya</t>
  </si>
  <si>
    <t>.
Indonesia awalnya dibully, dikatakan vaksinasi selesai 10 tahun, insyaallah sekarang ranking ke-6 dunia untuk jumlah orang yang divaksinasi.
.
Indonesia Tangguh
Indonesia Tumbuh</t>
  </si>
  <si>
    <t>ada beberapa negara akan melancarkan dos penggalak untuk mereka yang sudah lengkap divaksin sementara jutaan orang seluruh dunia belum lagi menerima dos pertama</t>
  </si>
  <si>
    <t>Pemerintah hingga kini terus gencar dengan program vaksinasi nasional covid-19 untuk mencapai herd immunity.</t>
  </si>
  <si>
    <t>wabah covid telah menginfeksi hampir seluruh dunia tidak terkecuali indonesia dan berdampak pada semua dimensi baik itu social ekonomi sehingga pemerintah membeli vaksin dari luar negeri dan bekerja sama dengan tim kesehatan dengan mengadakan vaksinasi sama al</t>
  </si>
  <si>
    <t>Vaksinasi COVID-19 untuk penyandang disabilitas di Kabupaten Banyuwangi, Jawa Timur, per 31 Agustus 2021 sudah mencapai 100 persen dari target sasaran dalam kurun waktu tiga pekan.</t>
  </si>
  <si>
    <t>salah satu upaya untuk menekan angka kasus covid adalah dengan vaksinasi banyak perusahaan diluar negeri yang berlomba lomba memproduksi vaksin covid dalam negeri rupanya juga tengah mengembangkan vaksin merah putih tapi produksi vaksin merah putih tidak berjalan mulus</t>
  </si>
  <si>
    <t>di tengah kebutuhan vaksin Covid-19 yang luar biasa banyak, mengingat Indonesia merupakan bangsa berpopulasi besar. Untuk mencapai kekebalan komunitas (herd immunity), misalnya, pemerintah telah menambah target imunisasi dari 181,5 juta menjadi 208,3 juta orang. Cakupan vaksinasi</t>
  </si>
  <si>
    <t>goresan tinta mengubah bangsa pandemi covid adalah suatu kejadian atau peristiwa menyebarnya penyakit yang disebabkan oleh virus sars cov di seluruh dunia bahkan pandemi covid memberikan damapak bukan hanya di sektor kesehatan akan tetapi juga di sektor ekonomi</t>
  </si>
  <si>
    <t>Statistik Harian Pemberian Dos Vaksin Negeri Sabah 1 September 2021
Sabah kini mencapai ambang 40 peratus pemberian vaksin penuh.
Ayuh bersama kita bantu mencapai imuniti kelompok dengan mendapatkan vaksin COVID-19</t>
  </si>
  <si>
    <t>dikarenakan pandemi covid ini seluruh negara berlomba lomba untuk menciptakan bahan baku vaksin sinovac pfizer biontech astra zeneca novavax dan lain-lain pada awalnya indonesia mendatangkan beberapa jenis dari luar negeri mengenai dana vaksin menurut airlangga perhitungan</t>
  </si>
  <si>
    <t>(PDB), sementara di negara-negara Asia ada yang 2 persen atau lebih dari PDB, upaya mengembangkan riset di Indonesia memang perlu perjuangan.Kini, Indonesia di peringkat ke-85 dari 131 negara, dalam Indeks Inovasi Global.
Vaksinasi COVID-19 dilakukan setelah teruji keamanan dan</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</si>
  <si>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</si>
  <si>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keampuhannya. Hal ini merupakan upaya untuk menurunkan jumlah terjangkit dan kematian dengan mendorong terbentuknya sistem kekebalan tubuh. Maka dari itu, kita sebagai mahasiswa wajib melakukan vaksinasi COVID-19 yang bertujuan untuk melindungi dan memperkuat sistem Kesehatan</t>
  </si>
  <si>
    <t>pemerintah menyusun strategi jangka panjang untuk mengantisipasi kemungkinan covid akan tetap ada dalam waktu lama data per agustus menunjukkan total masyarakat yang melakukan skrining di pedulilindungi mencapai juta orang</t>
  </si>
  <si>
    <t>Vaksin MERAH PUTIH ? itu yang selalu muncul di kalangan masyarakat,karena seperti yang kita ketahui vaksin yang sekarang sering digunkana adalah vaksin Vaksin Covid-19 dari Sinovac
Vaksin Covid-19 dari perusahaan China ini merupakan yang paling pertama tersedia di Indonesia.</t>
  </si>
  <si>
    <t>thread tema dilematis vaksin merah putih satu lagi karya bangsa yang luput dari dukungan vaksinasi benar benar berfungsi dan secara dramatis menurunkan tingkat penyakit anak anak ben shapiro berbicara tentang covid saat ini jumlah negara di dunia sedang</t>
  </si>
  <si>
    <t>Vaksinasi COVID-19 bagi penyandang disabilitas di Banyuwangi, Jawa Timur sudah mencapai 100 persen dari target sasaran dalam kurun waktu tiga pekan. #vaksinasi</t>
  </si>
  <si>
    <t>sejumlah lembaga membutuhkankan waktu yang cukup lama untuk mengembangkan vaksin ini berbicara vaksin covid saat ini sejumlah negara di dunia juga sedang mengembangkan vaksin termasuk indonesisa selain mendatangkan vaksin dari luar negeri melalui kerja sama</t>
  </si>
  <si>
    <t>Vaksin Sinovac-CoronaVac adalah yang pertama kali disuntikkan di Indonesia. Harapan pandemi Covid-19 segera teratasi pun muncul seiring proses riset yang menyertai hingga izin penggunaan vaksin tersebut di berbagai negara, termasuk NKRI.</t>
  </si>
  <si>
    <t>pandemi covid di indonesia saat ini masih merajalela bahkan semakin mengganas dengan munculnya varian varian baru untuk melawan virus corona salah satu senjatanya adalah dengan vaksin saat ini negara negara besar di dunia tengah berlomba lomba memproduksi vaksin untuk</t>
  </si>
  <si>
    <t>@Abu_Hafiiz @anasanti_mila Semua vaksin covid-19 yang saat ini digunakan di Indonesia, telah melewati uji klinik. Kemudian mendapat ijin dari BPOM selaku pemegang otoritas ijin penggunaannya. Mangga.</t>
  </si>
  <si>
    <t>vaksinasi negara negara di dunia sedang berlomba lomba untuk membuat vaksin covid yang terbaik dan terampuh hingga saat ini banyak vaksin yang sudah dibuat oleh berbagai negara di dunia namun hanya beberapa macam vaksin yang ditetapkan pemerintah melalui kementrian</t>
  </si>
  <si>
    <t>#infopolsekbadau
. . . POLSEK BADAU POLRES BELITUNG
Dirgahayu Polwan RI ke-73 Transformasi Polri yang presisi Polwan Siap Mendukung percepatan penanganan Covid-19 untuk masyarakat sehat dan pemulihan ekonomi nasional menuju indonesia maju.
@polwan_republik_indonesia</t>
  </si>
  <si>
    <t>vaksin merah putih biofarma diperkirakan idealnya membutuhkan orang relawan serta biaya subjek percobaan vaksin covid untuk relawan membutuhkan sekitar miliar</t>
  </si>
  <si>
    <t>mencapai total populasi sebesar 181,5 juta orang,” kata juru bicara vaksin Covid-19 pada Konferensi Pers secara daring, Minggu (3/1). Pelaksanaan vaksinasi selama 15 bulan akan berlangsung dalam 2 periode, yakni Periode 1 berlangsung dari Januari hingga April 2021</t>
  </si>
  <si>
    <t>hari ini selain aduan kelewatan pembayaran bantuan khas covid bkc ramai yang berharap agar pandemik covid cepat reda atau imuniti kelompok melalui vaksinasi segera dicapai supaya mereka dapat kembali kepada mata pencarian sendiri amp tidak terus bergantung kepada bantuan</t>
  </si>
  <si>
    <t>Termasuk negara Indonesia juga ikut berkontribusi dalam hal pembuatan vaksin covid-19 yang mempunyai tujuan untuk mengakhiri pandemi covid-19 ini. Kebutuhan vaksin di Indonesia pada saat ini menjadi hal yang sangat mendesak karena semua kegiatan harus menunjukkan bukti vaksin—</t>
  </si>
  <si>
    <t>presiden joko widodo menargetkan vaksinasi covid nasional harus digenjot dan ditargetkan kemampuan penyuntikan bisa mencapai juta penyuntikan per hari pada oktober pemprov banten menyambut positif dan siap dukung target tersebut</t>
  </si>
  <si>
    <t>Selain mendukung vaksin buatan anak bangsa, dengan mengikuti vaksin masyarakat juga bisa memperkecil peluang penyebaran virus covid-19 ini walaupun tidak ada menjamin kekebalannya karena sesuai dengan imun dari masing-masing orang—</t>
  </si>
  <si>
    <t>eua dari bpom tahun depan ketua tim peneliti vaksin merah putih universitas airlangga unair surabaya fedik abdul rantam menuturkan kini pihaknya sedang mengembangkan vaksin covid berbasis inactivated virus hingga saat ini vaksin covid yang dikembangkan unair</t>
  </si>
  <si>
    <t>Pandemi Covid-19 telah melanda dunia sejak 2020. Berbagai macam upaya di lakukan pemerintah mulai dari lock down, sekolah di laksanakan melalui daring, tidak berkerumunan, dan lain sebagainya. Tentu hal ini memicu beragam masalah mulai ekonomi, pendidikan, dan kesehatan.</t>
  </si>
  <si>
    <t>pandemi covid ini telah mempengaruhi perekonomian di indonesia pemerintah pada prinsipnya selalu mengedepankan kesehatan serta keselamatan para warga dilansir dari menteri keuangan ibu sri mulyani mengatakan pemerintah juga telah menerapkan satu</t>
  </si>
  <si>
    <t>varian virus corona baru atau pandemi virus mematikan lain tidak kecil. Kemmpuan sejumlah kampus dn lembaga riset ini membuat vaksin Covid-19 sendiri akan sangat membntu kesiapsiagaan kita. Biaya pengadaan vaksin pun bisa ditekan seefisien mungkn jika produsennya dari dlm negeri</t>
  </si>
  <si>
    <t>kadar vaksinasi akan dipergiatkan dan fokus utama kini bukan untuk mencapai angka sifar bagi kes harian</t>
  </si>
  <si>
    <t>Namun, Menteri Badan Usaha Milik Nasional (BUMN) Erick Thohir menyatakan, Indonesia tak ingin terus-menerus ketergantungan dengan vaksin Covid-19 impor karena harganya sangat mahal. Hal ini juga tentu menjadi pertimbangan yang berat bagi pemerintah.</t>
  </si>
  <si>
    <t>covid yang terus meningkat sangat tinggi situasi perekonomian indonesia saat ini mengalami keterpurukan dalam berbagai hal seperti sektor informasi komunikasi jasa keuangan jasa kesehatan pertanian dan hampir seluruh sektor usaha terutama pada sektor industry pengolahan</t>
  </si>
  <si>
    <t>Karena negara Indonesia terbebani dengan pendatangan vaksin buatan negara lain serta tidak ingin terus- menerus ketergantungan dengan vaksin Covid-19 impor yang harganya sangat mahal, kini kami mempercepat vaksin Merah Putih yang diproduksi di dalam negeri.</t>
  </si>
  <si>
    <t>vaksinasi covid penyandang disabilitas di banyuwangi per agustus sudah mencapai persen dari target sasaran dalam kurun waktu tiga pekan</t>
  </si>
  <si>
    <t>Covid-19 masih melanda berbagai wilayah di Indonesia. Hingga 28 Agustus 2021, terdata jumlah positif sebanyak 4.056.354 orang. Menteri Riset dan Teknologi/Kepala Badan Riset dan Inovasi Nasional (Ristek/BRIN), kini sedang membumikan inovasi vaksin Merah Putih karya asli Indonesia</t>
  </si>
  <si>
    <t>nah indonesia terkena wabah lagi pada tahun yaitu covid masalahnya vaksin covid ini baru bisa dikembangkan baru baru ini dan ketersediaan vaksin yang masih sedikit farmita ketersediaan vaksin menjadi hal yang vital bagi pemulihan jangka pendek ekonomi tanah air</t>
  </si>
  <si>
    <t>Covid-19 banyak menyebabkan perubahan dalam aspek kehidupan dan banyak mengubah pola hidup masyarakat. Secara, tidak ada kepastian bahwa kapan pandemi ini akan berakhir. Berbagai negara-negara di dunia saat ini sedang berlomba-lomba untuk mencipatakan terobosan vaksin covid-19.</t>
  </si>
  <si>
    <t>jika masyarakat semakin banyak yang divaksinasi maka jumlah pasien yang perlu perawatan di rumah sakit akan menurun alhasil dapat mengurangi beban biaya pengobatan covid yang ditanggung oleh kementerian kesehatan dan dapat membantu menstabilkan perekonomian di indonesia</t>
  </si>
  <si>
    <t>kesehatan, pemerintah juga menjalankan program 3T testing,tracing,dan treatment untuk mengendalikan jumlah kasus positif covid-19. Dan program yang diharapkan mampu menghentikan pandemi covid-19 yaitu vaksinasi covid-19 pun sudah terlaksana. Pemerintah telah menyediakan program</t>
  </si>
  <si>
    <t>vaksin merah putih merupakan pengembangan vaksin sejumlah institusi yang ada di indonesia seperti universitas airlangga juru bicara satgas penanganan covid wiku adisasmito dalam konferensi pers yang disiarkan secara langsung di youtube bnpb indoneisa</t>
  </si>
  <si>
    <t>supaya terbebas dari ketergantungan terhadap vaksin impor utuh negara lain dalam penanggulangan pandemi. Vaksin merah putih adalah bukti upaya indonesia mampu mandiri dalam mengatasi dan menanggulangi pandemi covid-19 yang melanda. Diharapkan pemerintah dan masyarakat terus</t>
  </si>
  <si>
    <t>semakin banyak masyarakat yang sudah divaksinasi maka semakin sedikit jumlah subjek yang memenuhi syarat dalam melakukan uji klinis sebab persyaratan melakukan uji klinis ini harus dilakukan pada subjek atau manusia yang belum menerima vaksin covid</t>
  </si>
  <si>
    <t>Lindungi warga
Personil Polsek Cikarang lakukan Ops Yustisi mobile melindungi warga masyarakat dari bahaya covid-19 dgn membagikan masker gratis kepada warga yg sdng makan malam di rmh makan jl raya pantura kegiatan dipimpin langsung oleh AKP Parokhan selaku Kanit Sabhara 1/9/21</t>
  </si>
  <si>
    <t>menurut saya sebaiknya pemerintah menekankan vaksin secara mandiri yang dibuat di dalam negeri agar anggaran pasokan vaksin covid tidak banyak terbuang ke luar negeri sebab pemerintah mengimpor vaksin jadi dan bahan baku dari negara lain</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</si>
  <si>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</si>
  <si>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vaksin merah putih yang akan diproduksi sama al setelah mendapatkan bpom pada maret ini ternyata kalah terpandang dengan vaksin impor dari china di tengah upaya riset covid yang mempercepat produksi vaksin</t>
  </si>
  <si>
    <t>vaksinasi bagi seluruh kalangan,baik yang muda maupun yang tua mendapatkan dosis vaksin covid-19 tanpa peduli status sosial. Ada beberapa jenis vaksin covid-19 yang diimpor indonesia dari beberapa negara melalui upaya diplomasi pemerintah melalui kementrian luar negeri dengan</t>
  </si>
  <si>
    <t>pemerintah diharapkan dapat melakukan upaya upaya percepatan untuk mendukung hadirnya vaksin merah putih sebab dengan vaksin merah putih ketergantungan kita pada vaksin covid dari negara lain dapat teratasi dan memberikan banyak manfaat bagi indonesia</t>
  </si>
  <si>
    <t>Sudah setahun lebih pandemi covid-19 melanda seluruh negara di dunia dan belum diketahui kapan akan berakhir, akibat pandemi ini banyak aspek kehidupan manusia menjadi sangat sulit bukan hanya dalam bidang kesehatan bidang lainpun seperti ekonomi, keagamaan,kebudayaan serta</t>
  </si>
  <si>
    <t>kemudian dari segi lain yaitu sulit untuk mendapatkan relawan vaksin merah putih biofarma diperkirakan idealnya membutuhkan orang relawan serta biaya subjek percobaan vaksin covid untuk relawan membutuhkan sekitar miliar</t>
  </si>
  <si>
    <t>Imunitas tubuh yang muncul setelah disuntik vaksin Covid-19 buatan perusahaan dimanapun tidak akan bertahan sampai selamanya. Oleh sebab itu, perlu dilakukan penyuntikan ulang paling lambat dua tahun setelah melakukan vaksinasi pertama.</t>
  </si>
  <si>
    <t>dibuangnya jutaan dosis vaksin covid tersebut disebabkan oleh berbagai alasan mulai dari botol retak hingga kegagalan fungsi ruang pendingin</t>
  </si>
  <si>
    <t>Tindakan ini bertujuan untuk menekan tingkat penyebaran COVID-19.Berdasarkan data yang ada Indonesia merupakan negara di Asia Tenggara yang memiliki jumlah kematian tertinggi akibat COVID-19 sehingga wacana vaksinasi harus segera dilaksanakan.</t>
  </si>
  <si>
    <t>nah menurut saya kita sebagai masyarakat harus bergotong royong berani melawan kepada kelompok masyarakat yang menolak vaksin covid karena dengan mereka menolak vaksin covid mereka akan menghambat pertumbuhan negeri ini mulai dari pertumbuhan ekonomi sampa</t>
  </si>
  <si>
    <t>Indonesia mendapatkan kabar baik, dimana vaksinasi Covid-19 telah mencapai 100 juta dosis pada 31 Agustus 2021.
#PPKMAtasiPandemiCovid</t>
  </si>
  <si>
    <t>dilematis vaksin merah putih satu lagi hasil karya dalam negeri yang luput dari dukungan kasus covid di indonesia tidak kunjung membaik bahkan sampai saat ini indonesia menjadi salah satu negara dengan angka positif covid dan meninggal terbanyak di dunia bahkan asia</t>
  </si>
  <si>
    <t>Pemerintah menyatakan, vaksinasi covid-19 di tanah air sudah mencapai 100 juta suntikan.
#PPKMAtasiPandemiCovid</t>
  </si>
  <si>
    <t>alasan orang enggan dan menolak vaksin covid adanya program vaksinasi covid gratis dari pemerintah tidak lantas membuat masyarakat antusias beberapa masyarakat justru tidak mau divaksin covid dengan berbagai alasan berikut penyebab masyarakat enggan divaksin covid</t>
  </si>
  <si>
    <t>Pemerintah mengatakan transisi dan adaptasi untuk hidup bersama Covid-19 ini memang harus dipersiapkan. Smbil trus mengevaluasi penerapan PPKM Berlevel, pemerintah menyusun dan menerapkan sejumlah protokol kesehatan sebagai bagian dari strategi kearah sana. #PPKMAtasiPandemiCovid</t>
  </si>
  <si>
    <t>pemberian vaksin ini merupakan solusi yang dianggap paling tepat untuk mengurangi jumlah kasus infeksi virus sars cov penyebab penyakit covid vaksinasi covid termasuk salah satu upaya pemerintah indonesia dalam menangani masalah covid</t>
  </si>
  <si>
    <t>Kehadiran virus covid-19 di Indonesia sejak tahun 2020 ini sangat menghambat aktivitas masyarakat Indonesia dalam segala aspek kehidupan. Mulai dari kegiatan ekonomi, pendidikan, kesehatan, pariwisata, dsb. Seluruh lapisan masyarakat terdampak dengan adanya covid-19 ini</t>
  </si>
  <si>
    <t>perusahaan di indonesia untuk memproduksi vaksin covid di indonesia mereka akan memulai kerjasama produksi vaksin pada sekitar bulan april tahun sementara itu vaksin merah putih diharapkan dapat mulai diproduksi dalam jumlah besar di sekitar pertengahan tahun</t>
  </si>
  <si>
    <t>Pemerintah mengatakan, vaksinasi covid-19 di tanah air sudah mencapai 100 juta suntikan. #PPKMAtasiPandemiCovid</t>
  </si>
  <si>
    <t>indonesia hingga hari ini telah mencapai orang dengan kesembuhan sebanyak orang dan kematian sebanyak orang saat ini berbagai negara sedang berlomba lomba untuk menciptakan vaksin yang ampuh untuk menanggulangi pandemi covid ini</t>
  </si>
  <si>
    <t>Selama Pandemi, Setengah Juta Lebih Mahasiswa Putus Kuliah?! | Blusukan Pandemi COVID-19 berdampak buruk bukan hanya pada bidang kesehatan, namun juga pendidikan dan ekonomi. Tercatat dalam data Kemendikbudristek
Jangan lupa share seluas-luasnya yaa</t>
  </si>
  <si>
    <t>akan rampung mendapat izin bpom pada akhir dicky menilai dalam pengembangan vaksin juga tidak bisa dilakukan terburu buru apalagi terpengaruh oleh aspek ekonomi dan politik dengan bertambahnya jenis vaksin covid yang telah memperoleh eua</t>
  </si>
  <si>
    <t>"Ada beberapa negara akan melancarkan dos penggalak untuk mereka yang sudah lengkap divaksin sementara jutaan orang seluruh dunia belum lagi menerima dos pertama."
#AWANInews #AWANIpagi #HapusCOVID19</t>
  </si>
  <si>
    <t>vaksinasi sama al dapat berjalan dengan cepat dengan vaksinasi ini dapat memberikan dampak positif untuk menekan laju kasus covid serta menjadi awal mula pemulihan ekonomi nasional saat ini indonesia masih menggunakan vaksin yang diimpor dari luar negeri yaitu</t>
  </si>
  <si>
    <t>Wabah covid-19 telah menginfeksi hampir seluruh dunia tak terkecuali Indonesia dan berdampak pada semua dimensi, baik itu social, ekonomi. Sehingga pemerintah membeli vaksin dari luar negeri dan bekerja sama dengan tim kesehatan dengan mengadakan vaksinasi massal.</t>
  </si>
  <si>
    <t>jenis vaksin yang digunakan pun berasal dari berbagai negara antara lain sinovac dari china astrazeneca dari inggris moderna dari amerika serikat dan lain sebagainya negara kita yang tercinta indonesia juga turut mengembangkan vaksin covid yaitu vaksin merah putih</t>
  </si>
  <si>
    <t>Salah satu upaya untuk menekan angka kasus Covid-19 adalah dengan vaksinasi. Banyak perusahaan diluar negeri yang berlomba-lomba memproduksi vaksin Covid-19, dalam negeri rupanya juga tengah mengembangkan vaksin Merah Putih. Tapi produksi vaksin Merah Putih tida berjalan mulus</t>
  </si>
  <si>
    <t>pilihan indonesia memilih untuk mengimpor vaksin mungkin dilakukan atas dasar keperluan mendesak sebab jumlah warga yang padat dan rakyat yang berjumlah besar dengan meningkatnya kasus covid dan jumlah kematian yang meningkat menyebabkan pemerintah mengimpor dan membangun</t>
  </si>
  <si>
    <t>[Goresan Tinta Mengubah Bangsa]
Pandemi Covid-19 adalah suatu kejadian atau peristiwa menyebarnya penyakit yang disebabkan oleh virus SARS-Cov-2 di seluruh dunia. Bahkan pandemi Covid-19 memberikan damapak bukan hanya di sektor kesehatan akan tetapi juga di sektor ekonomi</t>
  </si>
  <si>
    <t>diharapkan dapat semakin membantu pemerintah untuk menyegerakan tercapainya herd immunity bpom akan terus mendukung pemerintah sesuai tugas pokok dan fungsinya dalam pengawasan obat agar masyarakat dapat mengakses vaksin covid yang telah memenuhi kualifikasi standar yang</t>
  </si>
  <si>
    <t>Dikarenakan pandemi covid-19 ini, seluruh negara berlomba-lomba untuk menciptakan bahan baku vaksin. Sinovac, Pfizer-BioNtech, Astra Zeneca, Novavax, dll. Pada awalnya, Indonesia mendatangkan beberapa jenis dari luar negeri. Mengenai dana vaksin, menurut Airlangga, perhitungan</t>
  </si>
  <si>
    <t>pertama mengembangkan vaksin covid merah putih serta melakukan kerja sama dengan pembuat vaksin dalam dan luar negeri kedua melakukan pembelian vaksin dari luar negeri setelah disetujui oleh who ketiga menggandeng lembaga internasional yakni cepi dan gavi alliance</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</si>
  <si>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</si>
  <si>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vaksinasi sama al karena sedang gencar nya dilakukan vaksinasi sama al tentunya membuat angka permintaan vaksin terus melonjak banyak negara yang berlomba lomba untuk menemukan vaksin yang lebih ampuh dalam mengatasi virus covid ini selain melakukan impor vaksin produksi</t>
  </si>
  <si>
    <t>Pemerintah menyusun strategi jangka panjang untuk mengantisipasi kemungkinan Covid-19 akan tetap ada dalam waktu lama Data Per 29 Agustus menunjukkan, total masyarakat yang melakukan skrining di PeduliLindungi mencapai 13,6 juta orang. #PPKMAtasiPandemiCovid</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</si>
  <si>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</si>
  <si>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—a thread–
Tema : Dilematis vaksin merah putih satu lagi karya bangsa, yang luput dari dukungan
“vaksinasi benar-benar berfungsi,dan secara dramatis menurunkan tingkat penyakit anak-anak” -Ben Shapiro
Berbicara tentang covid-19 saat ini jumlah negara di dunia sedang</t>
  </si>
  <si>
    <t>pemerintah menyatakan vaksinasi covid tanah air sudah mencapai juta suntikan</t>
  </si>
  <si>
    <t>Sejumlah lembaga membutuhkankan waktu yang cukup lama untuk mengembangkan vaksin ini . Berbicara vaksin covid-19 , saat ini sejumlah negara di dunia juga sedang mengembangkan vaksin termasuk Indonesisa selain mendatangkan vaksin dari luar negeri melalui kerja sama</t>
  </si>
  <si>
    <t>sebanyak juta dosis vaksin tentunya pemerintah mengeluarkan anggaran ekstra untuk menangani covid ini karena kedua jenis vaksin tersebut diimpor dan membutuhkan biaya yang tidak sedikit</t>
  </si>
  <si>
    <t>Pandemi Covid-19 di Indonesia saat ini masih merajalela. Bahkan semakin mengganas dengan munculnya varian-varian baru. Untuk melawan virus corona, salah satu senjatanya adalah dengan vaksin. Saat ini, negara-negara besar di dunia tengah berlomba-lomba memproduksi vaksin untuk</t>
  </si>
  <si>
    <t>vaksin merah putih merupakan vaksin covid buatan indonesia pembuatan vaksin merah putih oleh lembaga biologi molekuler eijkman pt biofarma ini diharapkan dapat membantu pencegahan penularan covid dan mendorong kemandirian indonesia dalam memenuhi vaksin covid</t>
  </si>
  <si>
    <t>- vaksinasi. Negara-negara di dunia sedang berlomba-lomba untuk membuat vaksin Covid-19 yang terbaik dan terampuh. Hingga saat ini banyak vaksin yang sudah dibuat oleh berbagai Negara di dunia. Namun hanya beberapa macam vaksin yang ditetapkan pemerintah melalui Kementrian-</t>
  </si>
  <si>
    <t>dilema vaksin merah putih kehadiran dan terobosan berbagai jenis vaksin untuk mengatasi covid menjadi kabar gembira bagi kita semua dengan perlahan namun bertahap pemerintah pun segera bergerak untuk melaksanakan vaksinasi di indonesia setiap harinya jumlah cont</t>
  </si>
  <si>
    <t>Vaksin merah putih – biofarma diperkirakan idealnya membutuhkan 20.000 orang relawan, serta biaya subjek percobaan vaksin Covid-19 untuk 20.000 relawan membutuhkan sekitar 500 miliar.</t>
  </si>
  <si>
    <t>hingga kini total ada juta dosis vaksin covid yang telah diterima indonesia seluruhnya didatangkan dari luar negeri atau impor dari negara lain erick menyampaikan saat ini sebanyak juta masyarakat telah menerima vaksin virus corona</t>
  </si>
  <si>
    <t>Hari ini, selain aduan kelewatan pembayaran Bantuan Khas Covid-19 (BKC), ramai yg berharap agar pandemik Covid-19 cepat reda atau imuniti kelompok melalui vaksinasi segera dicapai supaya mereka dpt kembali kpd mata pencarian sendiri &amp;amp; tidak terus bergantung kepada bantuan.
(3/3)</t>
  </si>
  <si>
    <t>vaksin merah putih salah satu vaksin covid yang diproduksi dalam negeri vaksin yang digagas berbagai institusi dalam negeri ini rencananya akan diuji klinis pada akhir pt bio farma perusahaan negara yang menargetkan produksinya akan dimulai pada april</t>
  </si>
  <si>
    <t>Presiden Joko Widodo menargetkan, vaksinasi covid-19 nasional harus digenjot dan ditargetkan kemampuan penyuntikan bisa mencapai 3 juta penyuntikan per hari pada Oktober 2021. Pemprov Banten menyambut positif dan siap dukung target tersebut.</t>
  </si>
  <si>
    <t>goresan tinta mengubah bangsa sedikit penjelasan singkat mengenai keadaan bangsa indonesia yang saat ini dihadirkan berbagai jenis vaksin covid memaraknya kasus covid ini harga vaksin dari impor melunjak naik harganya</t>
  </si>
  <si>
    <t>(EUA) dari BPOM tahun depan. Ketua Tim Peneliti Vaksin Merah Putih Universitas Airlangga (Unair) Surabaya, Fedik Abdul Rantam menuturkan, kini pihaknya sedang mengembangkan vaksin Covid-19 berbasis inactivated virus. Hingga saat ini vaksin Covid-19 yang dikembangkan Unair</t>
  </si>
  <si>
    <t>selama terjadi pandemi covid pemerintah menghadapi masalah ekonomi kesehatan masalah sosial di indonesia banyak juga artikel yang telah memantau masalah ekonomi dan kesehatan masyarakat di masa pandemi covid ini</t>
  </si>
  <si>
    <t>Pandemi Covid-19 ini telah mempengaruhi perekonomian di Indonesia. Pemerintah pada prinsipnya selalu mengedepankan kesehatan serta keselamatan para warga. Dilansir dari menteri keuangan ibu Sri Mulyani mengatakan pemerintah juga telah menerapkan satu</t>
  </si>
  <si>
    <t>melihat kondisi perkembangan angka covid yang makin parah mau tidak mau pemerintah harus membeli jenis vaksin tersebut setelahnya karena mengetahui dana yang ada terbatas maka solusi terbaiknya adalah vaksin merah putih</t>
  </si>
  <si>
    <t>Kadar vaksinasi akan dipergiatkan dan fokus utama kini bukan untuk mencapai angka sifar bagi kes harian.
#AWANInews #AWANIpagi #MalaysiaSihat</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</si>
  <si>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</si>
  <si>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Covid-19 yang terus meningkat sangat tinggi.
Situasi perekonomian Indonesia saat ini mengalami keterpurukan dalam berbagai hal seperti sektor informasi, komunikasi, jasa keuangan, jasa kesehatan, pertanian, dan hampir seluruh sektor usaha terutama pada sektor industry pengolahan</t>
  </si>
  <si>
    <t>dari bpom tahun depan pihak dari universitas airlangga yang biasa di sebut unair sedang mengembangkan vaksin covid berbasis inactivated virus hingga saat ini vaksin virus corona yang dikembangkan universitas airlangga dengan pt biotis telah memasuki fase uji praklinik fase kedua</t>
  </si>
  <si>
    <t>Vaksinasi Covid-19 penyandang disabilitas di Banyuwangi, per 31 Agustus 2021 sudah mencapai 100 persen dari target sasaran dalam kurun waktu tiga pekan. #VaksinDisabilitasBanyuwangi</t>
  </si>
  <si>
    <t>bencana pandemi covid membuat seluruh negara perlu untuk memutar otak mencari solusi pengobatan dan pencegahan sampai saat ini telah banyak vaksin covid untuk mencegah dan mengurangi gejala penderita covid yang diciptakan oleh negara negara di luar sana</t>
  </si>
  <si>
    <t>Nah Indonesia terkena wabah lagi pada tahun 2019 yaitu COVID. Masalahnya, vaksin COVID-19 ini baru bisa dikembangkan baru-baru ini dan ketersediaan vaksin yang masih sedikit. (Farmita, 2021)
Ketersediaan vaksin menjadi hal yang vital bagi pemulihan jangka pendek ekonomi Tanah air</t>
  </si>
  <si>
    <t>seperti yang sudah diketahui kasus covid belum juga selesai di indonesia maupun dunia berbagai masalah pun muncul di masa pandemi ini banyak negara mencari jalan keluar dari masalah tersebut dengan melakukan penelitian untuk menemukan vaksin begitupun indonesia</t>
  </si>
  <si>
    <t>Jika masyarakat semakin banyak yang divaksinasi, maka jumlah pasien yang perlu perawatan di rumah sakit akan menurun. Alhasil, dapat mengurangi beban biaya pengobatan COVID-19 yang ditanggung oleh Kementerian Kesehatan dan dapat membantu menstabilkan perekonomian di Indonesia.</t>
  </si>
  <si>
    <t>signifikan terhadap perekonomian nasional pemerintah harus melakukan riset dari jauh jauh hari terkait dengan kemungkinan kemungkinan semacam pandemi covid ini terjadi lagi dan mengambil langkah cepat baik untuk pengembangan vaksin ataupun obat obatan</t>
  </si>
  <si>
    <t>Vaksin Merah Putih merupakan pengembangan vaksin sejumlah institusi yang ada di Indonesia, seperti Universitas Airlangga. Juru bicara Satgas Penanganan COVID-19 Wiku Adisasmito dalam konferensi pers yang disiarkan secara langsung di Youtube BNPB Indoneisa.</t>
  </si>
  <si>
    <t>saat ini negara negara di dunia sedang berlomba lomba untuk mendapatkan vaksin yang efektif untuk melawan covid melalui serangkaian langkah ilmiah berdasarkan bukti bukti yang kuat per agustus terdapat kandidat vaksin yang saat ini dalam tahap klinis fase</t>
  </si>
  <si>
    <t>Semakin banyak masyarakat yang sudah divaksinasi, maka semakin sedikit jumlah subjek yang memenuhi syarat dalam melakukan uji klinis. Sebab, persyaratan melakukan uji klinis ini harus dilakukan pada subjek atau manusia yang belum menerima vaksin COVID-19</t>
  </si>
  <si>
    <t>pemerintah juga gencar mengakselerasi program vaksinasi gratis agar segera tercapai kekebalan komunal atau herd immunity pemberian program vaksinasi gratis ini dianggap solusi yang tepat untuk mengurangi jumlah kasus positif covid di indonesia</t>
  </si>
  <si>
    <t>Menurut saya, sebaiknya pemerintah menekankan vaksin secara mandiri yang dibuat di dalam negeri agar anggaran pasokan vaksin Covid-19 tidak banyak terbuang ke luar negeri sebab pemerintah mengimpor vaksin jadi dan bahan baku dari negara lain.</t>
  </si>
  <si>
    <t>demi membangun kemandirian dan memenuhi kebutuhan vaksin nasional penelitian vaksin covid terus dilakukan oleh para ilmuwan indonesia salah satunya adalah vaksin merah putih yang targetnya dapat diproduksi pada tahun mari kita mengenal lebih tentang vaksin merah putih</t>
  </si>
  <si>
    <t>Vaksin Merah Putih yang akan diproduksi massal setelah mendapatkan BPOM pada maret 2022 ini, ternyata kalah terpandang dengan vaksin impor dari China. Di tengah upaya riset Covid-19 yang mempercepat produksi vaksin,</t>
  </si>
  <si>
    <t>kendati begitu pemerintah berkomitmen untuk meningkatkan capaian vaksinasi sehingga ekonomi nasional yang terperosok akibat pandemi covid dapat pulih kembali kita tahu dengan vaksinasi justru ini membantu kita mencegah daripada penularan mencegah dari kematian</t>
  </si>
  <si>
    <t>Pemerintah diharapkan dapat melakukan upaya-upaya percepatan untuk mendukung hadirnya vaksin Merah Putih. Sebab, dengan vaksin Merah Putih, ketergantungan kita pada vaksin Covid-19 dari negara lain dapat teratasi dan memberikan banyak manfaat bagi Indonesia.</t>
  </si>
  <si>
    <t>menemukan vaksin virus covid bahkan beberapa negara sudah ada yang menemukan vaksin untuk covid sekarang sudah ada delapan vaksin covid yang digunakan dan beberapa telah dipakai di indonesia efikasi vaksin vaksin ini juga beragam dalam melindungi virus corona</t>
  </si>
  <si>
    <t>Kemudian, dari segi lain yaitu sulit untuk mendapatkan relawan. Vaksin merah putih biofarma diperkirakan idealnya membutuhkan 20.000 orang relawan, serta biaya subjek percobaan vaksin Covid-19 untuk 20.000 relawan membutuhkan sekitar 500 miliar.</t>
  </si>
  <si>
    <t>covid di indonesia badan pengawas obat dan makanan bpom bahkan mendukung secara langsung dengan mengawal pembuatan vaksin merah putih ini agar sesuai dengan standar internasional yang ditetapkan lebih lanjut lagi bpom mendampingi pt biotis mulai dari desain fasilitas</t>
  </si>
  <si>
    <t>Dibuangnya jutaan dosis vaksin COVID-19 tersebut disebabkan oleh berbagai alasan. Mulai dari botol retak, hingga kegagalan fungsi ruang pendingin. #kumparanNEWS</t>
  </si>
  <si>
    <t>emergency use authorization eua dari bpom tahun depan di unair kini sedang mengembangkan vaksin covid berbasis inactivated virus hingga saat ini vaksin covid yang dikembangkan unair bersama pt biotis telah memasuki uji praklinik tahap kedua harapannya bulan cont</t>
  </si>
  <si>
    <t>Nah menurut saya kita sebagai masyarakat harus bergotong royong berani melawan kepada kelompok masyarakat yang menolak vaksin covid 19 karena dengan mereka menolak vaksin covid-19 mereka akan menghambat pertumbuhan negri ini mulai dari pertumbuhan ekonomi sampa</t>
  </si>
  <si>
    <t>pandemi covid tidak hanya berdampak pada kesehatan masyarakat akan tetapi memengaruhi kondisi perekonomian pendidikan dan kehidupan sosial masyarakat indonesia seiring berjalan nya waktu masyarakat yang terpapar semakin meningkat dan korban jiwa juga bertambah</t>
  </si>
  <si>
    <t>Dilematis vaksin merah putih : satu lagi hasil karya dalam negeri yang luput dari dukungan
Kasus Covid-19 di Indonesia tak kunjung membaik. Bahkan sampai saat ini Indonesia menjadi salah satu negara dengan angka positif Covid-19 dan meninggal terbanyak di dunia bahkan Asia</t>
  </si>
  <si>
    <t>dengan upaya konsorsium riset covid mempercepat kegiatan dalam memproduksi vaksin saya rasa nantinya tidak perlu lagi membuka izin pembangunan pabrik vaksin dari negara lain di indonesia pada kesempatan ini kita harus berusaha untuk memajukan riset dan industri dalam negeri</t>
  </si>
  <si>
    <t>Alasan orang enggan dan menolak vaksin Covid-19
Adanya program vaksinasi Covid-19 gratis dari pemerintah, tidak lantas membuat masyarakat antusias. Beberapa masyarakat justru tidak mau divaksin covid dengan berbagai alasan. Berikut penyebab masyarakat enggan divaksin Covid-19.</t>
  </si>
  <si>
    <t>vaksin merah putih dan vaksin nusantara pasti akan sangat membantu pemerintah dalam menghadapi covid ini pengembangan vaksin dalam negeri sangat penting bagi indonesia hal ini untuk mengikis ketergantungan vaksin covid dari impor negara lain selain mengikis ketergantungan</t>
  </si>
  <si>
    <t>Pemberian vaksin ini merupakan solusi yang dianggap paling tepat untuk mengurangi jumlah kasus infeksi virus SARS-CoV-2 penyebab penyakit Covid-19. Vaksinasi Covid-19 termasuk salah satu upaya pemerintah Indonesia dalam menangani masalah Covid-19.</t>
  </si>
  <si>
    <t>seperti yang kita tahu bahwa semakin parahnya covid ini membuat sejumlah negara di dunia bahkan indonesia sekalipun sedang dalam proses pengembangan vaksin segala upaya di tempuh guna mencari jalan keluar agar angka covid menurun</t>
  </si>
  <si>
    <t>perusahaan di Indonesia untuk memproduksi vaksin COVID-19 di Indonesia. Mereka akan memulai kerjasama produksi vaksin pada sekitar bulan April tahun 2022. Sementara itu, Vaksin Merah Putih diharapkan dapat mulai diproduksi dalam jumlah besar di sekitar pertengahan tahun 2022.</t>
  </si>
  <si>
    <t>mampu memperolehan emergency use authorization eua dari bpom tahun depan ketua tim peneliti vaksin merah putih universitas airlangga unair surabaya fedik abdul rantam menuturkan kini pihaknya sedang mengembangkan vaksin covid berbasis inactivated virus</t>
  </si>
  <si>
    <t>Indonesia hingga hari ini (28/8/2021), telah mencapai 4.066.404 orang, dengan kesembuhan sebanyak 3.707.850 orang, dan kematian sebanyak 131.372 orang. Saat ini, berbagai negara sedang berlomba-lomba untuk menciptakan vaksin yang ampuh untuk menanggulangi pandemi Covid-19 ini.</t>
  </si>
  <si>
    <t>semoga pada awal tahun vaksinasi menggunakan vaksin merah putih bisa digencarkan untuk mencegah penyebaran dan memutus mata rantai covid di indonesia jadi sektor sektor ekonomi bisa kembali beroprasi seperti sedia kala</t>
  </si>
  <si>
    <t>akan rampung mendapat izin BPOM pada akhir 2022. Dicky menilai, dalam pengembangan vaksin juga tidak bisa dilakukan terburu-buru, apalagi terpengaruh oleh aspek ekonomi dan politik. Dengan bertambahnya jenis vaksin COVID-19 yang telah memperoleh EUA,</t>
  </si>
  <si>
    <t>tahukah para pembaca jenis jenis vaksin apa saja yang telah digunakan di indonesia nah dalam pelaksanaan vaksinasi ini badan pengawas obat dan makanan bpom telah menerbitkan emergency use authorization eua terhadap jenis vaksin covid di indonesia</t>
  </si>
  <si>
    <t>vaksinasi massal dapat berjalan dengan cepat. Dengan vaksinasi ini dapat memberikan dampak positif untuk menekan laju kasus covid-19 serta menjadi awal mula pemulihan ekonomi nasional.              Saat ini Indonesia masih menggunakan vaksin yang diimpor dari luar negeri yaitu</t>
  </si>
  <si>
    <t>vaksin covid dari impor negara lain kemandirian vaksin dalam negeri akan sangat membantu dalam menghemat devisa negara seharusnya kita patut berbangga karena bisa membuat vaksin covid sendiri sehingga dapat mengurangi ketergantungan terhadap vaksin impor sebagaimana yang</t>
  </si>
  <si>
    <t>Jenis vaksin yang digunakan pun berasal dari berbagai negara antara lain, Sinovac dari China, AstraZeneca dari Inggris, Moderna dari Amerika Serikat, dan lain sebagainya. Negara kita yang tercinta, Indonesia, juga turut mengembangkan vaksin COVID-19 yaitu Vaksin Merah Putih 🇮🇩🇮🇩</t>
  </si>
  <si>
    <t>putih di bawah koordinasi perusahaan pelat merah pt bio farma selain itu juru bicara satgas penanganan covid prof wiku adisasmito memastikan bahwa vaksin merah putih buatan anak bangsa tetap masuk dalam program vaksinasi pemerintah beliau memastikan setelah mendapat izin</t>
  </si>
  <si>
    <t>Pilihan Indonesia memilih untuk mengimpor vaksin mungkin dilakukan atas dasar keperluan mendesak sebab jumlah warga yang padat dan rakyat yang berjumlah besar. Dengan meningkatnya kasus COVID-19 dan jumlah kematian yang meningkat menyebabkan pemerintah mengimpor dan membangun</t>
  </si>
  <si>
    <t>masyarakat di indonesia juga membantu negara negara lain agar bisa mendapatkan vaksin yang lebih terjangkau seperti yang terkutip di antara satuan tugas penanganan covid menyampaikan bahwa salah satu tujuan indonesia memproduksi vaksin merah putih</t>
  </si>
  <si>
    <t>diharapkan dapat semakin membantu Pemerintah untuk menyegerakan tercapainya herd immunity. “BPOM akan terus mendukung Pemerintah sesuai tugas pokok dan fungsinya dalam pengawasan obat agar masyarakat dapat mengakses vaksin COVID-19 yang telah memenuhi kualifikasi standar yang</t>
  </si>
  <si>
    <t>tetapi juga sebuah bukti kemampuan dan kemandirian indonesia di tengah upaya konsorsium riset covid yang dikoordinasikan brin untuk mempercepat produksi vaksin ternyata pemerintah berniat untuk membuka izin pembangunan pabrik vaksin china di indonesia</t>
  </si>
  <si>
    <t>Pertama, mengembangkan vaksin Covid-19 Merah Putih serta melakukan kerja sama dengan pembuat vaksin dalam dan luar negeri. Kedua, melakukan pembelian vaksin dari luar negeri setelah disetujui oleh WHO. Ketiga, menggandeng lembaga internasional, yakni CEPI dan Gavi Alliance</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</si>
  <si>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</si>
  <si>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vaksinasi massal. Karena sedang gencar nya dilakukan vaksinasi massal tentunya membuat angka permintaan vaksin terus melonjak, banyak negara yang berlomba lomba untuk menemukan vaksin yang lebih ampuh dalam mengatasi virus Covid-19 ini. Selain melakukan impor vaksin produksi</t>
  </si>
  <si>
    <t>selama ini sedang berupaya dalam penganggulangan covid untuk membuahkan hasil yang positif vaksin merah putih akan menjadi kebanggaan indonesia dalam dunia medis selain untuk menciptakan kemandirian dalam bidang kesehatan sehingga tidak selalu bergantung pada impor</t>
  </si>
  <si>
    <t>Dilematis Vaksin merah putih : Hasil karya dalam negeri yang luput dari dukungan
Untuk menghilangkan Pandemi COVID-19 dari dunia ini kita sebagai umat manusia membutuhkan vaksin untuk menembalkan daya tahan tubuh kita terhadap virus ini. Berbagai negara berlomba-lomba untuk me..</t>
  </si>
  <si>
    <t>seharusnya pemerintah memprioritaskan pembangunan pabrik vaksin merah putih bukan bahkan mempromosikan pabrik vaksin dari luar negeri apalagi para ahli kita mampu memproduksi vaksin tersebut kendala lainnya kemunculan mutasi dari coronavirus dan kurangnya subjek vaksinasi</t>
  </si>
  <si>
    <t>Pemerintah menyatakan
Vaksinasi covid19 tanah air sudah mencapai 100juta suntikan
#PPKMAtasiPandemiCovid
•
•
•
•
•
#PPKMAtasiPandemiCovid</t>
  </si>
  <si>
    <t>telah menerbitkan emergency use authorization eua terhadap vaksin covid di indonesia sejak januari hingga saat ini adapun tujuh vaksin yang sudah mendapat eua dari bpom yakni sinovac vaksin covid pt bio farma astrazeneca sinopharm moderna pfizer dan sputnikv</t>
  </si>
  <si>
    <t>-- sebanyak 166,5 juta dosis vaksin. Tentunya pemerintah mengeluarkan anggaran ekstra untuk menangani covid-19 ini karna kedua jenis vaksin tersebut diimpor dan membutuhkan biaya yang tidak sedikit.</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</si>
  <si>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</si>
  <si>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Vaksin merah putih merupakan vaksin Covid-19 buatan Indonesia. Pembuatan Vaksin Merah Putih oleh Lembaga Biologi Molekuler Eijkman-PT Biofarma ini diharapkan dapat membantu pencegahan penularan Covid-19 dan mendorong kemandirian Indonesia dalam memenuhi vaksin Covid-19.</t>
  </si>
  <si>
    <t>setiap jenis vaksin covid memiliki karakternya masing masing misalnya saja jumlah dosis dan interval pemberian selain itu platform vaksin covid tersebut juga berbeda beda ada yang dikembangkan dari inactivated virus berbasis rna viral vector dan sub unit protein meski</t>
  </si>
  <si>
    <t>DILEMA VAKSIN MERAH PUTIH
Kehadiran dan terobosan berbagai jenis vaksin untuk mengatasi covid-19 menjadi kabar gembira bagi kita semua. Dengan perlahan namun bertahap, Pemerintah pun segera bergerak untuk melaksanakan vaksinasi di Indonesia. Setiap harinya, jumlah (cont..)</t>
  </si>
  <si>
    <t>satgas covid mencatat jumlah penduduk indonesia yang sudah disuntik vaksin covid dosis pertama mencapai jiwa sedangkan suntikan vaksin covid dosis kedua sebanyak jiwa badan pengawas obat dan makanan bpom</t>
  </si>
  <si>
    <t>Hingga kini, total ada 92,9 juta dosis vaksin Covid-19 yang telah diterima Indonesia. Seluruhnya didatangkan dari luar negeri atau impor dari negara lain. Erick menyampaikan saat ini sebanyak 26,9 juta masyarakat telah menerima vaksin virus corona</t>
  </si>
  <si>
    <t>masyarakat banyak jadi semoga secepatnya vaksin ini lolos uji klinis dan mendapatkan sertifikat dari bpom agar dapat segera diedarkan untuk membantu masyarakat indonesia menghadapi pandemi covid</t>
  </si>
  <si>
    <t>Vaksin Merah Putih salah satu vaksin Covid-19 yang diproduksi dalam negeri. Vaksin yang digagas berbagai institusi dalam negeri ini rencananya akan diuji klinis pada akhir 2021. PT Bio Farma, perusahaan negara yang menargetkan produksinya akan dimulai pada April 2022.</t>
  </si>
  <si>
    <t>hampir seluruh sektor terdampak tidak hanya kesehatan tetapi sector ekonomi juga mengalami dampak yang sangat serius akibat pandemi corona dalam program vaksinisasi covid di indonesia pemerintah merancang program vaksinisasi yang dimulai tahun</t>
  </si>
  <si>
    <t>[Goresan Tinta Mengubah Bangsa]
Sedikit penjelasan singkat mengenai keadaan Bangsa Indonesia yang saat ini dihadirkan berbagai jenis vaksin COVID-19. Memaraknya kasus COVID-19 ini harga vaksin dari impor melunjak naik harganya</t>
  </si>
  <si>
    <t>pertama tama pemerintah indonesia kehilangan kesempatan emas untuk keluar dari pandemi covid ini kedua pemerintah indonesia juga kehilangan kesempatan untuk unjuk gigi di mata dunia dimana sampai saat ini produksi vaksin covid masih didominasi oleh negara negara maju</t>
  </si>
  <si>
    <t>Selama terjadi pandemi Covid-19, pemerintah menghadapi masalah ekonomi, kesehatan masalah sosial di Indonesia. Banyak juga artikel yang telah memantau masalah ekonomi dan kesehatan masyarakat di masa pandemi Covid-19 ini.</t>
  </si>
  <si>
    <t>indonesia bertujuan untuk mengurangi angka terpaparnya covid dan juga angka kematian yang ada di indonesia ini di masa pandemi ini setiap negara berlomba lomba untuk mengadakan vaksinasi untuk negaranya begitu juga dengan negara kita ini indonesia negara kita masih mengem</t>
  </si>
  <si>
    <t>Melihat kondisi perkembangan angka Covid-19 yang makin parah, mau tidak mau pemerintah harus membeli jenis vaksin tersebut. Setelahnya, karena mengetahui dana yang ada terbatas, maka solusi terbaiknya adalah Vaksin Merah Putih.</t>
  </si>
  <si>
    <t>vaksin merah putih tujuan pengembangan vaksin merah putih adalah bisa mendorong kemandirian indonesia dalam memenuhi vaksin covid diketahui bahwa saat ini pasokan vaksin covid masih dipasok secara impor baik dalam bentuk jadi atau dalam bentuk bahan baku untuk selanjutnya</t>
  </si>
  <si>
    <t>sumbernya. Dengan ini, mahasiswa dapat mengambil bagian membantu negara dengan meyakinkan masyarakat soal keamanan, kehalalalan dan manfaat vaksin yang dapat menyelamatkan jiwa para penerima vaksin tersebut. Kami berharap dengan adanya vaksinasi Covid-19 menggunakan vaksin merah</t>
  </si>
  <si>
    <t>dan persiapan yang baik dari segi praklinik dan uji klinik penyerahan sertifikat cpob kepada pt biotis merupakan bentuk dukungan bpom agar proses pengembangan vaksin tipe inactivated virus supaya segera diselesaikan di tengah upaya konsorsium riset covid yaitu mempercepat</t>
  </si>
  <si>
    <t>dari BPOM tahun depan. Pihak dari universitas Airlangga yang biasa di sebut UNAIR sedang mengembangkan vaksin Covid-19 berbasis inactivated virus. Hingga saat ini, vaksin virus corona yang dikembangkan Univ. Airlangga dengan PT. Biotis telah memasuki fase uji praklinik fase kedua</t>
  </si>
  <si>
    <t>tidak diketahui di kota wuhan provinsi hubei china para pasien mengalami gejala demam batuk kering infeksi paru paru dispnea virus covid telah menyebar ke seluruh masyarakat dunia dengan jumlah kasus lebih dari juta dan jumlah kematian sebanyak lebih dari juta</t>
  </si>
  <si>
    <t>Bencana pandemi COVID-19 membuat seluruh negara perlu untuk memutar otak mencari solusi, pengobatan, dan pencegahan. Sampai saat ini, telah banyak vaksin COVID-19 untuk mencegah dan mengurangi gejala penderita COVID-19 yang diciptakan oleh negara-negara di luar sana.</t>
  </si>
  <si>
    <t>vaksin merah putih yang dibuat oleh bangsa kita dan dapat menanggulangi masalah perekonomian yang sudah dihadapi negara kita selama ini dengan bangkit bersama melawan virus covid hingga tuntas semoga dengan adanya vaksin merah putih juga dapat mengembangkan kualitas</t>
  </si>
  <si>
    <t>Seperti yang sudah diketahui kasus COVID-19 belum juga selesai di Indonesia maupun dunia. Berbagai masalah pun muncul di masa pandemi ini, banyak negara mencari jalan keluar dari masalah tersebut dengan melakukan penelitian untuk menemukan vaksin begitupun Indonesia.</t>
  </si>
  <si>
    <t>sebagai mahasiswa yaitu menghimbau para warga indonesia yang masih belum mempercayai adanya covid dengan melakukan beberaoa pendekatan seperti seminar pengabdian masyarakat atau cara lainnya sehingga keberadaan vaksin merah putih pun mendapat pengakuan dari negara dan</t>
  </si>
  <si>
    <t>signifikan terhadap perekonomian nasional. Pemerintah harus melakukan riset dari jauh-jauh hari terkait dengan kemungkinan-kemungkinan semacam pandemi Covid-19 ini terjadi lagi dan mengambil langkah cepat, baik untuk pengembangan vaksin ataupun obat-obatan.</t>
  </si>
  <si>
    <t>kita semua mungkin sudah tidak asing dengan kata covid atau malahan sudah muak mendengarnya tapi berbicara tentang covid hampir seluruh negara di dunia sedang berlomba lomba untuk mengembangkan vaksin ini termasuk indonesia</t>
  </si>
  <si>
    <t>Saat ini, negara-negara di dunia sedang berlomba-lomba untuk mendapatkan vaksin yang efektif untuk melawan COVID-19 melalui serangkaian langkah ilmiah berdasarkan bukti-bukti yang kuat. Per 25 Agustus 2020, terdapat 31 kandidat vaksin yang saat ini dalam tahap klinis, fase III</t>
  </si>
  <si>
    <t>ketersediaan vaksin covid sering kali mengalami kelangkaan akibat keterlambatan pendistribusian selama ini vaksin yang beredar di indonesia adalah vaksin yang diimpor dari negara tetangga sehingga sebenarnya juga tidak heran kalau sering mengalami kelangkaan</t>
  </si>
  <si>
    <t>Pemerintah juga gencar mengakselerasi program vaksinasi gratis agar segera tercapai kekebalan komunal atau herd immunity. Pemberian program vaksinasi gratis ini dianggap solusi yang tepat untuk mengurangi jumlah kasus positif COVID-19 di Indonesia.</t>
  </si>
  <si>
    <t>dikutip dari situs resmi untuk update informasi terkini seputar covid yaitu yang diakses pada agustus sejumlah dosis pertama untuk vaksinasi covid</t>
  </si>
  <si>
    <t>Demi membangun kemandirian dan memenuhi kebutuhan vaksin nasional, penelitian vaksin Covid-19 terus dilakukan oleh para ilmuwan Indonesia. Salah satunya adalah Vaksin Merah Putih yang targetnya dapat diproduksi pada tahun 2022. Mari kita mengenal lebih tentang Vaksin Merah Putih.</t>
  </si>
  <si>
    <t>dunia kesehatan berjuang mati matian menyelamatkan nyawa nyawa berharga agar tidak direnggut kejamnya coronavirus tentunya masih banyak lagi usaha yang dilakukan berbagai pihak untuk menanggulangi bencana ini masyarakat terus berupaya beradaptasi dengan kebiasaan hidup baru</t>
  </si>
  <si>
    <t>Kendati begitu, pemerintah berkomitmen untuk meningkatkan capaian vaksinasi sehingga ekonomi nasional yang terperosok akibat pandemi Covid-19 dapat pulih kembali. "Kita tahu, dengan vaksinasi justru ini membantu kita mencegah daripada penularan, mencegah dari kematian,</t>
  </si>
  <si>
    <t>konvensional ke digital begitu pula pelayanan birokrasi yang dahulu dilakukan secara konvensional kini dilakukan secara digital covid seperti telah mengubah aspek kehidupan bahkan telah mengubah tatanan geopolitik dunia berbagai negara di dunia berlomba lomba untuk</t>
  </si>
  <si>
    <t>menemukan vaksin virus COVID-19, Bahkan beberapa negara sudah ada yang menemukan vaksin untuk COVID -19. Sekarang sudah ada delapan vaksin COVID-19 yang digunakan dan beberapa telah dipakai di Indonesia. Efikasi vaksin-vaksin ini juga beragam dalam melindungi virus corona.</t>
  </si>
  <si>
    <t>mendapatkan vaksin yang justru bahkan akan menimbulkan klaster baru covid karena berkerumun hal ini juga merupakan simbol kemandirian bangsa kita karena tidak perlu lagi impor dari luar negeri</t>
  </si>
  <si>
    <t>Covid-19 di Indonesia. Badan Pengawas Obat dan Makanan (BPOM) bahkan mendukung secara langsung dengan mengawal pembuatan vaksin Merah Putih ini agar sesuai dengan standar internasional yang ditetapkan.Lebih lanjut lagi, BPOM mendampingi PT BIotis mulai dari desain fasilitas,</t>
  </si>
  <si>
    <t>kita bersama sama harus belajar dari kasus covid impor obat obatan dan vaksin menunjukkan pengaruh cukup signifikan terhadap perekonomian nasional pemerintah harus melakukan riset dari jauh jauh hari terkait dengan kemungkinan kemungkinan semacam pandemi covid</t>
  </si>
  <si>
    <t>emergency use authorization (EUA) dari BPOM tahun depan. Di UNAIR, kini sedang mengembangkan vaksin Covid-19 berbasis inactivated virus. Hingga saat ini vaksin Covid-19 yang dikembangkan Unair bersama PT Biotis telah memasuki uji praklinik tahap kedua. Harapannya bulan (cont..)</t>
  </si>
  <si>
    <t>yang sudah mendapatkan vaksinasi hingga akhir tahun mendatang banyaknya orang yang terinfeksi virus covid mengakibatkan semakin banyak varian virus corona yang bermutasi proses penelitian di bidang pengembangan obat dan vaksin membutuhkan biaya yang tidak sedikit</t>
  </si>
  <si>
    <t>Pandemi COVID-19 tidak hanya berdampak pada kesehatan masyarakat, akan tetapi memengaruhi kondisi perekonomian, pendidikan, dan kehidupan sosial masyarakat Indonesia. Seiring berjalan nya waktu masyarakat yang terpapar semakin meningkat dan korban jiwa juga bertambah.</t>
  </si>
  <si>
    <t>menumpas covid yang ada di indonesia dengan adanya vaksin yang dibuat oleh indonesia ini diharapkan bisa mendukung kemandirian bangsa indonesia dalam memproduksi vaksin tanggapan tanggapan mengenai vaksinasi tidak seluruhnya positif bahkan saat kegiatan vaksinasi saat ini</t>
  </si>
  <si>
    <t>Dengan upaya konsorsium riset Covid-19 mempercepat kegiatan dalam memproduksi vaksin, saya rasa nantinya tidak perlu lagi membuka izin pembangunan pabrik vaksin dari negara lain di Indonesia. Pada kesempatan ini, kita harus berusaha untuk memajukan riset dan industri dalam negeri</t>
  </si>
  <si>
    <t>namun indonesia tidak bisa terus terusan mengimpor vaksin covid dari negara lain sebenarnya indonesia pun mempunyai kapabilitas dalam melakukan riset dan memproduksi vaksin sendiri oleh karenanya pemerintah membuat program vaksin merah putih</t>
  </si>
  <si>
    <t>vaksin Merah Putih dan vaksin Nusantara, pasti akan sangat membantu pemerintah dalam menghadapi Covid-19 ini.Pengembangan vaksin dalam negeri sangat penting bagi Indonesia. Hal ini untuk mengikis ketergantungan vaksin Covid-19 dari impor negara lain.Selain mengikis ketergantungan</t>
  </si>
  <si>
    <t>tidak terlalu berat seperti yang belum di vaksin pembuatan vaksin covid yang ada telah dilakukan di berbagai negara termasuk indonesia indonesia di indonesia vaksin yang sudah tersedia anatara lain adalah sinovac astrazeneca sinopharm dan moderna</t>
  </si>
  <si>
    <t>Seperti yang kita tahu bahwa semakin parahnya COVID-19 ini, membuat sejumlah negara di dunia bahkan Indonesia sekalipun sedang dalam proses pengembangan vaksin. Segala upaya di tempuh guna mencari jalan keluar, agar angka COVID-19 menurun.</t>
  </si>
  <si>
    <t>mengetahui betapa mengancamnya covid yang masih melanda dunia pemberian vaksinasi adalah salah satu opsi penting dalam hal pemulihan kondisi sosial dan ekonomi negara yang terkena dampak pandemi sampai saat ini terutama bagi indonesia sendiri</t>
  </si>
  <si>
    <t>mampu memperolehan emergency use authorization (EUA) dari BPOM tahun depan.
Ketua Tim Peneliti Vaksin Merah Putih Universitas Airlangga (Unair) Surabaya, Fedik Abdul Rantam menuturkan, kini pihaknya sedang mengembangkan vaksin Covid-19 berbasis inactivated virus.</t>
  </si>
  <si>
    <t>kondisi pandemi covid yang sudah berlangsung di indonesia sejak bulan maret mulai menunjukkan titik terang dengan tersedianya vaksin di beberapa negara termasuk indonesia</t>
  </si>
  <si>
    <t>Semoga pada awal tahun 2022 vaksinasi menggunakan Vaksin Merah Putih bisa digencarkan untuk mencegah penyebaran dan memutus mata rantai Covid-19 di Indonesia jadi sektor-sektor ekonomi bisa kembali beroprasi seperti sedia kala.</t>
  </si>
  <si>
    <t>pt bio farma perusahaan negara yang akan memproduksi vaksin ini menargetkan produksinya akan dimulai pada april pengembangan vaksin covid merah putih dipimpin lembaga biologi molekuler lbm eijkman</t>
  </si>
  <si>
    <t>Tahukah para pembaca jenis-jenis vaksin apa saja yang telah digunakan di Indonesia? Nah, dalam pelaksanaan vaksinasi ini, Badan Pengawas Obat dan Makanan (BPOM) telah menerbitkan Emergency Use Authorization (EUA) terhadap 7 jenis vaksin COVID-19 di Indonesia</t>
  </si>
  <si>
    <t>dengan adenovirus dan platform peptide sehinnga diharapkan aman untuk di uji tidak hanya itu vaksin merah putih ini juga telah dikawal oleh bpom badan pengawas obat dan makanan saat ini indonesia memiliki berbagai alternatif platform dalam mengembangkan vaksin covid</t>
  </si>
  <si>
    <t>vaksin Covid-19 dari impor negara lain, kemandirian vaksin dalam negeri akan sangat membantu dalam menghemat devisa negara. Seharusnya kita patut berbangga karena bisa membuat vaksin Covid-19 sendiri. Sehingga dapat mengurangi ketergantungan terhadap vaksin impor sebagaimana yang</t>
  </si>
  <si>
    <t>pemerintah juga memastikan bahwa vaksin covid gratis dan tanpa syarat untuk seluruh lapisan masyarakat indonesia hal ini bertujuan untuk percepatan vaksinasi sehingga terbentuk herd immunity atau kekebalan komunal</t>
  </si>
  <si>
    <t>Pemerintah menyatakan, vaksinasi covid-19 di tanah air sudah mencapai 100 juta suntikan
#PPKMAtasiPandemiCovid
#PPKMAtasiPandemiCovid</t>
  </si>
  <si>
    <t>vaksin merah putih ini akan menjadi salah satu vaksin covid yang diproduksi dalam negeri yang rencananya akan diuji klinis dan selesai pada akhir pt bio farma perusahaan negara yang akan memproduksi vaksin ini menargetkan produksinya akan dimulai pada april</t>
  </si>
  <si>
    <t>Putih di bawah koordinasi perusahaan pelat merah, PT Bio Farma. Selain itu, Juru Bicara Satgas Penanganan Covid-19 Prof Wiku Adisasmito memastikan bahwa Vaksin Merah Putih buatan anak bangsa, tetap masuk dalam program vaksinasi pemerintah. Beliau memastikan setelah mendapat izin</t>
  </si>
  <si>
    <t>indonesia adalah negara yang masih tergolong rendah dalam penanganan covid berdasarkan hasil riset lembaga think tank global lowy institute terkait pengendalian pandemic covid di berbagai negara pada awal tahun indonesia menduduki peringkat ke dari negara</t>
  </si>
  <si>
    <t>masyarakat di Indonesia juga membantu negara negara lain agar bisa mendapatkan vaksin yang lebih terjangkau.
Seperti yang terkutip di ANTARA Satuan Tugas penanganan COVID-19 menyampaikan bahwa salah satu tujuan Indonesia memproduksi vaksin Merah Putih</t>
  </si>
  <si>
    <t>pentingnya kemandirian vaksin covid buatan dalam negeri hal ini dibuktikan dengan dukungan yang diberikan pemerintah terhadap enam tim pengembangan bibit vaksin merah putih dengan adanya vaksin merah putih ini saya ingin mengutarakan pendapat saya saya sangat setuju dengan</t>
  </si>
  <si>
    <t>tetapi juga sebuah bukti kemampuan dan kemandirian Indonesia. Di tengah upaya konsorsium riset Covid-19 yang dikoordinasikan BRIN untuk mempercepat produksi vaksin, ternyata pemerintah berniat untuk membuka izin pembangunan pabrik vaksin China di Indonesia.</t>
  </si>
  <si>
    <t>saat ini pandemi global covid telah menewaskan lebih dari orang sehingga salah satu solusi yang dapat diambil untuk menyelesaikan kasus covid ini adalah mewajibkan vaksin kepada seluruh elemen masyarakat di negaranya masing masing</t>
  </si>
  <si>
    <t>Maka dari itu, Pemerintah mengeluarkan kebijakan terkait Covid-19. Kebijakan pemerintah di dalam menanggulangi Coronavirus terdapat berbagai macam, diantaranya kebijakan Lockdown, Kebijakan pembentukan Protokol Kesehatan, dan pemberian vaksin ke seluruh warga negara indonesia.</t>
  </si>
  <si>
    <t>melakukan sosialisasi di daerah daerah terpencil dan tiap kota mengenai seberapa pentingya kesehatan dan seberapa bahayanya pandemic covid ini dalam segi kesehatan maupun dalam segi perekonomian selain sebagai mahasiswa aktif tentunya kita juga harus ikut berkontribusi</t>
  </si>
  <si>
    <t>selama ini sedang berupaya dalam penganggulangan Covid-19 untuk membuahkan hasil yang positif. Vaksin Merah Putih akan menjadi kebanggaan Indonesia dalam dunia medis, selain untuk menciptakan kemandirian dalam bidang kesehatan, sehingga tidak selalu bergantung pada impor.</t>
  </si>
  <si>
    <t>kecepatan penyerapan vaksin antara satu kabupaten kota dengan lainnya tidak merata hal ini menyebabakan sejumlah daerah mengalami kekurangan stok vaksin selain itu harga vaksin covid di indonesia tidak diatur secara tertulis harga yang ditetapkan berdasarkan pada</t>
  </si>
  <si>
    <t>Seharusnya pemerintah memprioritaskan pembangunan pabrik vaksin Merah-Putih, bukan malah mempromosikan pabrik vaksin dari luar negeri. Apalagi para ahli kita mampu memproduksi vaksin tersebut. Kendala lainnya, kemunculan mutasi dari Coronavirus dan kurangnya subjek vaksinasi.</t>
  </si>
  <si>
    <t>sejak itu mulai berdatangan vaksin covid dari berbagai belahan dunia namun jumlah vaksin yang didapat tidak sebanding dengan yang dibutuhkan indonesia kemudian laporan who juga menunjukkan ada ketimpangan vaksin antara jawa dan luar jawa</t>
  </si>
  <si>
    <t>telah menerbitkan emergency use authorization (EUA) terhadap 7 vaksin Covid-19 di Indonesia sejak Januari 2021 hingga saat ini. Adapun tujuh vaksin yang sudah mendapat EUA dari BPOM yakni Sinovac, vaksin Covid-19 PT Bio Farma, AstraZeneca, Sinopharm, Moderna, Pfizer, dan SputnikV</t>
  </si>
  <si>
    <t>indonesia juga tidak ingin ketinggalan terlibat dalam pengembangan vaksin covid bekerja sama dengan beberapa negara dan perusahaan farmasi salah satunya dengan sinovac perusahaan bioteknologi dari tiongkok</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</si>
  <si>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</si>
  <si>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salah satunya dengan mendatangkan vaksin luar negeri juru bicara vaksinasi covid dari kementerian kesehatan kemenkes siti nadia tarmizi mengungkapkan bahwa pembelian vaksin dari luar negeri tersebut mempertimbangkan keamanan dan mutu serta vaksin mana yang sudah memenuhi</t>
  </si>
  <si>
    <t>Setiap jenis vaksin Covid-19 memiliki karakternya masing-masing misalnya saja jumlah dosis dan interval pemberian. Selain itu, platform vaksin Covid-19 tersebut juga berbeda-beda, ada yang dikembangkan dari inactivated virus, berbasis RNA, viral-vector, dan sub-unit protein.Meski</t>
  </si>
  <si>
    <t>lebih lanjut mengenai layanan vaksinasi untuk mencapai kekebalan kelolompok vaksin merah putih menjadi salah satu vaksin covid yang diproduksi dalam negeri unair yang merupakan salah satu anggota konsorsium mengembangkan vaksin merah putih dengan platform inactivated virus</t>
  </si>
  <si>
    <t>2021, Satgas Covid-19 ( mencatat jumlah penduduk Indonesia yang sudah disuntik vaksin Covid-19 dosis pertama mencapai 59.011.333 jiwa. Sedangkan suntikan vaksin Covid-19 dosis kedua sebanyak 33.094.505 jiwa. Badan Pengawas Obat dan Makanan (BPOM)</t>
  </si>
  <si>
    <t>bisa meningkatkan mutu penelitian negara kita dan bisa mendapatkan hak paten dari negara lain pula sehingga bisa membantu dunia untuk menyebarkan vaksin dengan lebih luas dan bisa mengakhiri pandemi covid ini dan juga kalau kita bisa membuat vaksin sendiri kan itu bisa</t>
  </si>
  <si>
    <t>Masyarakat banyak. Jadi, semoga secepatnya vaksin ini lolos uji klinis dan mendapatkan sertifikat dari BPOM agar dapat segera diedarkan untuk membantu masyarakat Indonesia menghadapi pandemi covid-19</t>
  </si>
  <si>
    <t>informasi yang ada serta pintar memilih informasi yang berkembang di sekitar juga dampak dari covid tidak sekadar menyerang kesehatan diri saja namun juga berdampak di berbagai aspek salah satunya ekonomi maka dari itu vaksinasi merupakan salah satu hal yang benar untuk</t>
  </si>
  <si>
    <t>Hampir seluruh sektor terdampak, tak hanya kesehatan. Tetapi, sector ekonomi juga mengalami dampak yang sangat serius akibat pandemi corona.
Dalam program vaksinisasi Covid-19 di Indonesia, pemerintah merancang program vaksinisasi yang dimulai tahun 2021.</t>
  </si>
  <si>
    <t>indonesia sendiri jumlah orang yang terjangkit virus covid telah mencapai juta dengan angka kematian mencapai ribu jiwa angka angka tersebut pun masih terus naik di setiap harinya di situasi dimana virus ini belum memiliki obat yang dapat benar benar menyembuhkan</t>
  </si>
  <si>
    <t>Pertama-tama, pemerintah Indonesia kehilangan kesempatan emas untuk keluar dari pandemi Covid-19 ini. Kedua, pemerintah Indonesia juga kehilangan kesempatan untuk unjuk gigi di mata dunia, dimana sampai saat ini produksi vaksin Covid-19 masih didominasi oleh negara-negara maju.</t>
  </si>
  <si>
    <t>kerja sama dengan negara lain yang bisa membantu pengembangan vaksinnya pengembangan vaksin merah putih membuktikan bahwa kualitas peneliti peneliti indonesia banyak yang mumpuni kontribusi dari beberapa mahasiswa indonesia dalam pengembangan vaksin covid bikinan</t>
  </si>
  <si>
    <t>Indonesia bertujuan untuk mengurangi angka terpaparnya Covid-19 dan juga angka kematian yg ada di Indonesia ini.
Di masa pandemi ini, setiap negara berlomba lomba untuk mengadakan vaksinasi untuk negaranya, begitu juga dengan negara kita ini, Indonesia. Negara kita masih mengem</t>
  </si>
  <si>
    <t>lantai berbagai negara untuk mendapatkan vaksin covid perebutan vaksin semakin lama kian ketat apalagi belakangan ini terjadi lonjakan kasus covid di berbagai negara di media sama menjadi seseorang menteri kesehatan mengatakan permasalahan vaksin cukup kompleks memang begitu</t>
  </si>
  <si>
    <t>vaksin Merah Putih. Tujuan pengembangan vaksin merah putih adalah bisa mendorong kemandirian Indonesia dalam memenuhi vaksin Covid-19. Diketahui bahwa saat ini pasokan vaksin Covid-19 masih dipasok secara impor,baik dalam bentuk jadi atau dalam bentuk bahan baku untuk selanjutnya</t>
  </si>
  <si>
    <t>vaksin covid cenderung mendahulukan kepentingan warganya ditambah dengan kemunculan varian delta yang membuat sejumlah negara memutuskan untuk memberikan vaksin dosis ketiga ini membuat stok vaksin masih kurang dibanding total kebutuhannya di seluruh dunia</t>
  </si>
  <si>
    <t>dan persiapan yang baik dari segi praklinik dan uji klinik. Penyerahan sertifikat CPOB kepada PT Biotis merupakan bentuk dukungan BPOM agar proses pengembangan vaksin tipe inactivated virus supaya segera diselesaikan.
Di tengah upaya konsorsium riset Covid-19 yaitu mempercepat</t>
  </si>
  <si>
    <t>juga penting untuk mengantisipasi wabah lain di masa depan kemampuan sejumlah kampus dan lembaga riset ini membuat vaksin covid sendiri akan sangat membantu negara kita biaya dalam pengadaan vaksin pun sebaiknya seefisien mungkin jika produsennya dari dalam negeri</t>
  </si>
  <si>
    <t>tidak diketahui di Kota Wuhan provinsi Hubei, China. Para pasien mengalami gejala demam, batuk kering, infeksi paru-paru, dispnea.Virus covid-19 telah menyebar ke seluruh masyarakat dunia dengan jumlah kasus lebih dari 41,5 juta dan jumlah kematian sebanyak lebih dari 1,1 juta</t>
  </si>
  <si>
    <t>melakukan vaksinasi sama al efektif untuk meredakan penularan masalahnya vaksin covid baru bisa dikembangkan segelintir negara dan produksinya masih terbatas kondisi makin sulit ketika negara negara yang sudah memproduksi vaksin covid cenderung mendahulukan warganya</t>
  </si>
  <si>
    <t>Vaksin merah putih yang dibuat oleh bangsa kita dan dapat menanggulangi masalah perekonomian yang sudah dihadapi Negara kita selama ini dengan bangkit bersama melawan virus covid-19 hingga tuntas. Semoga dengan adanya vaksin merah putih juga dapat mengembangkan kualitas</t>
  </si>
  <si>
    <t>lantai complicated ujar budi upaya dunia melawan pandemi covid dalam waktu pendek akan menghadapi tantangan ketersediaan vaksin otomatis berbagai negara harus berebut untuk mengamankan vaksin bagi warga negara masing masing china yang ambisius dengan begitu</t>
  </si>
  <si>
    <t>Sebagai mahasiswa yaitu menghimbau para warga Indonesia yang masih belum mempercayai adanya covid-19 dengan melakukan beberaoa pendekatan seperti seminar, pengabdian masyarakat atau cara lainnya sehingga keberadaan vaksin merah putih pun mendapat pengakuan dari negara dan</t>
  </si>
  <si>
    <t>beberapa perusahaan farmasi swasta untuk ikut memproduksi vaksin covid pemerintah memerlukan vaksin covid dalam jumlah besar untuk seluruh masyarakat sehingga membutuhkan kapasitas produksi yang besar pula yang dapat dipenuhi oleh kerja sama pemerintah dengan perusahaan</t>
  </si>
  <si>
    <t>Kita semua mungkin sudah tidak asing dengan kata Covid-19. Atau malahan sudah muak mendengarnya? Tapi berbicara tentang Covid-19 hampir seluruh negara di dunia sedang berlomba-lomba untuk mengembangkan vaksin ini, termasuk Indonesia.</t>
  </si>
  <si>
    <t>waktu terus berjalan tidak terasa pandemi covid di negara kita ini telah berlangsung lebih dari satu tahun salah satu upaya yang kami siapkan untuk memperlambat laju perkembangan dan mengurangi rantai penyebaran virus corona adalah mengadakan program vaksinasi</t>
  </si>
  <si>
    <t>Ketersediaan vaksin covid-19 sering kali mengalami kelangkaan akibat keterlambatan pendistribusian. Selama ini vaksin yg beredar di Indonesia adalah vaksin yang diimpor dari negara tetangga. Sehingga sebenarnya juga tidak heran kalau sering mengalami kelangkaan.</t>
  </si>
  <si>
    <t>maka covid dengan berbagai macam varian dapat ditekan menurut hitungan eikjiman vaksin merah putih yang diproduksi sendiri memiliki harga berkisar antara rp per dosis akan sangat menguntungkan pada roda perekonomian negara</t>
  </si>
  <si>
    <t>Dikutip dari situs resmi untuk update informasi terkini seputar Covid-19 yaitu yang diakses pada 30 Agustus 2021 (11.00), sejumlah 61.655.645 dosis pertama untuk vaksinasi Covid-19 -c-</t>
  </si>
  <si>
    <t>diharapkan dengan adanya vaksin merah putih di awal dapat benar benar membantu indonesia untuk terlepas dari pandemi covid atau setidaknya dapat membantu indonesia mencapai tahap herd immunity</t>
  </si>
  <si>
    <t>dunia kesehatan berjuang mati-matian menyelamatkan nyawa-nyawa berharga agar tidak direnggut kejamnya Coronavirus. Tentunya, masih banyak lagi usaha yang dilakukan berbagai pihak untuk menanggulangi ‘bencana’ ini. Masyarakat terus berupaya beradaptasi dengan kebiasaan hidup baru.</t>
  </si>
  <si>
    <t>uji klinis harus dilakukan pada subjek manusia yang belum menerima vaksin covid namun berdasarkan data dilapangan sudah semakin sedikit jumlah subjek yang memenuhi persyaratan uji klinis dikarenakan semakin banyaknya populasi yang sudah melakukan vaksinasi</t>
  </si>
  <si>
    <t>konvensional ke digital, begitu pula pelayanan birokrasi yang dahulu dilakukan secara konvensional kini dilakukan secara digital. Covid-19 seperti telah mengubah aspek kehidupan, bahkan telah mengubah tatanan geopolitik dunia. Berbagai negara di dunia berlomba-lomba untuk</t>
  </si>
  <si>
    <t>jawa barat berawal dari kasus tersebut jumlah kasus masyarakat indonesia yang terserang covid terus bertambah pandemi virus corona atau covid ini tidak hanya mengancam kesehatan yang setiap waktu dapat mengancam jiwa manusia tetapi juga berdampak negatif terhadap</t>
  </si>
  <si>
    <t>mendapatkan vaksin yang justru malah akan menimbulkan klaster baru covid19 karena berkerumun. Hal ini juga merupakan simbol kemandirian bangsa kita karena tidak perlu lagi impor dr luar negeri.</t>
  </si>
  <si>
    <t>maret sukur et al hingga agustus kasus covid di indonesia mencapai juta dampak dari adanya covid sangat banyak di indonesia tidak hanya dari segi kesehatan pendidikan tapi berdampak juga terhadap perekonomian segala kalangan dari tahun lalu</t>
  </si>
  <si>
    <t>Kita bersama-sama harus belajar dari kasus Covid-19, impor obat-obatan dan vaksin menunjukkan pengaruh cukup signifikan terhadap perekonomian nasional. Pemerintah, harus melakukan riset dari jauh-jauh hari terkait dengan kemungkinan-kemungkinan semacam pandemi Covid-19</t>
  </si>
  <si>
    <t>indonesia kini berada di peringkat sebagai negara dengan jumlah kasus positif covid juta dan ribu angka kematian adapun juta orang dinyatakan pulih dari covid saya percaya bahwa akan lebih optimal untuk menekan angka tersebut dengan vaksin merah putih</t>
  </si>
  <si>
    <t>yang sudah mendapatkan vaksinasi hingga akhir tahun mendatang.
2. Banyaknya orang yang terinfeksi virus covid-19 mengakibatkan semakin banyak varian virus corona yang bermutasi. 3. Proses penelitian di bidang pengembangan obat dan vaksin membutuhkan biaya yang tidak sedikit.</t>
  </si>
  <si>
    <t>vaksin merah putih lebih efisien digunakan untuk program vaksinasi daripada vaksin dari luar negeri hal ini dikarenakan dalm memproduksi vaksin secara mandiri akan mengurangi pengeluaran dana untuk covid sehingga dapat menolong perekonomian nasional</t>
  </si>
  <si>
    <t>menumpas Covid-19 yang ada di Indonesia. Dengan adanya vaksin yang dibuat oleh Indonesia ini diharapkan bisa mendukung kemandirian bangsa Indonesia dalam memproduksi vaksin. Tanggapan-tanggapan mengenai vaksinasi tidak seluruhnya positif. Bahkan saat kegiatan vaksinasi saat ini</t>
  </si>
  <si>
    <t>bencana covid sudah mewabah di indonesia sejak tahun awal sejak saat itu seluruh negara di berbagai belahan dunia bekerja sama bahu membahu untuk melawan bencana covid ini salah satu bentuk usahanya adalah dalam vaksin</t>
  </si>
  <si>
    <t>Namun, Indonesia tidak bisa terus-terusan mengimpor vaksin COVID-19 dari negara lain. Sebenarnya, Indonesia pun mempunyai kapabilitas dalam melakukan riset dan memproduksi vaksin sendiri. Oleh karenanya, pemerintah membuat program Vaksin Merah Putih.</t>
  </si>
  <si>
    <t>sehingga daerah mengambil tindakan yang tidak terkoordinasi dan tidak efektif dari awal fokus pemerintah dalam menghadapi covid justru menyampingkan bidang kesehatan riset dan penelitian dan hanya mengedepankan pemulihan ekonomi semata</t>
  </si>
  <si>
    <t>tidak terlalu berat seperti yang belum di vaksin.
Pembuatan vaksin covid-19 yang ada telah dilakukan di berbagai negara , termasuk Indonesia , Indonesia , di Indonesia vaksin yang sudah tersedia anatara lain adalah Sinovac, AstraZeneca,Sinopharm dan Moderna.</t>
  </si>
  <si>
    <t>saya sebagai mahasiswa sangat setuju dan mendukung pengembangan vaksin merah putih di indonesia dengan pengembangan vaksin tersebut berarti indonesia sudah lebih maju dan mandiri dalam penanganan covid dan tidak terlalu bergantung pada negara asing</t>
  </si>
  <si>
    <t>Mengetahui betapa mengancamnya Covid-19 yang masih melanda dunia, pemberian vaksinasi adalah salah satu opsi penting dalam hal pemulihan kondisi sosial dan ekonomi negara yang terkena dampak pandemi sampai saat ini. Terutama bagi Indonesia sendiri.</t>
  </si>
  <si>
    <t>ada banyak kandidat vaksin covid yang berkembang di sejumlah negara bahkan beberapa di antaranya telah mengantongi izin untuk digunakan dalam situasi darutat berikut delapan jenis vaksin covid dan nilai kemanjuran atau efikasi masing masing vaksin</t>
  </si>
  <si>
    <t>Kondisi pandemi COVID-19 yang sudah berlangsung di Indonesia sejak bulan Maret 2020 mulai menunjukkan titik terang dengan tersedianya vaksin di beberapa negara, termasuk Indonesia.</t>
  </si>
  <si>
    <t>kita juga membutuhkan vaksin pemberian vaksin ini sangatlah penting selain memberi perlindungan untuk masyarakat dari covid tetapi juga bisa memulihkan keadaan sosial dan ekonomi negara yang terkena pengaruh pandemi tujuan yang ingin dicapai dari pemberian vaksin ini adalah</t>
  </si>
  <si>
    <t>PT Bio Farma, perusahaan negara yang akan memproduksi vaksin ini menargetkan produksinya akan dimulai pada April 2022. Pengembangan vaksin Covid-19 Merah Putih dipimpin Lembaga Biologi Molekuler (LBM) Eijkman.</t>
  </si>
  <si>
    <t>pertama para peneliti akan mencari subjek relawan yang ada di luar jawa yang notabene masih sulit dalam menjangkau vaksinasi covid yang biasa kedua mereka akan meningkatkan kerjasama dengan negara lain yang menyatakan minat dalam menikuti uji klinis ketiga ini</t>
  </si>
  <si>
    <t>dengan adenovirus, dan platform peptide. Sehinnga diharapkan aman untuk di uji. Tidak hanya itu vaksin Merah Putih ini juga telah dikawal oleh BPOM (Badan Pengawas Obat dan Makanan). Saat ini Indonesia memiliki berbagai alternatif platform dalam mengembangkan vaksin Covid-19</t>
  </si>
  <si>
    <t>sekalipun vaksin covid terus berdatangan dari luar negeri vaksin merah putih tetap dibutuhkan untuk mencapai kekebalan komunitas masyarakat indonesia pengembangannya pun terus dipercepat sehingga diharapkan vaksin tersebut bisa diproduksi secara sama al pada</t>
  </si>
  <si>
    <t>Pemerintah juga memastikan bahwa vaksin COVID-19 gratis dan tanpa syarat untuk seluruh lapisan masyarakat Indonesia. Hal ini bertujuan untuk percepatan vaksinasi sehingga terbentuk herd immunity atau kekebalan komunal.</t>
  </si>
  <si>
    <t>seperti yang sudah kita ketahui salah satu cara untuk menekan adanya perlonjakan covid ini pemerintah mengadakan vaksin yang diselenggarakan secara sama al dengan gratis namun baru baru ini ada terobosan baru dari vaksin yang tidak biasa sebut saja dengan vaksin merah putih</t>
  </si>
  <si>
    <t>Vaksin Merah Putih ini akan menjadi salah satu vaksin Covid-19 yang diproduksi dalam negeri, yang rencananya akan diuji klinis dan selesai pada akhir 2021. PT. Bio Farma, perusahaan negara yang akan memproduksi vaksin ini menargetkan produksinya akan dimulai pada April 2022.</t>
  </si>
  <si>
    <t>seluruh penelitian di dunia bergerak aktif untuk mendapatkan anti bodi dari wabah tersebut hingga pada akhirnya beberapa negara diantaranya china rusia dan italia sudah menemukan dan membuat antibodi vaksin covid pemerintah indonesia juga berusaha menangani kasus</t>
  </si>
  <si>
    <t>Indonesia adalah negara yang masih tergolong rendah dalam penanganan Covid-19. Berdasarkan hasil riset lembaga Think Tank global Lowy Institute terkait pengendalian pandemic Covid-19 di berbagai negara pada awal tahun 2021, Indonesia menduduki peringkat ke 85 dari 98 negara.</t>
  </si>
  <si>
    <t>ditargetkan bisa mendapatkan izin penggunaan darurat eua dari bpom tahun depan ketua tim peneliti vaksin merah putih universitas airlangga unair surabaya fedik abdul rantam mengatakan pihaknya saat ini sedang mengembangkan vaksin covid berbasis virus inaktif</t>
  </si>
  <si>
    <t>pentingnya kemandirian vaksin Covid-19 buatan dalam negeri. Hal ini dibuktikan dengan dukungan yang diberikan pemerintah terhadap enam tim pengembangan bibit vaksin merah putih.
Dengan adanya vaksin merah putih ini saya ingin mengutarakan pendapat saya, Saya sangat setuju dengan</t>
  </si>
  <si>
    <t>vaksin sinovac vaksin covid sinovac adalah vaksin pertama yang digunakan di indonesia pada awal januari lalu kerjasama bio farma mendatangkan vaksin covid tersebut juga dibarengi dengan uji klinis fase dan pengemasan bulk vaksin dari sinovac bpom ri telah menge</t>
  </si>
  <si>
    <t>Saat ini pandemi global COVID-19 telah menewaskan lebih dari 600.000 orang sehingga salah satu solusi yang dapat diambil untuk menyelesaikan kasus COVID-19 ini adalah mewajibkan vaksin kepada seluruh elemen masyarakat di negaranya masing-masing.</t>
  </si>
  <si>
    <t>dengan memiliki daya tahan tubuh yang sehat seseorang dapat melaksanakan berbagai kegiatan untuk mendukung perekonomian negara pemerintah tengah menggalakan gerakan vaksinasi covid untuk masyarakat indonesia</t>
  </si>
  <si>
    <t>melakukan sosialisasi di daerah-daerah terpencil dan tiap kota mengenai seberapa pentingya kesehatan dan seberapa bahayanya pandemic covid-19 ini dalam segi kesehatan maupun dalam segi perekonomian. Selain sebagai mahasiswa aktif tentunya, kita juga harus ikut berkontribusi</t>
  </si>
  <si>
    <t>sampai saat ini sudah ada delapan vaksin yang didistribusikan di dunia dan saya yakin masih ada beberapa negara yang melakukan penelitian vaksin covid dan sudah terdaftar di who seperti indonesia</t>
  </si>
  <si>
    <t>-- kecepatan penyerapan vaksin antara satu kabupaten/kota dengan lainnya tidak merata. Hal ini menyebabakan sejumlah daerah mengalami kekurangan stok vaksin. Selain itu, harga vaksin Covid-19 di Indonesia tidak diatur secara tertulis. Harga yang ditetapkan berdasarkan pada--</t>
  </si>
  <si>
    <t>semakin banyaknya angka penularan dan angka terjangkitnya membuat bangsa indonesia kewalahan dan harus segera mencari solusi dari permasalahan ini berbagai negara di dunia berlomba lomba untuk menciptakan vaksin covid termasuk indonesia untuk mengakhiri pandemi ini</t>
  </si>
  <si>
    <t>Sejak itu, mulai berdatangan vaksin COVID-19 dari berbagai belahan dunia. Namun jumlah vaksin yang didapat tidak sebanding dengan yang dibutuhkan Indonesia. Kemudian, laporan WHO juga menunjukkan ada ketimpangan vaksin antara Jawa dan luar Jawa.</t>
  </si>
  <si>
    <t>karena mutasi dari virus covid semakin kuat dan berbahaya sehingga pemerintah mendukung secara penuh di dalam riset yang sedang dilakukan oleh peneliti disamping pemerintah menggunakan jenis vaksin yang telah terujii dari negara lain</t>
  </si>
  <si>
    <t>Indonesia juga tak ingin ketinggalan terlibat dalam pengembangan vaksin COVID-19 bekerja sama dengan beberapa negara dan perusahaan farmasi. Salah satunya dengan Sinovac, perusahaan bioteknologi dari Tiongkok.</t>
  </si>
  <si>
    <t>saat ini negara negara di dunia berlomba lomba memerangi covid dengan melakukan vaksinasi dan memproduksi vaksin begitu juga indonesia indonesia telah mengimpor beragam vaksin seperti sinovac astrazeneca pfizer dan lain-lain</t>
  </si>
  <si>
    <t>Salah satunya dengan mendatangkan vaksin luar negeri. Juru Bicara Vaksinasi Covid-19 dari Kementerian Kesehatan (Kemenkes) Siti Nadia Tarmizi mengungkapkan bahwa pembelian vaksin dari luar negeri tersebut mempertimbangkan keamanan dan mutu serta vaksin mana yang sudah memenuhi</t>
  </si>
  <si>
    <t>kalau harga bbm di jawa dan luar jawa bisa dijadikan satu harga kenapa harga tes antigen covid enggak bisa</t>
  </si>
  <si>
    <t>lebih lanjut mengenai layanan vaksinasi untuk mencapai kekebalan kelolompok. Vaksin merah putih menjadi salah satu vaksin Covid-19 yang diproduksi dalam negeri. Unair yang merupakan salah satu anggota konsorsium mengembangkan vaksin merah putih dengan platform inactivated virus.</t>
  </si>
  <si>
    <t>ketahanan nasional dalam bidang kesehatan dan kemandirian bangsa dalam pengadaan vaksin covid terus diupayakan dalam mengatasi pandemi covid hal ini disebabkan karena kapasitas produksi vaksin diperkirakan hanya cukup untuk dari total penduduk dunia</t>
  </si>
  <si>
    <t>bisa meningkatkan mutu penelitian negara kita dan bisa mendapatkan hak paten dari negara lain pula sehingga bisa membantu dunia untuk menyebarkan vaksin dengan lebih luas dan bisa mengakhiri pandemi COVID-19 ini. Dan juga kalau kita bisa membuat vaksin sendiri kan itu bisa</t>
  </si>
  <si>
    <t>vaksin merah putih diawali dengan fase riset dan develoopment klinis hingga industri semoga dengan adanya vaksin merah putih bisa menghandapi mutasi virus covid lainnya dengan adanya vaksin merah ptuih diharapkan bisa mendorong kemandirian negara indonesia dalam cont</t>
  </si>
  <si>
    <t>informasi yang ada, serta pintar memilih informasi yang berkembang di sekitar. Juga Dampak dari Covid-19 tidak sekadar menyerang kesehatan diri saja, namun juga berdampak di berbagai aspek, salah satunya ekonomi. Maka dari itu, vaksinasi merupakan salah satu hal yang benar untuk</t>
  </si>
  <si>
    <t>sektor perekonomian sosial dan politi salah satu upaya yang dilakukan adalah pemberian vaksin yang akan dilaksanakan ke seluruh dunia target pemerintah mempercepat vaksinasi covid diberbagai daerah membuat badan usaha milik negara yang dipimpinnya terus menggenjot</t>
  </si>
  <si>
    <t>Indonesia sendiri jumlah orang yang terjangkit virus Covid-19 telah mencapai 4,06 juta dengan angka kematian mencapai 131 ribu jiwa. Angka-angka tersebut pun masih terus naik di setiap harinya. Di situasi dimana virus ini belum memiliki obat yang dapat benar-benar menyembuhkan</t>
  </si>
  <si>
    <t>herd immunity adalah kekebalan komunitas dengan cara ini indonesia bisa terbebas dari pandemi covid ini sedangkan untuk mencapai herd immunity setidaknya penduduk indonesia atau sekitar juta orang perlu melakukan vaksinasi</t>
  </si>
  <si>
    <t>kerja sama dengan negara lain yang bisa membantu pengembangan vaksinnya.  Pengembangan vaksin Merah Putih membuktikan bahwa kualitas peneliti-peneliti Indonesia banyak yang mumpuni. Kontribusi dari beberapa mahasiswa Indonesia dalam pengembangan vaksin Covid-19 bikinan</t>
  </si>
  <si>
    <t>untuk pelaksanaan vaksinasi covid pemerintah menetapkan sejumlah vaksin ada vaksin yang telah dikeluarkan oleh badan pengawasan obat dan makanan bpom sejak bulan januari yang lalu antara lain sinovac vaksin covid pt bio farma astrazeneca sinopharm moderna pfizer</t>
  </si>
  <si>
    <t>&amp;lt; berbagai negara untuk mendapatkan vaksin Covid-19. Perebutan vaksin semakin lama kian ketat, apalagi belakangan ini terjadi lonjakan kasus Covid-19 di berbagai negara. Di media massa, Menteri Kesehatan mengatakan permasalahan vaksin cukup kompleks. "Memang &amp;gt;</t>
  </si>
  <si>
    <t>indonesia sendiri merupakan salah satu negara penerima vaksin covid sinovac pada desember lalu menyusul tersedianya beberapa merek vaksin untuk corona lainnya seperti sinopharm astrazeneca moderna dan yang baru datang</t>
  </si>
  <si>
    <t>vaksin Covid-19 cenderung mendahulukan kepentingan warganya. Ditambah dengan kemunculan varian delta yang membuat sejumlah negara memutuskan untuk memberikan vaksin dosis ketiga. Ini membuat stok vaksin masih kurang dibanding total kebutuhannya di seluruh dunia.</t>
  </si>
  <si>
    <t>vaksin merah putih juga akan digunakan untuk membantu negara negara lain yang belum mendapatkan atau belum cukup persediaan vaksin covid untuk seluruh penduduk</t>
  </si>
  <si>
    <t>juga penting untuk mengantisipasi wabah lain di masa depan. Kemampuan sejumlah kampus dan lembaga riset ini membuat vaksin Covid-19 sendiri akan sangat membantu negara kita. Biaya dalam pengadaan vaksin pun baiknya seefisien mungkin jika produsennya dari dalam negeri.</t>
  </si>
  <si>
    <t>bidang kesehatan ribuan tenaga kesehatan meninggal dunia akibat ikut terpapar virus corona saat berjuang menolong para pasien yang positif terpapar virus ini kurangnya kesadaran masyarakat tentang bahaya pandemi covid ini menjadi salah satu faktor yang menyebabkan kasus</t>
  </si>
  <si>
    <t>melakukan vaksinasi massal efektif untuk meredakan penularan.Masalahnya,vaksin Covid-19 baru bisa dikembangkan segelintir negara dan produksinya masih terbatas.Kondisi makin sulit ketika negara-negara yang sudah memproduksi vaksin Covid-19 cenderung mendahulukan warganya.</t>
  </si>
  <si>
    <t>vaksin pertama adalah vaksin covid sinovac juga dinyatakan aman untuk anak anak usia sampai tahun yang kedua vaksin covid astrazeneca vaksin covid astrazeneca telah mendapatkan eua dari badan pengawas obat dan makanan bpom vaksin covid astrazeneca ini</t>
  </si>
  <si>
    <t>&amp;lt; complicated," ujar Budi. Upaya dunia melawan pandemi Covid-19 dalam waktu pendek akan menghadapi tantangan ketersediaan vaksin. Otomatis, berbagai negara harus berebut untuk mengamankan vaksin bagi warga negara masing-masing. China yang ambisius dengan &amp;gt;</t>
  </si>
  <si>
    <t>vaksin merah putih menjadi salah satu vaksin covid yang diproduksi dalam negeri vaksin yang digagas berbagai institusi dalam negeri ini rencananya akan diuji klinis pada akhir pt bio farma perusahaan negara yang akan memproduksi vaksin ini menargetkan produksinya akan</t>
  </si>
  <si>
    <t>beberapa perusahaan farmasi swasta untuk ikut memproduksi vaksin Covid-19. Pemerintah memerlukan vaksin Covid-19 dalam jumlah besar untuk seluruh masyarakat sehingga membutuhkan kapasitas produksi yang besar pula yang dapat dipenuhi oleh kerja sama pemerintah dengan perusahaan-</t>
  </si>
  <si>
    <t>mengeluarkan izin penggunaan darurat eua setelah data efikasi vaksin covid tersebut dinilai mencapai batas yang ditentukan oleh organisasi kesehatan dunia who hasil uji klinis fase yang dilakukan di bandung menunjukkan efikasi vaksin sinovac sebesar persen</t>
  </si>
  <si>
    <t>Waktu terus berjalan, tidak terasa pandemi COVID-19 di negara kita ini telah berlangsung lebih dari satu tahun. Salah satu upaya yang kami siapkan untuk memperlambat laju perkembangan dan mengurangi rantai penyebaran virus corona adalah mengadakan program vaksinasi.</t>
  </si>
  <si>
    <t>untuk itu pemerintah masih melanjutkan impor vaksin covid dan baru baru ini menjalin kerjasama dengan sebuah perusahaan yang memproduksi vaksin covid dari cina kerjasama tersebut menimbulkan berbagai kontroversi dari rakyat maupun dewan perwakilan rakyat</t>
  </si>
  <si>
    <t>maka Covid-19 dengan berbagai macam varian dapat ditekan. Menurut hitungan Eikjiman, vaksin merah putih yang diproduksi sendiri memiliki harga berkisar antara rp 1.250 per dosis. Akan sangat menguntungkan pada roda perekonomian negara.</t>
  </si>
  <si>
    <t>unair menggunakan platform inactived virus eua penelitian vaksin diawali dengan melakukan analisis whole genome sequence wgc terhadap genetik material covid dengan jumlah sekitar pasang basal proses riset pun dimulai pada bulan maret</t>
  </si>
  <si>
    <t>Diharapkan dengan adanya vaksin Merah Putih di awal 2022 dapat benar-benar membantu Indonesia untuk terlepas dari pandemi Covid-19 atau setidaknya dapat membantu indonesia mencapai tahap herd immunity.</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</si>
  <si>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t>
  </si>
  <si>
    <t>Uji klinis harus dilakukan pada subjek manusia yang belum menerima vaksin Covid-19 namun berdasarkan data dilapangan sudah semakin sedikit jumlah subjek yang memenuhi persyaratan uji klinis dikarenakan semakin banyaknya populasi yang sudah melakukan vaksinasi.</t>
  </si>
  <si>
    <t>apabila vaksin sudah jadi maka indonesia tidak perlu mengimpor vaksin dari negara asing dengan adanya vaksin buatan sendiri indonesia akan lebih siap dalam penanganan covid apabila ada kemunculan covid varian baru</t>
  </si>
  <si>
    <t>Jawa Barat. Berawal dari kasus tersebut, jumlah kasus masyarakat Indonesia yang terserang Covid-19 terus bertambah. Pandemi virus corona atau Covid-19 ini tidak hanya mengancam kesehatan yang setiap waktu dapat mengancam jiwa manusia, tetapi juga berdampak negatif terhadap</t>
  </si>
  <si>
    <t>vaksin merah putih menjadi salah satu vaksin covid yang diproduksi dalam negeri vaksin yang digagas berbagai institusi dalam negeri ini rencananya akan diuji klinis pada akhir pt bio farma perusahaan negara yang akan memproduksi vaksin ini menargetkan produksinya</t>
  </si>
  <si>
    <t>Maret 2020 (Sukur et al., 2020). Hingga 28 Agustus 2021 kasus Covid-19 di Indonesia mencapai 4,07 juta. Dampak dari adanya Covid-19 sangat banyak di Indonesia, tidak hanya dari segi kesehatan, pendidikan, tapi berdampak juga terhadap perekonomian segala kalangan. Dari tahun lalu</t>
  </si>
  <si>
    <t>pembelajaran yang tidak efektif sangat menyiksa seluruh warga indonesia namun tidak semua aspek kehidupan di indonesia dalam keadaan turun ada beberapa kalangan masyarakat yang menjadikan pandemi covid ini sebagai peluang atau ruang kosong yang dapat diisi penuh dan</t>
  </si>
  <si>
    <t>Indonesia kini berada di peringkat 13 sebagai negara dengan jumlah kasus positif Covid-19 4.07 juta dan 132 ribu angka kematian. Adapun 3.7 juta orang dinyatakan pulih dari Covid-19. Saya percaya bahwa akan lebih optimal untuk menekan angka tersebut dengan vaksin merah putih.</t>
  </si>
  <si>
    <t>pemberian vaksin merupakan solusi yang tepat untuk mengurangi jumlah penyebaran covid juga upaya pemerintah dalam memulihkan kondisi sosial dan ekonomi yang terkena dampak pandemi</t>
  </si>
  <si>
    <t>Vaksin merah putih lebih efisien digunakan untuk program vaksinasi, daripada vaksin dari luar negeri. Hal ini dikarenakan dalm memproduksi vaksin secara mandiri akan mengurangi pengeluaran dana untuk covid-19 sehingga dapat menolong perekonomian nasional.</t>
  </si>
  <si>
    <t>para ilmuan dari berbagai belahan dunia berlomba lomba untuk mencari formula yang pas untuk menciptakan vaksin dan obat dari covid begitu pula dengan pemerintah indonesia pemerintah terus berupaya untuk menciptakan banyak peluang agar pandemi covid ini dapat segera diatasi</t>
  </si>
  <si>
    <t>Bencana Covid-19 sudah mewabah di Indonesia sejak tahun 2020 awal. Sejak saat itu seluruh negara di berbagai belahan dunia bekerja sama bahu membahu untuk melawan bencana Covid-19 ini. Salah satu bentuk usahanya adalah dalam vaksin.</t>
  </si>
  <si>
    <t>negara negara mulai berlomba lomba mengadakan penelitian untuk mencari vaksin untuk menangani covid pada saat itu indonesia juga mengadakan penelitian untuk menemukan vaksin covid dengan harapan agar indonesia bisa memproduksi vaksin sendiri</t>
  </si>
  <si>
    <t>Sehingga, daerah mengambil tindakan yang tidak terkoordinasi dan tidak efektif. Dari awal fokus pemerintah dalam menghadapi Covid-19 justru menyampingkan bidang kesehatan,riset dan penelitian dan hanya mengedepankan pemulihan ekonomi semata.</t>
  </si>
  <si>
    <t>tidak terlihat namun sangat berbahaya ini pemerintah pun sudah mengupayakan segala yang bisa dilakukan untuk menekan penyebaran virus covid di negara kita tercinta ini salah satu nya dengan diadakannya vaksinasi gratis secara sama al namun seperti yang kita tahu bahwa vaksin</t>
  </si>
  <si>
    <t>Saya sebagai mahasiswa sangat setuju dan mendukung pengembangan vaksin merah putih di Indonesia. Dengan pengembangan vaksin tersebut, berarti Indonesia sudah lebih maju dan mandiri dalam penanganan covid-19 dan tidak terlalu bergantung pada negara asing.</t>
  </si>
  <si>
    <t>yang tersedia sampai saat ini hanya sekitar dari jumlah target yang ditetapkan diharapkan kepada pemerintah agar pasokan vaksin akan bertambah dan lancar mengingat banyaknya penduduk yang ada di indonesia ini pemerintah merasa stok vaksin covid yang ada masih mampu</t>
  </si>
  <si>
    <t>Ada banyak kandidat vaksin COVID-19 yang berkembang di sejumlah negara. Bahkan beberapa di antaranya telah mengantongi izin untuk digunakan dalam situasi darutat. Berikut delapan Jenis Vaksin COVID-19 dan nilai kemanjuran atau efikasi masing-masing vaksin.</t>
  </si>
  <si>
    <t>bagi keraguan masyarakat ini adalah dengan memberikan contoh langsung oleh pimpinan dan tokoh masyarakat salah satu tantangan vaksinasi covid di indonesia adalah laju distribusi dalam penyaluran vaksin yang rendah dikarenakan jumlah pasokan vaksin yang terbatas vaksin</t>
  </si>
  <si>
    <t>kita juga membutuhkan vaksin. Pemberian vaksin ini sangatlah penting selain memberi perlindungan untuk masyarakat dari covid-19 tetapi juga bisa memulihkan keadaan sosial dan ekonomi negara yang terkena pengaruh pandemi.Tujuan yang ingin dicapai dari pemberian vaksin ini adalah</t>
  </si>
  <si>
    <t>kontra dari banyak pihak akan tetapi sebagai warga negara yang baik kita wajib mengikuti anjuran pemerintah dan memahami lebih lanjut manfaat vaksin covid ini agar semakin yakin saat mengikuti program ini selain itu cara terbaik untuk memberikan kesadaran dan ketenangan</t>
  </si>
  <si>
    <t>Pertama, para peneliti akan mencari subjek relawan yang ada di luar Jawa yang notabene masih sulit dalam menjangkau vaksinasi Covid-19 yang biasa. Kedua, mereka akan meningkatkan kerjasama dengan negara lain yang menyatakan minat dalam menikuti uji klinis ketiga ini.</t>
  </si>
  <si>
    <t>dilansir dari artikel katadata vaksin merah putih menjadi salah satu vaksin covid yang diproduksi dalam negeri vaksin yang digagas berbagai institusi dalam negeri ini rencananya akan diuji klinis pada akhir pt bio farma perusahaan negara yang akan memproduksi vaksin</t>
  </si>
  <si>
    <t>Sekalipun vaksin Covid-19 terus berdatangan dari luar negeri, vaksin Merah Putih tetap dibutuhkan untuk mencapai kekebalan komunitas masyarakat Indonesia. Pengembangannya pun terus dipercepat sehingga diharapkan vaksin tersebut bisa diproduksi secara massal pada 2022.</t>
  </si>
  <si>
    <t>seperti yang diketahui vaksin covid sudah beredar di belahan dunia vaksin covid yang ada di indonesia sekarang ini masih bergantung impor pada negara lain sehingga penyebarannya terbilang cukup lama karena luasnya wilayah indonesia</t>
  </si>
  <si>
    <t>Seperti yang sudah kita ketahui, salah satu cara untuk menekan adanya perlonjakan covid-19 ini, pemerintah mengadakan vaksin yang diselenggarakan secara massal dengan gratis. Namun baru baru ini ada terobosan baru dari vaksin yang tidak biasa, sebut saja dengan Vaksin Merah Putih</t>
  </si>
  <si>
    <t>dengan diedarkannya vaksin merah putih ini di masa mendatang jelas akan membantu penanggulangan pandemi mengingat bahwa salah satu hambatan besar dalam pencegahan covid di indonesia adalah karena persentase vaksinasi yang masih rendah dan tidak mencapai target hariannya</t>
  </si>
  <si>
    <t>seluruh penelitian di Dunia bergerak aktif untuk mendapatkan anti bodi dari wabah tersebut hingga pada akhirnya beberapa negara diantaranya China,Rusia,dan Italia sudah menemukan dan membuat antibodi ( Vaksin Covid-19 ). Pemerintah Indonesia juga berusaha menangani kasus</t>
  </si>
  <si>
    <t>berdasarkan data dari per tanggal agustus jumlah masyarakat indonesia yang telah melakukan vaksinasi dosis pertama adalah sebanyak orang sedangkan masyarakat indonesia yang telah mendapat vaksinasi dosis kedua sebanyak orang</t>
  </si>
  <si>
    <t>ditargetkan bisa mendapatkan izin penggunaan darurat (EUA) dari BPOM tahun depan.Ketua Tim Peneliti Vaksin Merah Putih Universitas Airlangga (Unair) Surabaya Fedik Abdul Rantam mengatakan, pihaknya saat ini sedang mengembangkan vaksin Covid-19 berbasis virus inaktif.</t>
  </si>
  <si>
    <t>menteri badan usaha milik nasional bumn erick thohir menyatakan indonesia tidak ingin terus menerus ketergantungan dengan vaksin covid impor karena harganya sangat mahal karena itu pemerintah kini mempercepat vaksin merah putih yang diproduksi di dalam negeri ke depannya</t>
  </si>
  <si>
    <t>1. Vaksin Sinovac
Vaksin COVID-19 Sinovac adalah vaksin pertama yang digunakan di Indonesia, pada awal Januari lalu. Kerjasama Bio Farma mendatangkan vaksin Covid-19 tersebut juga dibarengi dengan uji klinis fase 3, dan pengemasan bulk vaksin dari Sinovac. BPOM RI telah menge..</t>
  </si>
  <si>
    <t>melihat dari adanya pandemi covid di indonesia pemerintah indonesia mengimpor berbagai macam vaksin covid dari luar dan telah banyak beredar hingga berbagai kawasan di indonesia untuk di sutikkan kepada masyarakat di indonesia secara gratis</t>
  </si>
  <si>
    <t>Dengan memiliki daya tahan tubuh yang sehat, seseorang dapat melaksanakan berbagai kegiatan untuk mendukung perekonomian negara. Pemerintah tengah menggalakan gerakan vaksinasi Covid-19 untuk masyarakat Indonesia.</t>
  </si>
  <si>
    <t>pandemi covid di indonesia hingga saat ini belum mereda dan semakin banyak mutasi dari virus ini permasalahan kesehatan ini diikuti ketimpangan ekonomi sehingga pemerintah harus bergerak cepat untuk mencari solusi vaksin covid kini gencar diproduksi oleh setiap negara</t>
  </si>
  <si>
    <t>Sampai saat ini sudah ada delapan vaksin yang didistribusikan di dunia dan saya yakin masih ada beberapa negara yang melakukan penelitian vaksin covid-19 dan sudah terdaftar di WHO, seperti Indonesia.</t>
  </si>
  <si>
    <t>karena itu pemerintah dan tim kesehatan indonesia membeli vaksin di luar negeri saat ini vaksin covid telah didistribusikan ke seluruh indonesia diharapkan dapat memutus rantai penyebaran covid dan mengurangi terjadinya gejala yang berat komplikasi dan angka kematian</t>
  </si>
  <si>
    <t>Semakin banyaknya angka penularan dan angka terjangkitnya membuat bangsa Indonesia kewalahan dan harus segera mencari solusi dari permasalahan ini. Berbagai negara di dunia berlomba-lomba untuk menciptakan vaksin Covid-19 termasuk Indonesia untuk mengakhiri pandemi ini.</t>
  </si>
  <si>
    <t>munculnya variasi covid baru dan semakin kesini jumlah relawan masyarakat jumlahnya sedikit masyarakat yang belum vaksin berperan penting sebagai subjek persyaratan uji klinis vaksin merah putih ini sedangkan saat ini sudah cukup banyak masyarakat yang telah menerima</t>
  </si>
  <si>
    <t>Karena mutasi dari virus Covid-19 semakin kuat dan berbahaya, sehingga pemerintah mendukung secara penuh di dalam riset yang sedang dilakukan oleh peneliti, disamping pemerintah menggunakan jenis vaksin yang telah terujii dari negara lain.</t>
  </si>
  <si>
    <t>badan pengawas obat dan makanan bpom menerbitkan emergency use authorization eua terhadap vaksin covid di indonesia selain itu ternyata indonesia telah membuat vaksin mereka sendiri yaitu vaksin merah putih</t>
  </si>
  <si>
    <t>Saat ini, negara – negara di dunia berlomba – lomba memerangi covid-19 dengan melakukan vaksinasi dan memproduksi vaksin. Begitu juga Indonesia. Indonesia telah mengimpor beragam vaksin, seperti Sinovac, AstraZeneca, Pfizer, dll.</t>
  </si>
  <si>
    <t>vaksinasi sehingga jumlah subjek relawan uji klinik sedikit herd immunity atau kekebalan tubuh manusia terhadap penyakit menular tertentu menjadi tantangan untuk mengambangkan vaksin merah putih karena semakiin banyak tubuh yang kebal terhadap virus covid maka</t>
  </si>
  <si>
    <t>Kalau harga BBM di Jawa dan luar Jawa bisa dijadikan satu harga, kenapa harga tes antigen Covid-19 gak bisa ???</t>
  </si>
  <si>
    <t>di masa akan mendatang mengingat dampak dari covid tidak sekedar menyerang kesehatan diri saja namun juga berdampak di berbagai aspek salah satunya adalah aspek ekonomi maka dari itu vaksinasi merupakan salah satu hal yang benar untuk dilakukan karena dengan melakukan</t>
  </si>
  <si>
    <t>Ketahanan nasional dalam bidang kesehatan dan kemandirian bangsa dalam pengadaan vaksin COVID-19 terus diupayakan dalam mengatasi pandemi COVID-19. Hal ini disebabkan karena kapasitas produksi vaksin diperkirakan hanya cukup untuk 50% dari total penduduk dunia.</t>
  </si>
  <si>
    <t>pandemi covid di indonesia saat ini masih merajalela bahkan semakin mengganas dengan munculnya varian varian baru untuk melawan virus corona salah satu senjatanya adalah dengan vaksin saat ini negara negara besar di dunia tengah berlomba lomba memproduksi</t>
  </si>
  <si>
    <t>Vaksin merah putih diawali dengan fase riset and develoopment , klinis, hingga industri. Semoga dengan adanya vaksin merah putih bisa menghandapi mutasi virus Covid-19 lainnya. Dengan adanya vaksin merah ptuih, diharapkan bsa mendorong kemandirian negara Indonesia dalam (cont)</t>
  </si>
  <si>
    <t>penanganan covid dan pemulihan di indonesia akan terus digencarkan dengan memanfaatkan hasil riset dan inovasi hal ini tentunya diperlukan untuk mendorong indonesia dapat keluar dari permasalahan pandemi dan mencapai pemulihan dengan cepat</t>
  </si>
  <si>
    <t>sektor perekonomian, sosial, dan politi. Salah satu upaya yang dilakukan adalah pemberian vaksin yang akan dilaksanakan ke seluruh dunia.
Target pemerintah mempercepat vaksinasi Covid-19 diberbagai daerah membuat badan usaha milik negara yang dipimpinnya terus menggenjot</t>
  </si>
  <si>
    <t>di kembangkan mengingat banyaknya jumlah kasus harian yang masih terbilang tinggi di indonesia dengan adanya vaksin merah putih diharapkan dapat membantu mencegah penyebaran virus covid di indonesia sendiri pemerintah juga sangat mendukung adanya vaksin merah putih ini</t>
  </si>
  <si>
    <t>herd immunity adalah kekebalan komunitas dengan cara ini Indonesia bisa terbebas dari pandemi Covid-19 ini, sedangkan untuk mencapai herd immunity setidaknya 70% penduduk Indonesia, atau sekitar 181 juta orang perlu melakukan vaksinasi.</t>
  </si>
  <si>
    <t>bpom tahun depan ketua tim peneliti vaksin merah putih universitas airlangga unair surabaya fedik abdul rantam menuturkan kini pihaknya sedang mengembangkan vaksin covid berbasis inactivated virus hingga saat ini vaksin covid yang dikembangkan unair bersama pt biotis</t>
  </si>
  <si>
    <t>untuk pelaksanaan vaksinasi Covid-19, pemerintah menetapkan sejumlah vaksin. Ada 7 vaksin yang telah dikeluarkan oleh Badan Pengawasan Obat dan Makanan (BPOM) sejak bulan Januari yang lalu. Antara lain Sinovac, vaksin Covid-19 PT Bio Farma, AstraZeneca, Sinopharm, Moderna, Pfizer</t>
  </si>
  <si>
    <t>pandemi covid merupakan pandemi global yang berdampak sangat besar terhadap kehidupan masyarakat dunia tidak terkecuali indonesia virus ini telah menyebabkan berbagai perubahan di segala bidang baik itu social ekonomi dan yang paling utama yaitu aspek kesehatan</t>
  </si>
  <si>
    <t>Indonesia sendiri merupakan salah satu negara penerima vaksin Covid-19 Sinovac pada Desember 2020 lalu. Menyusul tersedianya beberapa merek vaksin untuk Corona lainnya, seperti Sinopharm, AstraZeneca, Moderna, dan yang baru datang</t>
  </si>
  <si>
    <t>mendorong kemandirian indonesia dalam memenuhi kebutuhan vaksin pada masa pandemi ini karena diketahui bahwa vaksin covid saat ini masih dipasok secara impor baik dalam bentuk jadi maupun dalam bentuk bahan baku yang nantinya akan diproduksi di indonesia</t>
  </si>
  <si>
    <t>Vaksin Merah Putih juga akan digunakan untuk membantu negara-negara lain yang belum mendapatkan atau belum cukup persediaan vaksin COVID-19 untuk seluruh penduduk.</t>
  </si>
  <si>
    <t>memutus penyebaran virus covid antarnegara social distancing dan work dari rumah juga diberlakukan secara ketat guna menghindari adanya kerumunan manusia vaksinasi sangat diperlukan saat ini agar herd immunity dapat terbentuk dan manusia dapat bekativitas kembali</t>
  </si>
  <si>
    <t>bidang kesehatan. Ribuan tenaga kesehatan meninggal dunia akibat ikut terpapar virus corona saat berjuang menolong para pasien yang positif terpapar virus ini. Kurangnya kesadaran masyarakat tentang bahaya pandemi COVID-19 ini menjadi salah satu faktor yang menyebabkan kasus</t>
  </si>
  <si>
    <t>pandemi ini pada penghujung negara negara maju mulai gencar mengutarakan kesiapan mereka untuk membasmi pandemic ini dengan menerbitkan beberapa jenis vaksin yang setidaknya memiiki kemampuan bisa mengurangi penyebaran virus covid dengan resiko seminimal mungkin</t>
  </si>
  <si>
    <t>vaksin pertama adalah vaksin Covid19 sinovac juga dinyatakan aman untuk anak-anak usia 12 sampai 18 tahun. Yang kedua vaksin Covid19 AstraZeneca Vaksin Covid19 Astrazeneca telah mendapatkan EUA dari Badan Pengawas Obat dan Makanan (BPOM), vaksin Covid19 AstraZeneca ini</t>
  </si>
  <si>
    <t>menurut ketua komite penanganan covid dan pemulihan ekonomi nasional dan menko perekonomian airlangga hartarto pengembangan vaksin merah putih ini memperlihatkan pertanda baik dan diharapkan pada vaksin merah putih ini sudah siap didistribusikan kepada masyarakat</t>
  </si>
  <si>
    <t>Vaksin Merah Putih menjadi salah satu vaksin Covid-19 yang diproduksi dalam negeri. Vaksin yang digagas berbagai institusi dalam negeri ini rencananya akan diuji klinis pada akhir 2021. PT Bio Farma, perusahaan negara yang akan memproduksi vaksin ini menargetkan produksinya akan</t>
  </si>
  <si>
    <t>berbagai upaya penanggulangan covid telah dilakukan oleh pemerintah salah satunya vaksinasi berbagai negara telah berlomba lomba untuk mengembang vaksin guna menangkal virus ini tanpa terkecuali indonesia yang ikut dalam upaya pengembangan vaksin yaitu vaksin merah putih</t>
  </si>
  <si>
    <t>mengeluarkan izin penggunaan darurat (EUA) setelah data efikasi vaksin Covid-19 tersebut dinilai mencapai batas yang ditentukan oleh Organisasi Kesehatan Dunia (WHO). Hasil uji klinis fase 3 yang dilakukan di Bandung, menunjukkan efikasi vaksin Sinovac sebesar 65,3 persen.</t>
  </si>
  <si>
    <t>alfabet yunani oleh karena itu banyaknya masuk jenis jenis vaksin impor ke indonesia laporan kementerian keuangan menunjukkan indonesia telah mengimpor juta dosis vaksin covid sejak januari hingga agustus lalu sinovac menjadi merek vaksin yang paling</t>
  </si>
  <si>
    <t>Untuk itu, pemerintah masih melanjutkan impor vaksin Covid-19 dan baru-baru ini menjalin kerjasama dengan sebuah perusahaan yang memproduksi vaksin Covid-19 dari Cina. Kerjasama tersebut menimbulkan berbagai kontroversi dari rakyat maupun Dewan Perwakilan Rakyat.</t>
  </si>
  <si>
    <t>vaksin yang beredar sendiri memiliki beberapa varian di indonesia yakni sinovac vaksin covid pt bio farma astrazeneca sinopharm moderna pfizer dan sputnik setiap jenis vaksin covid memiliki karakternya masing masing misalnya saja jumlah dosis dan interval</t>
  </si>
  <si>
    <t>(8) Unair menggunakan platform Inactived virus O EUA. Penelitian vaksin diawali dengan melakukan analisis Whole Genome Sequence (WGC) terhadap genetik material Covid-19 dengan jumlah sekitar 30.000 pasang basal. Proses riset pun dimulai pada bulan Maret 2020.</t>
  </si>
  <si>
    <t>banyak sekali perusahaan luar negeri yang telah memproduksi vaksin sedangkan di indonesia masih mengimpovaksin buatan luar ada beberapa jenis vaksin yang telah melalui setifikasi dan mendapat eua darii bpom berikut beberapa jenis vaksin covid yang digunakan di indonesia</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</si>
  <si>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Covid-19</t>
  </si>
  <si>
    <t>vaksin covid astrazeneca diberikan dalam interval yang paling jauh dibandingkan vaksin lainnya diindonesia hingga minggu vaksin covid astrazeneca telah mendapatkan eua dari badan pengawas obat dan makanan bpom pada februari dengan nomor eua</t>
  </si>
  <si>
    <t>Apabila vaksin sudah jadi maka Indonesia tidak perlu mengimpor vaksin dari negara asing dengan adanya vaksin buatan sendiri Indonesia akan lebih siap dalam penanganan  COVID-19 apabila ada kemunculan covid-19 varian baru.</t>
  </si>
  <si>
    <t>beliau percaya bahwa pengembangan vaksin karya anak bangsa sangat penting bagi indonesia dikarenakan dengan adanya vaksin merah putih dapat mengurangi ketergantungan vaksin covid yang selalu mengimpor dari negara lain selain itu upaya ini pun dapat menghemat devisa negara</t>
  </si>
  <si>
    <t>Vaksin Merah Putih menjadi salah satu vaksin Covid-19 yang diproduksi dalam negeri. Vaksin yang digagas berbagai institusi dalam negeri ini rencananya akan diuji klinis pada akhir 2021. PT Bio Farma, perusahaan negara yang akan memproduksi vaksin ini menargetkan produksinya</t>
  </si>
  <si>
    <t>indonesia dalam memperoleh vaksin pertama pemenuhan vaksin dilakukan dengan cara komersial misalnya pada vaksin sinovac dan astrazeneca kedua pemenuhan vaksin untuk masyarakat indonesia dipenuhi melalui berbagai program pemerataan vaksinasi covid secara gratis yang</t>
  </si>
  <si>
    <t>pembelajaran yang tidak efektif sangat menyiksa seluruh warga Indonesia.
Namun, tidak semua aspek kehidupan di Indonesia dalam keadaan turun. Ada beberapa kalangan masyarakat yang menjadikan pandemi COVID-19 ini sebagai peluang atau ruang kosong yang dapat diisi penuh dan...</t>
  </si>
  <si>
    <t>pemerintah telah memberikan insentif gratis bea masuk senilai rp triliun untuk importasi vaksin covid pada periode januari hingga agustus lalu selain impor vaksin pemerintah juga memberikan pembebasan bea masuk dan pajak impor pdri senilai rp triliun</t>
  </si>
  <si>
    <t>Pemberian vaksin merupakan solusi yang tepat untuk mengurangi jumlah penyebaran covid-19 juga upaya pemerintah dalam memulihkan kondisi sosial dan ekonomi yang terkena dampak pandemi.</t>
  </si>
  <si>
    <t>bpom mengawal penuh percepatan persiapan fasilitas pembuatan vaksin covid di pt biotis pharmaceutical indonesia yang dikembangkan oleh tim peneliti vaksin merah putih unair jika ini terealisasi maka akan menjadi debut vaksin buatan lokal pertama yang diciptakan</t>
  </si>
  <si>
    <t>para ilmuan dari berbagai belahan dunia berlomba-lomba untuk mencari formula yang pas untuk menciptakan vaksin dan obat dari Covid-19. Begitu pula dengan pemerintah Indonesia. Pemerintah terus berupaya untuk menciptakan banyak peluang agar pandemi Covid-19 ini dpt segera diatasi</t>
  </si>
  <si>
    <t>goresan tinta mengubah bangsa tema dilematis vaksin merah putih satu lagi hasil karya dalam negeri yang luput dari dukungan pemerintah terus mengupayakan dalam mengatasi pandemi covid dengan meningkatkan ketahanan nasional dalam bidang kesehatan amp kemandirian bangsa</t>
  </si>
  <si>
    <t>Negara-negara mulai berlomba-lomba mengadakan penelitian untuk mencari vaksin untuk menangani COVID-19. Pada saat itu Indonesia juga mengadakan penelitian untuk menemukan vaksin COVID-19 dengan harapan agar Indonesia bisa memproduksi vaksin sendiri</t>
  </si>
  <si>
    <t>oleh karena itu pemerintah terus berupaya menggandeng perusahaan swasta dengan harapan bahwa kedepannya mereka dapat berkontribusi dalam meningkatkan kapasitas produksi vaksin covid bagi masyarakat dan juga menambahkan variasi platform yang digunakan</t>
  </si>
  <si>
    <t>tak terlihat namun sangat berbahaya ini. Pemerintah pun sudah mengupayakan segala yang bisa dilakukan untuk menekan penyebaran virus covid-19 di negara kita tercinta ini,salah satu nya dengan diadakannya vaksinasi gratis secara massal. Namun seperti yang kita tahu bahwa vaksin</t>
  </si>
  <si>
    <t>dilematis vaksin merah putih satu lagi hasil karya dalam negeri yang luput dari dukungan bermula dari kota wuhan tepatnya di tiongkok virus jenis baru ini telah menyebar ke berbagai belahan negara di dunia yang menyebabkan timbulnya penyakit coronavirus disease atau yang di</t>
  </si>
  <si>
    <t>-yang tersedia sampai saat ini hanya sekitar 30% dari jumlah target yang ditetapkan. Diharapkan kepada pemerintah agar pasokan vaksin akan bertambah dan lancar mengingat banyaknya penduduk yang ada di Indonesia ini. Pemerintah merasa stok vaksin Covid-19 yang ada masih mampu-</t>
  </si>
  <si>
    <t>bukan bahkan mempromosikan pabrik vaksin dari china apalagi para ahli kita mampu memproduksi vaksin tersebut di tengah upaya konsorsium riset covid tersebut mempercepat produksi vaksin ternyata pemerintah berniat membuka izin pembangunan pabrik vaksin dari china di indonesia</t>
  </si>
  <si>
    <t>-bagi keraguan masyarakat ini adalah dengan memberikan contoh langsung oleh pimpinan dan tokoh masyarakat. Salah satu tantangan vaksinasi Covid-19 di Indonesia adalah laju distribusi dalam penyaluran vaksin yang rendah dikarenakan jumlah pasokan vaksin yang terbatas. Vaksin-</t>
  </si>
  <si>
    <t>emergency use authorization eua dari bpom tahun depan ketua tim peneliti vaksin merah putih universitas airlangga unair surabaya fedik abdul rantam menuturkan kini pihaknya sedang mengembangkan vaksin covid berbasis inactivated virus hingga saat ini</t>
  </si>
  <si>
    <t>-kontra dari banyak pihak. Akan tetapi sebagai warga negara yang baik kita wajib mengikuti anjuran pemerintah dan memahami lebih lanjut manfaat vaksin COVID-19 ini agar semakin yakin saat mengikuti  program ini. Selain itu, cara terbaik untuk memberikan kesadaran dan ketenangan-</t>
  </si>
  <si>
    <t>authorization dari bpom tahun depan ketua tim peneliti vaksin merah putih universitas airlangga surabaya menuturkan kini pihaknya sedang mengembangkan vaksin covid berbasis inactivated virus hingga saat ini vaksin covid yang dikembangkan unair bersama pt biotis telah</t>
  </si>
  <si>
    <t>Dilansir dari artikel katadata, Vaksin Merah Putih menjadi salah satu vaksin Covid-19 yang diproduksi dalam negeri. Vaksin yang digagas berbagai institusi dalam negeri ini rencananya akan diuji klinis pada akhir 2021. PT Bio Farma, perusahaan negara yang akan memproduksi vaksin</t>
  </si>
  <si>
    <t>dana yang dibutuhkan untuk membeli vaksin dari berbagai negara memang nyatanya cukup besar sebelumnya airlangga pernah mengatakan impor vaksin yang dilakukan selama pandemi covid telah menghabiskan dana hingga mendekati rp triliun</t>
  </si>
  <si>
    <t>Seperti yang diketahui, vaksin Covid-19 sudah beredar di belahan dunia, vaksin Covid-19 yang ada di indonesia sekarang ini masih bergantung impor pada negara lain, sehingga penyebarannya terbilang cukup lama karena luasnya wilayah indonesia.</t>
  </si>
  <si>
    <t>dengan memproduksi vaksin sendiri merupakan bentuk kemajuan dan kemandirian indonesia menghadapi covid menjaga ketahanan kesehatan bukan hanya di dalam negeri tetapi juga di ranah global</t>
  </si>
  <si>
    <t>Dengan diedarkannya Vaksin Merah Putih ini di masa mendatang, jelas akan membantu penanggulangan pandemi mengingat bahwa salah satu hambatan besar dalam pencegahan COVID-19 di Indonesia adalah karena persentase vaksinasi yang masih rendah dan tidak mencapai target hariannya.</t>
  </si>
  <si>
    <t>orang relawan serta biaya subjek percobaan vaksin covid untuk relawan membutuhkan sekitar miliar dikatakan bahwa vaksin merah putih biofarma menjadi penting agar lebih mudah bagi indonesia untuk menciptakan vaksin baru untuk menghadap</t>
  </si>
  <si>
    <t>Berdasarkan data dari per tanggal 29 Agustus 2021, jumlah masyarakat Indonesia yang telah melakukan vaksinasi dosis pertama adalah sebanyak 61.654.676 orang, sedangkan masyarakat Indonesia yang telah mendapat vaksinasi dosis kedua sebanyak 34.858.000 orang</t>
  </si>
  <si>
    <t>amin membeberkan kendala uji klinis vaksin merah putih juga disebabkan oleh mutasi virus covid hingga potensi sulit dapat relawan semakin banyak masyarakan yang sudah divaksinasi maka hanya akan ada sedikit jumlah subjek yang memenuhi syarat untuk melakukan uji klinis</t>
  </si>
  <si>
    <t>Menteri Badan Usaha Milik Nasional (BUMN) Erick Thohir menyatakan, Indonesia tak ingin terus-menerus ketergantungan dengan vaksin Covid-19 impor karena harganya sangat mahal. Karena itu, pemerintah kini mempercepat vaksin Merah Putih yang diproduksi di dalam negeri. "Ke depannya</t>
  </si>
  <si>
    <t>untuk itu dalam upaya negara dalam melindungi masyarakat dari ancaman pandemi covid dan demi tercapainya kekebalan komunitas atau herd immunity maka mari dukung riset karya anak bangsa dengan vaksin merah putih</t>
  </si>
  <si>
    <t>Melihat dari adanya pandemi Covid- 19 di Indonesia. Pemerintah Indonesia mengimpor berbagai macam vaksin Covid-19 dari luar dan telah banyak beredar hingga berbagai kawasan di Indonesia untuk di sutikkan kepada masyarakat di Indonesia secara gratis.</t>
  </si>
  <si>
    <t>vaksin yang diproduksi oleh tim dari universitas dan lembaga riset di tanah air tersebut ditargetkan sudah dapat digunakan pada pertengahan tahun depan ketahanan nasional dalam bidang kesehatan dan kemandirian bangsa dalam pengadaan vaksin covid terus</t>
  </si>
  <si>
    <t>Pandemi Covid-19 di Indonesia hingga saat ini belum mereda dan semakin banyak mutasi dari virus ini. Permasalahan kesehatan ini diikuti ketimpangan ekonomi, sehingga pemerintah harus bergerak cepat untuk mencari solusi. Vaksin Covid-19 kini gencar diproduksi oleh setiap negara.</t>
  </si>
  <si>
    <t>sejauh ini per juli menteri keuangan sri mulyani memaparkan realisasi belanja pemerintah untuk pengadaan vaksin covid telah mencapai angka rp triliun</t>
  </si>
  <si>
    <t>Karena itu, pemerintah dan tim kesehatan Indonesia membeli vaksin di luar negeri. Saat ini, vaksin covid-19 telah didistribusikan ke seluruh Indonesia diharapkan dapat memutus rantai penyebaran covid-19 dan mengurangi terjadinya gejala yang berat, komplikasi, dan angka kematian.</t>
  </si>
  <si>
    <t>dalam menghadapi kasus pandemic covid ini ang mengejutkan lagi pemerintah mengizinkan perusahaan luar negeri untuk mendirikan pabrik vaksin padahal vaksin merah putih ini dikabarkan akan segera di luncurkan pada pertengahan tahun mendatang</t>
  </si>
  <si>
    <t>munculnya variasi COVID-19 baru dan semakin kesini jumlah relawan masyarakat jumlahnya sedikit.
Masyarakat yang belum vaksin berperan penting sebagai subjek persyaratan uji klinis vaksin merah putih ini. Sedangkan saat ini sudah cukup banyak masyarakat yang telah menerima</t>
  </si>
  <si>
    <t>semakin bertambahnya kasus baru virus corona di seluruh dunia membuat sejumlah negara melakukan riset dan penelitian untukmenciptakan vaksin yang dapatmenyembuhkan pasien covid dan membuat orang kebal terhadap virus tersebut</t>
  </si>
  <si>
    <t>Badan Pengawas Obat dan Makanan (BPOM) menerbitkan emergency use authorization (EUA) terhadap 7 vaksin Covid-19 di Indonesia. Selain itu, ternyata indonesia telah membuat vaksin mereka sendiri yaitu Vaksin Merah Putih.</t>
  </si>
  <si>
    <t>dan juga sinovac dan sinopharm dari tiongkok pada saat ini hampir setiap negara telah menyalurkan dana untuk mendanai riset atau produksi vaksin covid atau bahkan memiliki program vaksin mereka sendiri yang tengah dikembangkan</t>
  </si>
  <si>
    <t>vaksinasi, sehingga jumlah subjek relawan uji klinik sedikit. Herd immunity atau kekebalan tubuh manusia terhadap penyakit menular tertentu menjadi tantangan untuk mengambangkan vaksin merah putih karena semakiin banyak tubuh yang kebal terhadap virus COVID-19 maka</t>
  </si>
  <si>
    <t>sebagai sumber kebijakan penanganan covid di indonesia yang mana akan mengedepankan keamanan masyarakatnya kemampuan setiap negara untuk beradaptasi dengan kondisi yang ada melalui implementasi yang efektif dan dini sangat bervariasi kebijakan merupakan landasan awal</t>
  </si>
  <si>
    <t>di masa akan mendatang. Mengingat dampak dari Covid-19 tidak sekedar menyerang kesehatan diri saja, namun juga berdampak di berbagai aspek, salah satunya adalah aspek ekonomi. Maka dari itu vaksinasi merupakan salah satu hal yang benar untuk dilakukan karena dengan melakukan</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</si>
  <si>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</si>
  <si>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Pandemi Covid-19 di Indonesia saat ini masih merajalela. Bahkan semakin mengganas dengan munculnya varian-varian baru. Untuk melawan virus corona, salah satu senjatanya adalah dengan vaksin.Saat ini, negara-negara besar di dunia tengah berlomba-lomba memproduksi</t>
  </si>
  <si>
    <t>menghadapi pandemic covid mayoritaas masyarakat indonesia lebiih memprioritaskan penyelesaian masalah dari sisi kesehatan dibanding ekonomi hal ini terungkap melalui survei covid nasional survei tersebbut dilaksanakan secara tatap muka dengan mekanisme rumah visit pada</t>
  </si>
  <si>
    <t>Penanganan Covid-19 dan pemulihan di Indonesia akan terus digencarkan dengan memanfaatkan hasil riset dan inovasi. Hal ini tentunya diperlukan untuk mendorong Indonesia dapat keluar dari permasalahan pandemi dan mencapai pemulihan dengan cepat.k</t>
  </si>
  <si>
    <t>dan sinovac yang merupakan vaksin covid jebolan tiongkok dengan jumlah sebesar juta dosis antara lainnya yaitu moderna yang memproduksi sebanyak juta dosis pada tahun</t>
  </si>
  <si>
    <t>di kembangkan mengingat banyaknya jumlah kasus harian yang masih terbilang tinggi di Indonesia. Dengan adanya vaksin merah putih diharapkan dapat membantu mencegah penyebaran virus covid-19 Di Indonesia sendiri. Pemerintah juga sangat mendukung adanya vaksin merah putih ini,</t>
  </si>
  <si>
    <t>selain memang vaksin ini sudah teruji klinis dan bisa digunakan sebagai vaksin tambahan atau booster langkah ini juga bisa membantu meringankan pengeluaran negara untuk vaksin dibandingkan mengimpovaksin dari luar negeri yang diketahui bahwa saat ini pasokan vaksin covid</t>
  </si>
  <si>
    <t>BPOM tahun depan.
Ketua Tim Peneliti Vaksin Merah Putih Universitas Airlangga (Unair) Surabaya, Fedik Abdul Rantam menuturkan, kini pihaknya sedang mengembangkan vaksin Covid-19 berbasis inactivated virus. Hingga saat ini vaksin Covid-19 yang dikembangkan Unair bersama PT Biotis</t>
  </si>
  <si>
    <t>dilansir dari menteri koordinator bidang perekonomian airlangga hartarto tampak dilema melihat tingginya impor vaksin covid dalam negeri menurutnya impor vaksin covid yang tinggi jelas memboroskan devisa negara</t>
  </si>
  <si>
    <t>Pandemi Covid-19 merupakan pandemi global yang berdampak sangat besar terhadap kehidupan masyarakat dunia tidak terkecuali Indonesia. Virus ini telah menyebabkan berbagai perubahan di segala bidang baik itu social ekonomi dan yang paling utama yaitu aspek kesehatan.</t>
  </si>
  <si>
    <t>sejauh ini negara yang telah mengumumkan mengenai pembuatan vaksin covid yakni rusia dengan sputnik chinadengan sinovac dan inggrisdengan vaksin astrazeneca tidak ketinggalan termasuk indonesia</t>
  </si>
  <si>
    <t>mendorong kemandirian Indonesia dalam memenuhi kebutuhan vaksin pada masa pandemi ini. Karena diketahui bahwa vaksin covid-19 saat ini masih dipasok secara impor baik dalam bentuk jadi , maupun dalam bentuk bahan baku yang nantinya akan diproduksi di Indonesia .</t>
  </si>
  <si>
    <t>obat dan makanan bpom pada februari dengan nomor eua selain itu vaksin covid astrazeneca ini juga diklaim ampuh melawan virus corona varian delta dan kappa bahkan pada saat ini vaksin merah putih yang dikembangkan para peneliti indonesia mulai</t>
  </si>
  <si>
    <t>—memutus penyebaran virus covid-19 antarnegara. Social distancing dan work from home juga diberlakukan secara ketat guna menghindari adanya kerumunan manusia. Vaksinasi sangat diperlukan saat ini agar herd immunity dapat terbentuk dan manusia dapat bekativitas kembali—</t>
  </si>
  <si>
    <t>saya disini berperan sebagai mahasiswa akan memberikan opini saya mengenai pemanfaatan potensi ekonomi yang dimiliki indonesia sebagai salah satu strategi untuk pandemic recovery dampak yang kita dapatkan dari pandemi covid ini bukan hanya dari dampak kesehatan saja</t>
  </si>
  <si>
    <t>-pandemi ini.
Pada penghujung 2020, negara-negara maju mulai gencar mengutarakan kesiapan mereka untuk membasmi pandemic ini dengan menerbitkan beberapa jenis vaksin yang setidaknya memiiki kemampuan 95% bisa mengurangi penyebaran virus Covid-19 dengan resiko seminimal mungkin.</t>
  </si>
  <si>
    <t>kasus covid mencapai angka juta dengan presentase kematian masih lebih diatas lonjakan pasien yang sewaktu waktu dan tidak terduga membuat dunia kesehatan seringkali collapse dan kewalahan sehingga menyebabkan angka kematian tenaga kesehatan indonesia pada awal tahun</t>
  </si>
  <si>
    <t>Menurut Ketua Komite Penanganan Covid-19 dan Pemulihan Ekonomi Nasional dan Menko Perekonomian, Airlangga Hartarto, pengembangan vaksin Merah Putih ini memperlihatkan pertanda baik dan diharapkan pada 2022, vaksin Merah Putih ini sudah siap didistribusikan kepada masyarakat.</t>
  </si>
  <si>
    <t>tujuan dari vaksin merah putih yaitu mewujudkan kemandirian vaksin menghindari ketergantungan terhadap impor vaksin lebih mudah memodifikasi vaksin apabila muncul strain baru hasil mutase virus covid</t>
  </si>
  <si>
    <t>Berbagai upaya penanggulangan covid-19 telah dilakukan oleh pemerintah, salah satunya vaksinasi. Berbagai negara telah berlomba-lomba untuk mengembang vaksin guna menangkal virus ini. Tanpa terkecuali Indonesia yang ikut dalam upaya pengembangan vaksin, yaitu vaksin merah putih.</t>
  </si>
  <si>
    <t>di tengah upaya konsorsium riset covid tersebut mempercepat produksi vaksin pemerintah berniat membuka izin pembangunan pabrik vaksin dari china di indonesia satu perusahaan asal china yang direncanakan akan memproduksi vaksin di tanah air pada bulan bulan april tahun</t>
  </si>
  <si>
    <t>alfabet yunani. Oleh karna itu banyaknya masuk jenis-jenis vaksin impor ke indonesia. Laporan Kementerian Keuangan menunjukkan, Indonesia telah mengimpor 201,9 juta dosis vaksin Covid-19 sejak 1 Januari hingga 23 Agustus 2021 lalu. Sinovac menjadi merek vaksin yang paling-</t>
  </si>
  <si>
    <t>pemerintah berkomitmen untuk mengembangkan vaksin merah putih sehingga dapat menjadi solusi permasalahan jumlah vaksin covid di indonesia yang kian menipis</t>
  </si>
  <si>
    <t>Vaksin yang beredar sendiri memiliki beberapa varian di Indonesia yakni Sinovac, vaksin Covid-19 PT Bio Farma, AstraZeneca, Sinopharm, Moderna, Pfizer, dan Sputnik V. Setiap jenis vaksin Covid-19 memiliki karakternya masing-masing misalnya saja jumlah dosis dan interval…</t>
  </si>
  <si>
    <t>pemerintah indonesia tidak berdiam diri mereka mengupayakan untuk memaksimalkan kegiatan vaksinasi untuk semua warga negaranya peran pemerintah dalam penanganan covid sangat penting termasuk dalam mengembangkan pembuatan vaksin merah putih karya anak bangsa kegiatan</t>
  </si>
  <si>
    <t>Banyak sekali perusahaan luar negri yang telah memproduksi vaksin,sedangkan di indonesia masih mengimport vaksin buatan luar.Ada beberapa jenis vaksin yang telah melalui setifikasi dan mendapat EUA darii BPOM.Berikut beberapa jenis vaksin Covid-19 yang digunakan di Indonesia.</t>
  </si>
  <si>
    <t>harapannya vaksin merah putih bisa diproduksi dengan baik dan maksimal serta bekerja secara efisien kepada masyarakat sehingga negara bisa menemukan jalan keluar dari masalah pandemi covid ini sumber</t>
  </si>
  <si>
    <t>Vaksin Covid-19 AstraZeneca diberikan dalam interval yang paling jauh dibandingkan vaksin lainnya diIndonesia, hingga 12 minggu.
Vaksin Covid-19 Astrazeneca telah mendapatkan EUA dari Badan Pengawas Obat dan Makanan (BPOM) pada 22 Februari 2021 dengan nomor EUA2158100143A1.</t>
  </si>
  <si>
    <t>goresan tinta mengubah bangsaku dilematis vaksin merah putih satu lagi hasil karya dalam negeri yang luput dari dukungan sejak adanya pandemi virus covid di seluruh dunia banyak negara mulai membuat vaksin untuk negaranya sendiri termasuk indonesia</t>
  </si>
  <si>
    <t>Beliau percaya bahwa pengembangan vaksin karya anak bangsa sangat penting bagi Indonesia. Dikarenakan dengan adanya vaksin Merah Putih, dapat mengurangi ketergantungan vaksin covid-19 yang selalu mengimpor dari negara lain. Selain itu, upaya ini pun dapat menghemat devisa negara.</t>
  </si>
  <si>
    <t>dibutuhkan protokol kesehatan kedisiplinan diri serta perlindungan diri yang ketat agar tidak terpapar virus covid saat keluar rumah selain dari perlindungan diri sendiri setiap warga negara juga berhak untuk mendapatkan jaminan kesehatan dari pemerintah indonesia</t>
  </si>
  <si>
    <t>Indonesia dalam memperoleh vaksin. Pertama, pemenuhan vaksin dilakukan dengan cara komersial misalnya pada vaksin Sinovac dan AstraZeneca. Kedua, pemenuhan vaksin untuk masyarakat Indonesia dipenuhi melalui berbagai program pemerataan vaksinasi Covid-19 secara gratis yang</t>
  </si>
  <si>
    <t>vaksinasi adalah kunci mengatasi pandemi belajar dari wabah yang pernah dialami seperti cacar dan polio melakukan vaksinasi merupakan cara efektif untuk meredakan penularan wabah masalahnya vaksin covid masih dikembangan di beberapa negara seperti china inggris dan amerika</t>
  </si>
  <si>
    <t>Pemerintah telah memberikan insentif gratis bea masuk senilai Rp 3,3 triliun untuk importasi vaksin covid-19 pada periode 1 Januari hingga 23 Agustus 2021 lalu. Selain impor vaksin, pemerintah juga memberikan pembebasan bea masuk dan pajak impor (PDRI) senilai Rp1,28 triliun-</t>
  </si>
  <si>
    <t>karena vaksin merah putih ini juga berpotensi menjadi produk dalam negeri yang unggul selain itu produksi dan pendistribusian vaksin merah putih dapat membuktikan bahwa negara indonesia dapat mengatasi permasalahan penyebaran virus covid secara mandiri</t>
  </si>
  <si>
    <t>BPOM mengawal penuh percepatan persiapan fasilitas pembuatan vaksin covid-19 di PT Biotis Pharmaceutical Indonesia yang dikembangkan oleh Tim Peneliti Vaksin Merah Putih UNAIR. Jika ini terealisasi, maka akan menjadi debut vaksin buatan lokal pertama yang diciptakan.</t>
  </si>
  <si>
    <t>untuk mengatasi covid di indonesia mengapa pemerintah lebih mengutamakan pendirian pabrik vaksin dari china tersebut kebijakan ini tentunya dinilai sangat merugikan negara dan menghambat perkembangan riset yang dilakukan oleh anak bangsa</t>
  </si>
  <si>
    <t>[Goresan Tinta Mengubah Bangsa]
Tema ‘Dilematis Vaksin Merah Putih : Satu lagi hasil karya Dalam Negeri yang
luput dari dukungan’
Pemerintah terus mengupayakan dalam mengatasi Pandemi COVID-19 dengan meningkatkan ketahanan Nasional dalam bidang kesehatan &amp;amp; kemandirian bangsa—</t>
  </si>
  <si>
    <t>hir tahun pada awal tahun terdapatlah berita bahwa negara china menciptakan obat untuk mencegah diri kita dari covid yaitu yang bernama vaksin vaksin ini pun dikirimlah ke indonesia dan pada akhirnya disuntikkan lah vaksin ini ke berbagai masyarakat orang yang pertama kali</t>
  </si>
  <si>
    <t>Oleh karena itu, pemerintah terus berupaya menggandeng perusahaan swasta dengan harapan bahwa kedepannya mereka dapat berkontribusi dalam meningkatkan kapasitas produksi vaksin covid-19 bagi masyarakat dan juga menambahkan variasi platform yang digunakan.</t>
  </si>
  <si>
    <t>virus covid telah memasuki negara indonesia pada bulan maret tahun kini virus corona telah mewabahi setiap daerah di indonesia indonesia sendiri sedang proses vaksin sendiri yaitu vaksin merah putih vaksin merah putih merupakan vaksin yang digunakan untuk pencegahan</t>
  </si>
  <si>
    <t>Dilematis vaksin merah putih:satu lagi hasil karya dalam negri yang luput dari dukungan.
Bermula dari kota Wuhan tepatnya di Tiongkok, virus jenis baru ini telah menyebar ke berbagai belahan negara di dunia yang menyebabkan timbulnya penyakit coronavirus disease 2019 atau yang di</t>
  </si>
  <si>
    <t>selain itu juga pembuatan vaksin dalam negeri merupakan produk yang patut dibanggakan karena tidak semua negara mampu dan mau membuat vaksin apalagi vaksin ini akan terus dikembangkan sesuai dengan mutasi virus covid yang ada di indonesia</t>
  </si>
  <si>
    <t>bukan malah mempromosikan pabrik vaksin dari China. Apalagi para ahli kita mampu memproduksi vaksin tersebut. Di tengah upaya konsorsium riset Covid-19 tersebut mempercepat produksi vaksin, ternyata Pemerintah berniat membuka izin pembangunan pabrik vaksin dari China di Indonesia</t>
  </si>
  <si>
    <t>pemerintah harus prioritaskan vaksin merah putih kasus penyebaran virus covid ini semakin lama semakin memuncak dengan kenaikan jumlah kasus kematian yang lebih besar dibandingkan dengan tingkat kesembuhan membuat berbagai negara di dunia berlomba untuk mendapatkan vaksin</t>
  </si>
  <si>
    <t>9/ emergency use authorization (EUA) dari BPOM tahun depan. Ketua Tim Peneliti Vaksin Merah Putih Universitas Airlangga (Unair) Surabaya, Fedik Abdul Rantam menuturkan, kini pihaknya sedang mengembangkan vaksin Covid-19 berbasis inactivated virus. Hingga saat ini</t>
  </si>
  <si>
    <t>inovasinasional vaksin merah putih diperkirakan idealnya membutuhkan orang relawan serta biaya subjek percobaan vaksin covid untuk orang relawan membutuhkan sekitar miliar</t>
  </si>
  <si>
    <t>authorization dari BPOM tahun depan. Ketua Tim Peneliti Vaksin Merah Putih Universitas Airlangga Surabaya menuturkan, kini pihaknya sedang mengembangkan vaksin Covid-19 berbasis inactivated virus. Hingga saat ini vaksin Covid-19 yang dikembangkan Unair bersama PT Biotis telah-</t>
  </si>
  <si>
    <t>hal yang mudah tidak sekedar hanya coba coba dan lantas menjadi ramuan magic bagai film harry potter maupun the hobbit berbagai rintangan mulai dari keterbatasan data tentang covid hingga dana operasional yang sangat besar untuk berjuang dalam riset ini pun membuat beberapa</t>
  </si>
  <si>
    <t>Dana yang dibutuhkan untuk membeli vaksin dari berbagai negara memang nyatanya cukup
besar. Sebelumnya Airlangga pernah mengatakan impor vaksin yang dilakukan selama pandemi COVID-19 telah menghabiskan dana hingga mendekati Rp 70 triliun.</t>
  </si>
  <si>
    <t>riset dan pengembangan vaksin merah putih kita dukung bersama sesuai dengan kapabiltas serta kemampuan kita masing masing kita tentunya berharap bahwa kehidupan pandemi covid dapat segera usai perekonomian kembali membaik interaksi dapat kembali normal dan hidup lebih</t>
  </si>
  <si>
    <t>Dengan memproduksi vaksin sendiri, merupakan bentuk kemajuan dan kemandirian Indonesia menghadapi covid-19 menjaga ketahanan kesehatan bukan hanya di dalam negeri, tetapi juga di ranah global.</t>
  </si>
  <si>
    <t>indonesia gencar melakukan program vaksinasi tujuh vaksin yang sudah mendapat eua dari bpom yakni sinovac vaksin covid pt bio farma astrazeneca sinopharm moderna pfizer dan sputnik</t>
  </si>
  <si>
    <t>20.000 orang relawan, serta biaya subjek percobaan vaksin Covid-19 untuk 20.000 relawan membutuhkan sekitar 500 miliar.
Dikatakan bahwa vaksin merah putih – biofarma menjadi penting agar lebih mudah, bagi Indonesia untuk menciptakan vaksin baru untuk menghadap</t>
  </si>
  <si>
    <t>anak bangsa dapat terlaksana sehingga dampak dari adanya vaksin merah putih yang sementara ini diproyeksikan sebagai booster untuk vaksinasi covid ialah dapat menekan anggaran dalam pembelian vaksin impor luar negeri bayangkan apabila nantinya vaksin merah putih ini</t>
  </si>
  <si>
    <t>Amin membeberkan kendala uji klinis vaksin merah putih juga disebabkan oleh mutasi virus covid-19 hingga potensi sulit dapat relawan. Semakin banyak masyarakan yang sudah divaksinasi maka hanya akan ada sedikit jumlah subjek yang memenuhi syarat untuk melakukan uji klinis.</t>
  </si>
  <si>
    <t>sejak virus covid menyebar menjadi pandemi global negara negara besar seperti china amerika inggris rusia bahkan indonesia berupaya mengembangkan vaksinnya terhitung sejak awal tahun hingga kini agustus virus corona ini terus bermutasi serta terdapat perbedaan</t>
  </si>
  <si>
    <t>Untuk itu dalam upaya negara dalam melindungi masyarakat dari ancaman pandemi Covid-19 dan demi tercapainya kekebalan komunitas atau herd immunity maka mari dukung riset karya anak bangsa dengan vaksin merah putih.</t>
  </si>
  <si>
    <t>serta biaya subjek percobaan vaksin covid untuk relawan membutuhkan sekitar miliar rupiah</t>
  </si>
  <si>
    <t>Vaksin yang diproduksi oleh tim dari universitas dan lembaga riset di tanah air tersebut ditargetkan sudah dapat digunakan pada pertengahan tahun depan.Ketahanan nasional dalam bidang kesehatan dan kemandirian bangsa dalam pengadaan vaksin COVID-19 terus</t>
  </si>
  <si>
    <t>pandemi covid mengakibatkan krisis di berbagai negara di dunia penyebaran covid ke seluruh penjuru dunia diawali dengan dilaporkannya virus itu pada desember di wuhan china organisasi kesehatan dunia who mengumumkan nama resmi baru virus corona yakni covid</t>
  </si>
  <si>
    <t>Sejauh ini per 19 juli 2021 Menteri Keuangan Sri Mulyani memaparkan realisasi belanja pemerintah untuk pengadaan vaksin Covid-19 telah mencapai angka Rp10,6 Triliun.</t>
  </si>
  <si>
    <t>covid adalah virus yang berasal dari wuhan china ini telah menyebar ke seluruh dunia semenjak awal tahun dan telah ditetapkan oleh badan kesehatan dunia who sebagai pandemic seluruh negara telah mengambil langkah untuk memutus rantai penyebaran virus ini dimulai dari</t>
  </si>
  <si>
    <t>dalam menghadapi kasus pandemic covid-19 ini.ang mengejutkan lagi, Pemerintah mengizinkan perusahaan luar negri untuk mendirikan pabrik vaksin. Padahal vaksin merah putih ini dikabarkan akan segera di luncurkan pada pertengahan tahun 2022 mendatang.</t>
  </si>
  <si>
    <t>vaksin covid merah putih yang dikembangkan masih berstatus dalam proses uji praklinik vaksin ini adalah vaksin lokal pertama yang diotorisasi oleh badan pengawa obat dan makanan bpom bpom sendiri menargetkan jika vaksin merah putih memperoleh izin penggunaan pada</t>
  </si>
  <si>
    <t>Semakin bertambahnya kasus baru virus corona di seluruh dunia membuat sejumlah negara melakukan riset dan penelitian untukmenciptakan vaksin yang dapatmenyembuhkan pasien Covid-19 dan membuat orang kebal terhadap virus tersebut.</t>
  </si>
  <si>
    <t>apakah harus menunggu lebih banyak lagi orang yang terinfeksi covid agar semakin terbentuk herd immunity atau apakah terbentuknya herd immunity menjadi satu satunya jalan keluar untuk mengakhiri wabah covid mari kita ulas berbagai negara tengah berupaya mencari</t>
  </si>
  <si>
    <t>dan juga Sinovac dan Sinopharm dari Tiongkok. Pada saat ini, hampir setiap negara telah menyalurkan dana untuk mendanai riset atau produksi vaksin COVID-19 atau bahkan memiliki program vaksin mereka sendiri yang tengah dikembangkan,</t>
  </si>
  <si>
    <t>jumlah kasus kematian di amerika sangatlah tinggi peneliti china mengembangkan penelitiannya terhadap virus covid ini sehingga menemukan sebuah solusi untuk menciptakan vaksin vaksin coronavac atau sinovac sebutannya vaksin ini awalnya hanya untuk masyarakat china saja</t>
  </si>
  <si>
    <t>sebagai sumber kebijakan penanganan Covid-19 di Indonesia yang mana
akan mengedepankan keamanan masyarakatnya.
Kemampuan setiap negara untuk beradaptasi dengan kondisi yang ada melalui implementasi yang efektif dan dini sangat bervariasi. Kebijakan merupakan landasan awal</t>
  </si>
  <si>
    <t>astra zeneca moderna pfizer dan sinopharm yang semuanya telah lolos uji dan mendapat izin bpom tiap vaksin memiliki perbedaanya masing masing seperti materi atau bahan pokok dari pembuatan vaksin gap atau jarak pemberian vaksin pertama dan</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</si>
  <si>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</si>
  <si>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pemerintah mengupayakan menjalin kerjasama multilateral agar memperoleh vaksin covid secara gratis salah satu vaksin yang digunakan di indonesia yaitu sinovac vaksin dari china ini dinyatakan sebagai salah satu vaksin yang dari sisi mutu sudah diakui oleh who</t>
  </si>
  <si>
    <t>menghadapi pandemic covid 19, mayoritaas masyarakat Indonesia lebiih memprioritaskan penyelesaian masalah dari sisi Kesehatan dibanding ekonomi. Hal ini terungkap melalui “survei covid-19 nasional” survei tersebbut dilaksanakan secara tatap muka dengan mekanisme home visit pada</t>
  </si>
  <si>
    <t>vaksinasi adalah salah satu cara ampuh untuk menanggulangi pandemi corona ini beberapa negara telah menggagas vaksinasi salah satunya indonesia yakni vaksin merah putih vaksin merah putih adalah salah satu kandidat vaksin covid yang digagas oleh beberapa kampus di</t>
  </si>
  <si>
    <t>dan Sinovac yang merupakan vaksin Covid-19 jebolan Tiongkok dengan jumlah sebesar 91 juta dosis, antara lainnya yaitu Moderna yang memproduksi sebanyak 61 juta dosis pada tahun 2021.</t>
  </si>
  <si>
    <t>faktor yang dinilai sebagai indikator pemilihan vaksin covid yakni harus memenuhi unsur keamanan harus cepat dan memenuhi aspek mandiri kemudian vaksin yang terpilih tersebut harus memenuhi unsur keamanan khasiat dan mutu yang terjamin oleh lembaga yang berwenang</t>
  </si>
  <si>
    <t>Selain memang vaksin ini sudah teruji klinis dan bisa digunakan sebagai vaksin tambahan atau booster, langkah ini juga bisa membantu meringankan pengeluaran negara untuk vaksin dibandingkan mengimport vaksin dari luar negeri yang diketahui bahwa saat ini pasokan vaksin Covid-19</t>
  </si>
  <si>
    <t>pandemi covid yang saat ini masih terus berlanjut semakin membawa keresahan bagi masyarakat tidak hanya menyerang imun dan kesehatan jasmani virus ini juga menyerang ekonomi dan kesehatan jiwa semua tanpa terkecuali merasakan keresahan tersebut</t>
  </si>
  <si>
    <t>Dilansir dari Menteri Koordinator Bidang Perekonomian, Airlangga Hartarto tampak dilema melihat tingginya impor vaksin Covid-19 dalam negeri. Menurutnya, impor vaksin Covid-19 yang tinggi jelas memboroskan devisa negara.</t>
  </si>
  <si>
    <t>pemberian vaksin sangatlah penting bukan hanya untuk melindungi masyarakat dari covid saja tetapi juga memulihkan kondisi sosial dan ekonomi negara yang terkena dampak pandemi</t>
  </si>
  <si>
    <t>Sejauh ini, negara yang telah mengumumkan mengenai pembuatan vaksin Covid-19 yakni Rusia dengan Sputnik V, Chinadengan Sinovac, dan Inggrisdengan Vaksin AstraZeneca, tidak ketinggalan termasuk Indonesia.</t>
  </si>
  <si>
    <t>tengah kondisi pandemi yang masih parah vaksin merah putih menjadi salah satu vaksin covid yang diproduksi dalam negeri vaksin yang digagas berbagai institusi dalam negeri ini rencananya akan diuji klinis pada akhir pt bio farma perusahaan negara yang akan</t>
  </si>
  <si>
    <t>Obat dan Makanan (BPOM) pada 22 Februari 2021 dengan nomor EUA2158100143A1. Selain itu, vaksin Covid-19 AstraZeneca ini juga diklaim ampuh melawan virus Corona varian Delta dan Kappa.
Bahkan pada saat ini Vaksin Merah Putih yang dikembangkan para peneliti Indonesia mulai</t>
  </si>
  <si>
    <t>tinggi yang turut mengambangkan vaksin merah putih indonesia tidak ingin terus menerus ketergantungan dengan vaksin covid impokarena harga yang mahal kehadiran vaksin merah putih nantinya akan menghilangkan ketergantungan terhadap vaksin impo negara terbebani dengan</t>
  </si>
  <si>
    <t>Saya disini berperan sebagai mahasiswa akan memberikan opini saya mengenai
pemanfaatan potensi ekonomi yang dimiliki Indonesia sebagai salah satu strategi untuk
pandemic recovery. Dampak yang kita dapatkan dari pandemi Covid-19 ini bukan
hanya dari dampak kesehatan saja,</t>
  </si>
  <si>
    <t>vaksin merah putih menjadi salah satu vaksin covid yang diproduksi dalam negeri oleh universitas airlangga vaksin yang digagas berbagai institusi dalam negeri ini rencananya akan diuji klinis pada akhir pt bio farma perusahaan negara yang akan memproduksi vaksin ini</t>
  </si>
  <si>
    <t>kasus covid-19 mencapai angka 4 juta dengan presentase kematian masih lebih diatas 4%. Lonjakan pasien yang sewaktu waktu dan tidak terduga membuat dunia kesehatan seringkali collapse dan kewalahan sehingga menyebabkan angka kematian tenaga kesehatan Indonesia pada awal tahun</t>
  </si>
  <si>
    <t>pertimbangan memproduksi sendiri vaksin covid merupakan langkah yang tepat dan strategis dimana negara dengan jumlah penduduk sebesar ini tidak bisa bergantung sepenuhnya dengan cara impor vaksin covid</t>
  </si>
  <si>
    <t>Tujuan dari vaksin merah putih yaitu
-Mewujudkan kemandirian vaksin
-Menghindari ketergantungan terhadap impor vaksin
-Lebih mudah memodifikasi vaksin apabila muncul strain baru hasil mutase virus covid-19</t>
  </si>
  <si>
    <t>harapan kedepannya adalah semoga vaksin merah putih yang akan diproduksi cukup untuk seluruh rakyat dan menjamin kesehatan serta keamanan mereka di tengah pandemi covid ini serta dapat meningkatkan perekonomian negara yang juga tengah mengalami tekanan berat pada saat ini</t>
  </si>
  <si>
    <t>Di tengah upaya konsorsium riset Covid-19 tersebut mempercepat produksi vaksin, Pemerintah berniat membuka izin pembangunan pabrik vaksin dari China di Indonesia. Satu perusahaan asal China yang direncanakan akan memproduksi vaksin di tanah air pada bulan bulan April tahun 2022.</t>
  </si>
  <si>
    <t>negara tentu terbebani dengan biaya pendatangan vaksin covid dari luar negeri biaya yang dikeluarkan pemerintah dalam rangka penanggulangan pandemi covid ini tidak hanya untuk keperluan vaksin gratis bagi masyarakat indonesia karena itu pemerintah kini mempercepat</t>
  </si>
  <si>
    <t>Pemerintah berkomitmen untuk mengembangkan Vaksin Merah Putih sehingga dapat menjadi solusi permasalahan jumlah vaksin COVID-19 di Indonesia yang kian menipis.</t>
  </si>
  <si>
    <t>apabila vaksin merah putih sudah mendapatkan izin edar dari bpom mui who dan lainnya maka vaksin tersebut sudah layak dan aman untuk digunakan demi tercapainya herd immunity dengan demikian laju kasus covid di indonesia dapat terkendali dengan baik</t>
  </si>
  <si>
    <t>pemerintah Indonesia tidak berdiam diri,mereka mengupayakan untuk memaksimalkan kegiatan Vaksinasi untuk semua warga negaranya.
Peran pemerintah dalam penanganan COVID-19 sangat penting , termasuk dalam mengembangkan pembuatan vaksin merah putih karya anak bangsa. Kegiatan</t>
  </si>
  <si>
    <t>terus perkembangan covid adalah vaksinasi laporan kementrian keuangan menunjukkan indonesia telah mengimpor juta dosis vaksin covid sejak januari hungga agustus lalu sinovac menjadi merek vkasin yang paling banyak diimpor indonesia dengan jumlah sebanyak</t>
  </si>
  <si>
    <t>Harapannya vaksin Merah Putih bisa diproduksi dengan baik dan maksimal serta bekerja secara efisien kepada masyarakat sehingga negara bisa menemukan jalan keluar dari masalah pandemi Covid-19 ini.
Sumber:</t>
  </si>
  <si>
    <t>dengan begitu kita selangkah lebih dekat untuk menciptakan kemandirian vaksin dan investasi jangka panjang untuk tidak hanya menangkal pandemi covid secara lebih efektif melainkan juga menangkal krisis krisis kesehatan lain yang mungkin terjadi di masa depan</t>
  </si>
  <si>
    <t>[Goresan Tinta Mengubah Bangsaku]
Dilematis Vaksin Merah Putih: Satu lagi hasil karya Dalam Negeri yang luput dari dukungan
Sejak adanya pandemi virus covid-19 di seluruh dunia banyak negara mulai membuat vaksin untuk negaranya sendiri termasuk Indonesia.</t>
  </si>
  <si>
    <t>mengingat masih ada kurang lebih negara yang belum terakses vaksin covid sama sekali pengembangan vaksin merah putih juga merupakan hasil inovasi anak bangsa yang menjadi simbol kemandirian dan kemajuan bangsa indonesia bahkan kepala badan pengawas obat dan makanan bpom</t>
  </si>
  <si>
    <t>Dibutuhkan protokol kesehatan, kedisiplinan diri, serta perlindungan diri yang ketat agar tidak terpapar virus Covid-19 saat keluar rumah. Selain dari perlindungan diri sendiri, setiap warga negara juga berhak untuk mendapatkan jaminan kesehatan dari pemerintah Indonesia.</t>
  </si>
  <si>
    <t>nitas baru dalam kehidupan setitik cahaya itu mucul seolah memberi sinyal akan ada masa penuh dengan harapan yang baik di depan mata berbagai macam jenis vaksin covid dari berbagai negara hadir sebagai jawaban atas rasa cemas yang menyelimuti seluruh penduduk bumi uji kali</t>
  </si>
  <si>
    <t>Vaksinasi adalah kunci mengatasi pandemi, belajar dari wabah yang pernah dialami seperti cacar dan polio melakukan vaksinasi merupakan cara efektif untuk meredakan penularan wabah.Masalahnya vaksin covid-19 masih dikembangan di beberapa negara seperti China, Inggris, dan Amerika.</t>
  </si>
  <si>
    <t>pada saat ini vaksin covid adalah suatu hal yang sangat dibutuhkan oleh umat manusia guna menghentikan penyebaran covid oleh sebab itu banyak pihak berlomba lomba menciptakan vaksin covid seperti perusahaan sinovac biotech asal china yang memproduksi vaksin sinovac</t>
  </si>
  <si>
    <t>Karena vaksin merah putih ini juga berpotensi menjadi produk dalam negeri yang unggul. Selain itu, produksi dan pendistribusian vaksin merah putih dapat membuktikan bahwa negara Indonesia dapat mengatasi permasalahan penyebaran virus covid-19 secara mandiri.</t>
  </si>
  <si>
    <t>ketua umum dpp partai golkar mengatakan bahwa pengembangan vaksin dalam negeri ini sangat penting bagi indonesia untuk mengikis ketergantungan vaksin covid dari impor negara lain selain untuk kemandirian vaksin dalam negeri komitmen produksi sama al vaksin merah putih ini</t>
  </si>
  <si>
    <t>untuk mengatasi Covid-19 di Indonesia, mengapa pemerintah lebih mengutamakan pendirian pabrik vaksin dari China tersebut? Kebijakan ini tentunya dinilai sangat merugikan negara dan menghambat perkembangan riset yang dilakukan oleh anak bangsa.</t>
  </si>
  <si>
    <t>vaksin yang harganya lebih tinggi harga vaksin merah putih tergolong cukup murah selain itu tantangan dari sisi virus covid yang terus bermutasi karena semakin banyaknya orang yang terinfeksi sars cov lebih dari persen virus corona yang beredar saat ini adalah varian</t>
  </si>
  <si>
    <t>hir tahun. Pada awal tahun, terdapatlah berita bahwa negara china menciptakan obat untuk mencegah diri kita dari COVID-19 yaitu yang Bernama vaksin. Vaksin ini pun dikirimlah ke Indonesia dan pada akhirnya disuntikkan lah vaksin ini ke berbagai masyarakat. Orang yang pertama kali</t>
  </si>
  <si>
    <t>di tahun total dana penanganan corona sejumlah triliun dan di paparkan untuk dana penanganan covid lebih besar yaitu sejumlah triliun namun alokasi dana bukan hanya dalam satu sektor akan tetapi ada beberapa sektor seperti bidang kesehatan</t>
  </si>
  <si>
    <t>Virus Covid-19 telah memasuki negara Indonesia pada bulan Maret tahun 2020. Kini virus corona telah mewabahi setiap daerah di Indonesia. Indonesia sendiri sedang proses vaksin sendiri, yaitu vaksin merah putih. Vaksin merah putih merupakan vaksin yang digunakan untuk pencegahan</t>
  </si>
  <si>
    <t>vaksin karya anak bangsa ini memiliki berbagai keunggulan diantaranya adalah indonesia memiliki vaksin sendiri yang memiliki potensial tinggi untuk membuat indonesia menjadi negara yang bebas dari pandemi covid</t>
  </si>
  <si>
    <t>Selain itu juga, pembuatan vaksin dalam negri merupakan produk yang patut dibanggakan karena tidak semua negara mampu dan mau membuat vaksin, apalagi vaksin ini akan terus dikembangkan sesuai dengan mutasi virus covid-19 yang ada di Indonesia.</t>
  </si>
  <si>
    <t>kepala lembaga biologi molekuler eijkman amin soebandrio mengatakan bahwa proses pengembangan bibit vaksin sudah mencapai persen meskipun prosesnya agak lama untuk mendapatkan hasil yang sempurna vaksin merah putih dihasilkan dari bibit covid asli indonesia</t>
  </si>
  <si>
    <t>-Pemerintah Harus Prioritaskan Vaksin Merah Putih- Kasus penyebaran virus Covid-19 ini semakin lama semakin memuncak, dgn kenaikan jumlah kasus kematian yang lebih besar dibandingkan dengan tingkat kesembuhan, membuat berbagai negara di dunia berlomba untuk mendapatkan vaksin</t>
  </si>
  <si>
    <t>muncul bersamaan dengan adanya kasus pertama covid yang ditangani oleh sejumlah fasilitas layanan kesehatan fasyankes yakni rumah sakit rs yang menjadi rujukan penanganan pasien covid di jawa timur kementerian riset dan teknologi kemenristek ri melalui badan riset</t>
  </si>
  <si>
    <t>Inovasinasional. Vaksin merah putih diperkirakan idealnya membutuhkan 20.000 orang relawan, serta biaya subjek percobaan vaksin Covid-19 untuk 20.000 orang relawan membutuhkan sekitar 500 miliar.</t>
  </si>
  <si>
    <t>tersebut apabila cakupan vaksinasi tinggi dan merata maka akan terbentuk suatu kekebalan kelompok herd immunity selain itu vaksinasi covid juga dapat menjaga produktivitas dan mengurangi dampak sosial serta ekonomi vaksinasi covid dilakukan setelah kepastian keamanan</t>
  </si>
  <si>
    <t>hal yang mudah, tidak sekedar hanya coba-coba dan lantas menjadi ramuan magic bagai film Harry Potter maupun The Hobbit. Berbagai rintangan mulai dari keterbatasan data tentang covid-19 hingga dana operasional yang sangat besar untuk berjuang dalam riset ini pun membuat beberapa</t>
  </si>
  <si>
    <t>pandemic covid di indonesia saat ini masih merajalela bahkan semakin mengganas dengan munculnya beberapa varian baru salah satunya untuk menangani virus covid ini adalah dengan vaksinasi dibeberapapa negara yang ada di dunia juga sedang fokus untuk membikin vaksin</t>
  </si>
  <si>
    <t>riset dan pengembangan vaksin merah putih kita dukung bersama sesuai dengan kapabiltas serta kemampuan kita masing-masing. Kita tentunya berharap bahwa kehidupan pandemi covid-19 dapat segera usai, perekonomian kembali membaik, interaksi dapat kembali normal dan hidup lebih..</t>
  </si>
  <si>
    <t>efektif untuk mengatasi pandemi sehingga pemerintah menyelenggarakan program vaksin gratis di indonesia dengan adanya vaksinasi diharapkan kasus covid bisa berkurang dan tidak mewabah lagi selain itu kini hadir vaksin merah putih</t>
  </si>
  <si>
    <t>Indonesia gencar melakukan program vaksinasi. Tujuh vaksin yang sudah mendapat EUA dari BPOM yakni Sinovac, vaksin Covid-19 PT Bio Farma, AstraZeneca, Sinopharm, Moderna, Pfizer, dan Sputnik V.</t>
  </si>
  <si>
    <t>oleh karena itu setiap lembaga kesehatan di seluruh dunia pun bekerja bersama termasuk who untuk membuat vaksin agar dapat mengatasi virus covid ini telah berbagai macam riset yang telah dilakukan oleh para ilmuwan peneliti dari berbagai negara untuk membuat vaksin</t>
  </si>
  <si>
    <t>anak bangsa dapat terlaksana. Sehingga, dampak dari adanya vaksin merah putih yang sementara ini diproyeksikan sebagai booster untuk vaksinasi covid-19 ialah dapat menekan anggaran dalam pembelian vaksin impor luar negeri. Bayangkan, apabila nantinya vaksin merah putih ini..</t>
  </si>
  <si>
    <t>vaksin merah putih adalah suatu prakarsa mengenai pengembangan vaksin untuk menangani pandemi atau pagebluk covid yang berasal dari negara yang kita cintai indonesia vaksin merah putih dikembangkan oleh beberapa universitas seperti universitas airlangga</t>
  </si>
  <si>
    <t>Sejak virus covid-19 menyebar menjadi pandemi global, negara-negara besar seperti China, Amerika, Inggris, Rusia, bahkan Indonesia berupaya mengembangkan vaksinnya. Terhitung sejak awal tahun 2020 hingga kini Agustus 2021, virus corona ini terus bermutasi serta terdapat perbedaan</t>
  </si>
  <si>
    <t>indonesia pun turut berusaha mengembangkan vaksin dalam negeri yang dikenal dengan nama vaksin merah putih pengembangan vaksin dalam negeri ini sangat penting bagi indonesia hal ini untuk mengikis ketergantungan vaksin covid dari impor negara lain selain untuk kemandirian</t>
  </si>
  <si>
    <t>serta biaya subjek percobaan vaksin Covid-19 untuk 20.000 relawan membutuhkan sekitar 500 miliar rupiah.</t>
  </si>
  <si>
    <t>karena pandemi ini situasi tidak sama lagi baik dari aspek sosial ekonomi pendidikan maupun kesehatan semua negara harus bertindak cepat untuk menanggulangi pandemi ini salah satu cara yang paling efektif dalam menanggulangi covid adalah dengan menciptakan herd immunity</t>
  </si>
  <si>
    <t>Pandemi Covid-19 mengakibatkan krisis di berbagai negara di dunia. Penyebaran Covid- 19 ke seluruh penjuru dunia diawali dengan dilaporkannya virus itu pada 31 Desember 2019 di Wuhan, China. Organisasi Kesehatan Dunia (WHO) mengumumkan nama resmi baru virus corona yakni Covid-19.</t>
  </si>
  <si>
    <t>mulai dari sulitnya mendapatkan relawan hingga virus covid yang terus menerus bermutasi sulitnya mendapatkan relawan dikarenakan semakin banyaknya populasi yang sudah divaksinasi maka semakin sedikit jumlah subjek yang memenuhi persyaratan untuk uji klinis</t>
  </si>
  <si>
    <t>Covid-19 adalah virus yang berasal dari Wuhan,China ini telah menyebar ke seluruh dunia semenjak awal tahun 2020,dan telah ditetapkan oleh Badan Kesehatan Dunia (WHO) sebagai pandemic.Seluruh negara telah mengambil langkah untuk memutus rantai penyebaran virus ini,dimulai dari</t>
  </si>
  <si>
    <t>salah satu senjata yang kita miliki untuk melawan covid ialah dengan vaksin oleh sebab itu kini negara negara di dunia berlomba untuk menemukan dan memproduksi vaksin sebut saja amerika china dan masih banyak lagi dan produksi mereka kini telah sampai di pasar indonesia</t>
  </si>
  <si>
    <t>Vaksin Covid-19 Merah Putih yang dikembangkan masih berstatus dalam proses uji praklinik. Vaksin ini adalah vaksin lokal pertama yang diotorisasi oleh Badan Pengawa Obat dan Makanan (BPOM). BPOM sendiri menargetkan jika vaksin Merah Putih memperoleh izin penggunaan pada 2022.</t>
  </si>
  <si>
    <t>goresan tinta mengubah bangsa vaksin merah putih diprediksi lebih unggul dibanding vaksin covid buatan negara lain karena dengan vaksin ini akan menolong perekonomian dalam negeri di mana indonesia tidak harus mengeluarkan biaya lebih untuk membeli vaksin buatan negara lain</t>
  </si>
  <si>
    <t>apakah harus menunggu lebih banyak lagi orang yang terinfeksi Covid-19 agar semakin terbentuk herd immunity? Atau apakah terbentuknya herd immunity menjadi satu-satunya jalan keluar untuk mengakhiri wabah Covid-19? Mari kita ulas.
Berbagai negara tengah berupaya mencari</t>
  </si>
  <si>
    <t>pandemi covid telah membawa bangsa indonesia ke masa masa sulit karena bukan permasalahan kesehatan saja yang bermunculan dan permasalahan ekonomi pun datang ketidakpastian tentang lockdown kesejahteraan masyrakat dan dilemma tentang vaksinisasi indonesia</t>
  </si>
  <si>
    <t>jumlah kasus kematian di Amerika sangatlah tinggi.
Peneliti China mengembangkan penelitiannya terhadap virus Covid-19 ini sehingga menemukan sebuah solusi untuk menciptakan vaksin. Vaksin CoronaVac atau SinoVac sebutannya. Vaksin ini awalnya hanya untuk masyarakat China saja</t>
  </si>
  <si>
    <t>untuk mempunyai double effect baik secara kesehatan maupun ekonomi karena banyaknya kebutuhan untuk meningkatkan imunitas bangsa indonesia saat pandemi covid untuk saat ini seharusnya anak bangsa mampu pemerintah indonesia menciptakan vaksin lokal</t>
  </si>
  <si>
    <t>Astra Zeneca, Moderna, Pfizer, dan Sinopharm yang semuanya telah lolos uji dan mendapat izin BPOM ( 2021). Tiap vaksin memiliki perbedaanya masing-masing seperti materi atau bahan pokok dari pembuatan vaksin, gap atau jarak pemberian vaksin pertama dan</t>
  </si>
  <si>
    <t>di tengah pandemi global covid yang telah menewaskan lebih orang vaksin akan menjadi juru selamat kini banyak negara lembaga penelitian dan perusahaan farmasi berlomba menjadi yang pertama menemukan dan memproduksi vaksin</t>
  </si>
  <si>
    <t>Pemerintah mengupayakan menjalin kerjasama multilateral agar memperoleh vaksin Covid-19 secara gratis. Salah satu vaksin yang digunakan di Indonesia yaitu Sinovac. Vaksin dari China ini dinyatakan sebagai salah satu vaksin yang dari sisi mutu sudah diakui oleh WHO</t>
  </si>
  <si>
    <t>walau vaksin merupakan produk kesehatan tapi secara geopolitik sangat berpengaruh karena perdagangan vaksin covid melibatkan banyak negara di dunia kami tidak hanya berbicara soal pengembangan vaksin covid saja tapi juga mempertimbangkan aspek geopolitik di masa depan</t>
  </si>
  <si>
    <t>Vaksinasi adalah salah satu cara ampuh untuk menanggulangi pandemi corona ini, beberapa negara telah menggagas vaksinasi salah satunya Indonesia yakni vaksin merah putih. Vaksin Merah Putih adalah salah satu kandidat vaksin COVID-19 yang digagas oleh beberapa kampus di</t>
  </si>
  <si>
    <t>vaksin merah putih diperkirakan idealnya membutuhkan orang relawan serta biaya subjek percobaan vaksin covid untuk relawan membutuhkan sekitar rp miliar dengan diproduksinya vaksin merah putih di waktu yang akan mendatang maka jumlah masyarakat indonesia</t>
  </si>
  <si>
    <t>Faktor yang dinilai sebagai indikator pemilihan vaksin Covid-19 yakni harus memenuhi unsur keamanan, harus cepat dan memenuhi aspek mandiri. Kemudian vaksin yang terpilih tersebut harus memenuhi unsur keamanan, khasiat dan mutu yang terjamin oleh lembaga yang berwenang</t>
  </si>
  <si>
    <t>meskipun begitu menteri kesehatan mengakui capaian vaksinasi covid di indonesia belum sempurna ia mengatakan capaian vaksinasi di indonesia per hari ini mencapai hampir juta</t>
  </si>
  <si>
    <t>Pandemi Covid-19 yang saat ini masih terus berlanjut semakin membawa keresahan bagi masyarakat. Tidak hanya menyerang imun dan kesehatan jasmani, virus ini juga menyerang ekonomi dan kesehatan jiwa. Semua, tanpa terkecuali merasakan keresahan tersebut.</t>
  </si>
  <si>
    <t>pandemi covid di telah hampir dua tahun menetap indonesia dan dunia kehadirannya menimbulkan dampak yang cukup besar terutama dalam aspek kesehatan ekonomi dan aspek kehidupan lainnya</t>
  </si>
  <si>
    <t>Pemberian vaksin sangatlah penting, bukan hanya untuk melindungi masyarakat dari COVID-19 saja, tetapi juga memulihkan kondisi sosial dan ekonomi negara yang terkena dampak pandemi.</t>
  </si>
  <si>
    <t>diyakini bakan menekan impor dari sisi produk kesehatan selain itu dengan adanya vaksin merah putih indonesia bisa menjadi lebih mandiri dalam penangan kasus covid dan masyarakat dapat beraktivitas normal lagi serta roda perekonomian indonesia dapat berputar kembali</t>
  </si>
  <si>
    <t>Vaksin Merah Putih menjadi salah satu vaksin Covid-19 yang diproduksi dalam negeri. Vaksin yang digagas berbagai institusi dalam negeri ini rencananya akan diuji klinis pada akhir 2021. PT Bio Farma, perusahaan negara yang akan memproduksi vaksin ini menargetkan produksinya akan</t>
  </si>
  <si>
    <t>kasus positif perharinya akibat varian delta ini belum ada obat yang dapat menyembuhkan kita dari virus covid ini tetapi untuk mengurangi presentase kita terinfeksi covid beberapa negara menciptakan vaksin vaksin adalah senjata yang dapat membantu imun tubuh</t>
  </si>
  <si>
    <t>Pandemi Covid-19 di Indonesia saat ini masih merajalela. Bahkan semakin mengganas dengan munculnya varian-varian baru. Untuk melawan virus corona, salah satu senjatanya adalah dengan vaksin. 
Saat ini, negara-negara besar di dunia tengah berlomba-lomba memproduksi vaksin untuk</t>
  </si>
  <si>
    <t>vaksin menjadi salah satu solusi yang paling penting dalam mengatasi pandemi covid yang melanda seluruh dunia banyak negara yang dengan cepat dan tanggapnya mengerahkan sda dan sdm mereka untuk riset pengembangan vaksin covid termasuk negara kita tercinta indonesia</t>
  </si>
  <si>
    <t>tengah kondisi pandemi yang masih parah. 
Vaksin Merah Putih menjadi salah satu vaksin Covid-19 yang diproduksi dalam negeri. Vaksin yang digagas berbagai institusi dalam negeri ini rencananya akan diuji klinis pada akhir 2021. PT Bio Farma, perusahaan negara yang akan</t>
  </si>
  <si>
    <t>semoga untuk kedepannya dengan adanya vaksin yang dapat diproduksi secara sama al oleh negara indonesia mampu meningkatkan kembali penurunan beberapa sektor yang sebelumnya mengalami penurunan akibat dampak pandemi covid ini</t>
  </si>
  <si>
    <t>tinggi yang turut mengambangkan Vaksin Merah Putih.
Indonesia tidak ingin terus menerus ketergantungan dengan vaksin Covid-19 import karena harga yang mahal. Kehadiran Vaksin Merah Putih nantinya akan menghilangkan ketergantungan terhadap vaksin import. Negara terbebani dengan</t>
  </si>
  <si>
    <t>pemerintah indonesia telah melakukan berbagai cara dan upaya dalam menanggulangi pandemi covid ini hal itu terlihat dari penerapan kebijakan ppkm dan program vaksinasi kepada masyarakat pemerintah sendiri telah menghabiskan dana triliunan rupiah untuk mengimpor vaksin</t>
  </si>
  <si>
    <t>Vaksin Merah Putih menjadi salah satu vaksin Covid-19 yang diproduksi dalam negeri oleh Universitas Airlangga. Vaksin yang digagas berbagai institusi dalam negeri ini rencananya akan diuji klinis pada akhir 2021. PT Bio Farma, perusahaan negara yang akan memproduksi vaksin ini</t>
  </si>
  <si>
    <t>harapannya jika vaksinasi nasional ini sudah dapat diproduksi secara sama al akan dapat meningkatkan nilai ekonomi di indonesia yang turun semenjak pandemi covid serta agar bangsa indonesia tidak bergantung dengan vaksin luar negeri dan tetap menggunakan produk buatan indonesia</t>
  </si>
  <si>
    <t>Pertimbangan memproduksi sendiri vaksin Covid-19 merupakan langkah yang tepat dan strategis dimana negara dengan jumlah penduduk sebesar ini tidak bisa bergantung sepenuhnya dengan cara impor vaksin Covid-19.</t>
  </si>
  <si>
    <t>infeksi covid daripada vaksin yang dikembangkan dari mutase virus di luar negeri dengan begitu indonesia akan memiliki pasokan vaksin yang terjamin jumlah dan pengaruhnya terhadap covid vaksin merah putih dikembangkan dengan platform subunit protein rekombinan karena</t>
  </si>
  <si>
    <t>Harapan kedepannya adalah semoga vaksin merah putih yang akan diproduksi cukup untuk seluruh rakyat dan menjamin Kesehatan serta keamanan mereka di tengah pandemi COVID-19 ini. Serta dapat meningkatkan perekonomian negara yang juga tengah mengalami tekanan berat pada saat ini.</t>
  </si>
  <si>
    <t>menyebabkan kematian wabah pandemi covid sendiri telah dialami indonesia selama kurang lebih tahun dua tahun bukanlah waktu yang singkat sehingga perlu adanya langkah yang diambil oleh pemerintah menganai program vaksinasi dengan membeli vaksin dari luar negeri</t>
  </si>
  <si>
    <t>Negara tentu terbebani dengan biaya pendatangan vaksin Covid-19 dari luar negeri. Biaya yang dikeluarkan pemerintah dalam rangka penanggulangan pandemi Covid-19 ini tidak hanya untuk keperluan vaksin gratis bagi masyarakat Indonesia. Karena itu, pemerintah kini mempercepat</t>
  </si>
  <si>
    <t>pemerintah melakukan cara ini untuk memenuhi kebutuhan vaksin dalam negeri pertama mengembangkan vaksin covid merah putih secara mandiri di dalam negeri kedua melakukan pembelian vaksin dari luar negeri dan yang ketiga melakukan kerja sama dengan lembaga internasional</t>
  </si>
  <si>
    <t>Apabila vaksin Merah Putih sudah mendapatkan izin edar dari BPOM, MUI, WHO dan lainnya maka vaksin tersebut sudah layak dan aman untuk digunakan demi tercapainya herd immunity.Dengan demikian, laju kasus Covid-19 di Indonesia dapat terkendali dengan baik.</t>
  </si>
  <si>
    <t>indonesia juga tidak mau ketinggalan terlibat pengembangan vaksin covid bekerja sama dengan beberapa negara dan perusahaan farmasi selain dengan sinovac indonesia bekerja sama dengan perusahaan korea selatan genexine</t>
  </si>
  <si>
    <t>terus perkembangan Covid. Adalah vaksinasi.
Laporan kementrian keuangan menunjukkan, Indonesia telah mengimpor 201,9 juta dosis vaksin Covid-19 sejak 1 Januari hungga 23 Agustus 2021 lalu. Sinovac menjadi merek vkasin yang paling banyak diimpor Indonesia dengan jumlah sebanyak</t>
  </si>
  <si>
    <t>dapat diproduksi pada beberapa tahun selanjutnya ketahanan nasional dalam bidang kesehatan dan kemandirian bangsa dalam pengadaan vaksin covid terus mengupayakan dalam mengatasi pandemi covid untuk mewujudkan hal tersebut perlu ada peningkatan sinergi dalam perkembangan</t>
  </si>
  <si>
    <t>Dengan begitu, kita selangkah lebih dekat untuk menciptakan kemandirian vaksin dan investasi jangka panjang untuk tidak hanya menangkal pandemi Covid-19 secara lebih efektif, melainkan juga menangkal krisis-krisis kesehatan lain yang mungkin terjadi di masa depan.</t>
  </si>
  <si>
    <t>di karena dengan adanya vaksin merah putih ini akan mengurangi ketergantungan vaksin covid selalu mengimpor vaksin dari negara lain selain itu dengan adanya vaksin merah putih ini dapat menghemat devisa negara</t>
  </si>
  <si>
    <t>mengingat masih ada kurang lebih 130 negara yang belum terakses vaksin COVID-19 sama sekali. Pengembangan Vaksin Merah Putih juga merupakan hasil inovasi anak bangsa yang menjadi simbol kemandirian dan kemajuan bangsa Indonesia. Bahkan Kepala Badan Pengawas Obat dan Makanan(BPOM)</t>
  </si>
  <si>
    <t>maka dari itu untuk menekan angka kematian dan penularan virus covid dibutuhkan vaksin yang berguna untuk memberi perlindungan tubuh agar tidak tertular virus beberapa negara di dunia telah melakukan penelitian dan produksi vaksin covid vaksin yang sudah teruji</t>
  </si>
  <si>
    <t>nitas baru dalam kehidupan.
Setitik cahaya itu mucul seolah memberi sinyal akan ada masa penuh dengan harapan yang baik di depan mata. Berbagai macam jenis vaksin Covid-19 dari berbagai negara hadir sebagai jawaban atas rasa cemas yang menyelimuti seluruh penduduk bumi. Uji kli-</t>
  </si>
  <si>
    <t>pandemi covid ini memberikan dampak kepada sistem kehidupan manusia seperti perekonomian pendidikan dan kesehatan oleh karena itu semua pihak harus bersama sama menciptakan kondisi yang kondusif untuk mencegah penularan covid ini</t>
  </si>
  <si>
    <t>Pada saat ini vaksin Covid-19 adalah suatu hal yang sangat dibutuhkan oleh umat manusia guna menghentikan penyebaran Covid-19. Oleh sebab itu banyak pihak berlomba-lomba menciptakan vaksin Covid-19. Seperti perusahaan Sinovac Biotech asal China yang memproduksi vaksin Sinovac,</t>
  </si>
  <si>
    <t>kepada seluruh rakyat indonesia agar dapat dengan segera melakukan program vaksinasi yang telah diadakan secara besar besaran dengan tujuan utama yaitu sebagai solusi untuk memutus rantai penyebaran virus covid serta mengurangi jumlah kasus positif di indonesia</t>
  </si>
  <si>
    <t>Ketua Umum DPP Partai Golkar mengatakan bahwa pengembangan vaksin dalam negeri ini sangat penting bagi Indonesia untuk mengikis ketergantungan vaksin covid-19 dari impor negara lain. Selain untuk kemandirian vaksin dalam negeri, komitmen produksi massal vaksin Merah Putih ini—</t>
  </si>
  <si>
    <t>memperolehan emergency use authorization eua dari bpom tahun depan ketua tim peneliti vaksin merah putih universitas airlangga unair surabaya fedik abdul rantam menuturkan kini pihaknya sedang mengembangkan vaksin covid berbasis inactivated virus hingga saat ini vaksin</t>
  </si>
  <si>
    <t>vaksin yang harganya lebih tinggi, harga vaksin Merah Putih tergolong cukup murah.
Selain itu tantangan dari sisi virus Covid-19 yang terus bermutasi karena semakin banyaknya orang yang terinfeksi SarS-CoV-2. Lebih dari 90 persen virus corona yang beredar saat ini adalah varian</t>
  </si>
  <si>
    <t>karena sat ini vaksinasi covid di indonesia sudah berjalan artinya hingga akhir tahun nanti diperkiran sudah banyak masyarakat yang menerima vaksin covid maka nantinya akan sedikit jumlah subjek yang memenuhi syarat untuk melakukan uji klinis</t>
  </si>
  <si>
    <t>di tahun 2020 total dana penanganan corona sejumlah 800 Triliun, dan di paparkan untuk dana penanganan Covid-19 2021 lebih besar, yaitu sejumlah 905 Triliun. Namun alokasi dana bukan hanya dalam satu sektor, akan tetapi ada beberapa sektor seperti bidang kesehatan,</t>
  </si>
  <si>
    <t>covid persoalan virus biarlah ditangani oleh tenaga kesehatan yang memang ahli di bidangnya dan dibayar oleh pemerintah mereka mampu membuat aturan yang aman agar covid tidak menyebar luas para ahli juga telah direkrut pemerintah untuk menemukan vaksin merah putih</t>
  </si>
  <si>
    <t>Vaksin karya anak bangsa ini memiliki berbagai keunggulan, diantaranya adalah Indonesia memiliki vaksin sendiri yang memiliki potensial tinggi untuk membuat Indonesia menjadi negara yang bebas dari pandemi COVID-19</t>
  </si>
  <si>
    <t>sejauh ini belum ada kepastian mengenai berapa jumlah dosis vmp yang akan diproduksi untuk mengamankan persediaan vaksin covid di tanah air</t>
  </si>
  <si>
    <t>Kepala Lembaga Biologi Molekuler Eijkman, Amin Soebandrio mengatakan bahwa proses pengembangan bibit vaksin sudah mencapai 60 persen, meskipun prosesnya agak lama untuk mendapatkan hasil yang sempurna. Vaksin Merah Putih dihasilkan dari bibit COVID-19 asli Indonesia,</t>
  </si>
  <si>
    <t>dan untuk kendala selanjutanya atau kesulitan yang ketiga yaitu cepatnya pemberiaan eua emergency use authorization atau izin penggunanan darurat oleh bpom kepada vaksin covid dari luar di indonesia hal ini juga dapat menghambat pengembangan dari vaksin merah putih ini</t>
  </si>
  <si>
    <t>muncul bersamaan dengan adanya kasus pertama Covid-19 yang ditangani oleh sejumlah fasilitas layanan kesehatan (fasyankes), yakni rumah sakit (RS) yang menjadi rujukan penanganan pasien Covid-19 di Jawa Timur.
Kementerian Riset dan Teknologi (Kemenristek-RI), melalui Badan Riset</t>
  </si>
  <si>
    <t>masyarakat percaya dengan produk dalam negeri termasuk vaksin ini indonesia perlu untuk bergerak secara cepat dan mandiri memproduksi vaksin sendiri mengingat jumlah penduduk indonesia mencapai lebih dari juta apalagi vaksin covid ini kemungkinan dibutuhkan lebih dari</t>
  </si>
  <si>
    <t>tersebut. Apabila cakupan vaksinasi tinggi dan merata, maka akan terbentuk suatu kekebalan kelompok (herd immunity). Selain itu, vaksinasi Covid-19 juga dapat menjaga produktivitas dan mengurangi dampak sosial serta ekonomi. Vaksinasi Covid-19 dilakukan setelah kepastian keamanan</t>
  </si>
  <si>
    <t>memberikan efikasi sebesar persen pada orang berusia hingga tahun sedangkan pada penerima vaksin yang berusia di atas tahun efikasi vaksin moderna bisa mencapai persen vaksin pfizer biontech teknologi pengembangan vaksin covid berbasis mrna juga</t>
  </si>
  <si>
    <t>Pandemic covid-19 di Indonesia saat ini masih merajalela, bahkan semakin mengganas dengan munculnya beberapa varian baru. Salah satunya untuk menangani virus covid-19 ini adalah dengan vaksinasi. Dibeberapapa negara yang ada di dunia juga sedang fokus untuk membikin vaksin</t>
  </si>
  <si>
    <t>pasti bisa memproduksi vaksin merah putih sendiri dan tidak lagi impor ke luar negeri dan negara kami bisa kembali seperti dahulu tanpa adanya covid yang sangat menyusahkan bagi negara dan masyarakat semuanya namun disaat penelitian vaksin merah putih ada beberapa kendala</t>
  </si>
  <si>
    <t>efektif untuk mengatasi pandemi sehingga pemerintah menyelenggarakan program vaksin gratis di Indonesia. dengan adanya vaksinasi
diharapkan kasus covid-19 bisa berkurang dan tidak mewabah lagi.
Selain itu kini hadir vaksin merah putih.</t>
  </si>
  <si>
    <t>pada awal tahun pemerintah mengambil langkah besar untuk melawan pandemi covid ini mengikuti langkah negara negara lain yang mulai membeli atau membuat vaksin virus covid pemerintah indonesia sendiri membeli vaksin covid sinovac yang berasal dari china pada</t>
  </si>
  <si>
    <t>Oleh karena itu setiap lembaga kesehatan di seluruh dunia pun bekerja bersama termasuk WHO untuk membuat vaksin agar dapat mengatasi virus Covid-19 ini. Telah berbagai macam riset yang telah dilakukan oleh para ilmuwan peneliti dari berbagai negara untuk membuat vaksin.</t>
  </si>
  <si>
    <t>sejumlah kandidat vaksin untuk mengatasi virus corona belakangan ini dilaporkan telah menunjukkan efektivitas tinggi misalnya vaksin covid yang diproduksi pfizer dan biontech serta vaksin yang dibuat oleh moderna</t>
  </si>
  <si>
    <t>Vaksin Merah Putih adalah suatu prakarsa mengenai pengembangan vaksin untuk menangani pandemi atau pagebluk COVID-19 yang berasal dari negara yang kita cintai, Indonesia. Vaksin Merah Putih dikembangkan oleh beberapa universitas seperti Universitas Airlangga,</t>
  </si>
  <si>
    <t>namun jika dibandingkan dengan impoluar negeri biaya vaksin merah putih ini masih terbilang lebih murah pengembangan vaksin dalam negeri ini memang sangat penting bagi indonesia hal ini untuk mengikis ketergantungan terhadap vaksin covid yang diimpor dari negara lain</t>
  </si>
  <si>
    <t>Indonesia pun turut berusaha mengembangkan vaksin dalam negeri yang dikenal dengan nama vaksin merah putih. Pengembangan vaksin dalam negeri ini sangat penting bagi Indonesia. Hal ini untuk mengikis ketergantungan vaksin Covid-19 dari impor negara lain. Selain untuk kemandirian</t>
  </si>
  <si>
    <t>terkait vaksin ini program vaksinasi ini merupakan langkah besar dalam mencegah wabah covid di dalam negeri vaksin sinovac sendiri pertama kali dibuat oleh perusahaan sinovac biotech ltd yang berasal dari beijing china perusahaan ini merupakan salah satu perusahaan yang</t>
  </si>
  <si>
    <t>Karena pandemi ini, situasi tak sama lagi, baik dari aspek sosial, ekonomi, Pendidikan, maupun Kesehatan. Semua negara harus bertindak cepat untuk menanggulangi pandemi ini. Salah satu cara yang paling efektif dalam menanggulangi COVID-19 adalah dengan menciptakan herd immunity.</t>
  </si>
  <si>
    <t>program vaksinasi covid terus di kebut oleh indonesia guna melindungi masyarakat dan mencapai herd immunity saat ini pemerintah indonesia mengandalkan impor vaksin dari china dan amerika serikat untuk acara vaksinasi sama al</t>
  </si>
  <si>
    <t>Mulai dari sulitnya mendapatkan relawan hingga virus COVID-19 yang terus menerus bermutasi. Sulitnya mendapatkan relawan dikarenakan semakin banyaknya populasi yang sudah divaksinasi, maka semakin sedikit jumlah subjek yang memenuhi persyaratan untuk uji klinis</t>
  </si>
  <si>
    <t>kini di tahun dunia telah menemukan secercah harapan baru berbagai vaksin untuk virus covid telah dikembangkan di seluruh dunia dan mulai disebarluaskan untuk dipakai masyarakat umum namun terdapat kendala seperti skeptisme masyarakat dan harga vaksin impor yang mahal</t>
  </si>
  <si>
    <t>Salah satu senjata yang kita miliki untuk melawan Covid-19 ialah dengan vaksin.Oleh sebab itu kini negara-negara di dunia berlomba untuk menemukan dan memproduksi vaksin,sebut saja Amerika,China,dan masih banyak lagi. Dan produksi mereka kini telah sampai di pasar Indonesia</t>
  </si>
  <si>
    <t>indonesia juga ikut ambil peran dalam penanganan kasus covid dengan bereformasi melalui pengembangan industri kesehatan agar indonesia menjadi semakin mandiri sejak tahun pemerintah bekerja sama dengan dengan empat universitas dan dua lembaga keempat universitas itu</t>
  </si>
  <si>
    <t>[GORESAN TINTA MENGUBAH BANGSA]
Vaksin merah putih diprediksi lebih unggul dibanding vaksin Covid-19 buatan negara lain, karena dg vaksin ini akan menolong perekonomian dalam negeri. Di mana Indonesia tidak harus mengeluarkan biaya lebih untuk membeli vaksin buatan negara lain.</t>
  </si>
  <si>
    <t>vaksin nusantara ini menurut sejumlah pakar biologi molekular teknologi sel dendritik yang sebelumnya lazim dipakai pada terapi kanker terlalu rumit diterapkan untuk mengatasi pandemi covid detikhealth terlepas dari vaksin nusantara yang menjadi</t>
  </si>
  <si>
    <t>Pandemi Covid-19 telah membawa Bangsa Indonesia ke masa-masa sulit karena bukan permasalahan kesehatan saja yang bermunculan dan permasalahan ekonomi pun datang.
Ketidakpastian tentang lockdown, kesejahteraan masyrakat, dan dilemma tentang vaksinisasi Indonesia.</t>
  </si>
  <si>
    <t>menjawab pertanyaan tersebut vaksin merah putih sedang menjalani pra uji klinis mengingat produksi vaksin bukanlah hal yang bisa dilakukan dalam jangka waktu yang singkat pada tanggal juli kasus positif harian virus covid mencapai hingga orang</t>
  </si>
  <si>
    <t>untuk mempunyai double effect, baik secara kesehatan maupun ekonomi. Karena banyaknya kebutuhan untuk meningkatkan imunitas bangsa indonesia saat pandemi covid-19 untuk saat ini seharusnya anak bangsa mampu pemerintah Indonesia menciptakan vaksin lokal.</t>
  </si>
  <si>
    <t>selain itu dengan cepatnya proses pengembangan penelitian dan produksi vaskin merah putih ini pemerintah dapat menghemat anggaran belanja covid terhadap anggran belanja negara dan juga menurunkan angka ketergantungan terhadap barang impor dan dengan berkembangnya vaksin</t>
  </si>
  <si>
    <t>Di tengah pandemi global Covid-19 yang telah menewaskan lebih 600.000 orang, vaksin akan menjadi juru selamat. Kini banyak negara, lembaga penelitian, dan perusahaan farmasi, berlomba menjadi yang pertama menemukan dan memproduksi vaksin.</t>
  </si>
  <si>
    <t>ditargetkan mampu memperolehan emergency use authorization eua dari bpom tahun depan ketua tim peneliti vaksin merah putih universitas airlangga unair surabaya fedik abdul rantam menuturkan kini pihaknya sedang mengembangkan vaksin covid berbasis inactivated virus</t>
  </si>
  <si>
    <t>walau vaksin merupakan produk kesehatan tapi secara geopolitik sangat berpengaruh. karena perdagangan vaksin COVID-19 melibatkan banyak negara di dunia. Kami tidak hanya berbicara soal pengembangan vaksin COVID-19 saja tapi juga mempertimbangkan aspek geopolitik di masa depan.</t>
  </si>
  <si>
    <t>pandemi covid seperti ini membuat berbagai negara berlomba melakukan penelitian agar ditemukannya vaksin tidak terkecuali indonesia dua nama yang muncul sebagai kandidat vaksin di indonesia yaitu vaksin merah putih dan vaksin nusantara salah satu tujuan digagaskannya vaksin</t>
  </si>
  <si>
    <t>Vaksin Merah Putih diperkirakan idealnya membutuhkan 20.000 orang relawan, serta biaya subjek percobaan vaksin Covid-19 untuk 20.000 relawan membutuhkan sekitar Rp500 miliar.
Dengan diproduksinya vaksin merah putih di waktu yang akan mendatang, maka jumlah masyarakat Indonesia-</t>
  </si>
  <si>
    <t>pandemi covid ini sangat meresahkaan kalangan masyarakat banyaknya korban jiwa perubahan kebiasaan atau budaya dan yang paling utama ketidakstabilan ekonomi pemerintah tentu tidak tinggal diam saja sudah banyak upaya yang dilakukan salah satunya adalah vaksin</t>
  </si>
  <si>
    <t>Meskipun begitu Menteri Kesehatan mengakui capaian vaksinasi Covid-19 di Indonesia belum sempurna.Ia mengatakan capaian vaksinasi di Indonesia per hari ini mencapai hampir 59 juta.</t>
  </si>
  <si>
    <t>berikut beberapa kelebihan vaksin merah putih kita mendapatkan vaksin potensial yaitu vaksin yang dikembangkan dari tipe yang berada di indonesia di mana vaksin covid berbasis mutasi maka akan besar potensi vaksin efektif melawan covid dari sisi harga juga bisa sangat murah</t>
  </si>
  <si>
    <t>Pandemi COVID-19 di telah hampir dua tahun menetap Indonesia dan dunia. Kehadirannya menimbulkan dampak yang cukup besar terutama dalam aspek kesehatan, ekonomi dan aspek kehidupan lainnya.</t>
  </si>
  <si>
    <t>fisiologi respons imun seluler dan antibodi menunjukkan trend yang lebih baik kepala badan pom ri penny lukito mengatakan dalam proses pengembangan vaksin covid ini peran bpom dimulai sejak tahap uji pra klinik dengan melakukan asistensi regulatori lebih awal dengan</t>
  </si>
  <si>
    <t>-diyakini bakan menekan impor dari sisi produk kesehatan.
Selain itu, dengan adanya Vaksin merah putih Indonesia bisa menjadi lebih mandiri dalam penangan kasus Covid-19 dan masyarakat dapat beraktivitas normal lagi serta roda perekonomian Indonesia dapat berputar Kembali.</t>
  </si>
  <si>
    <t>ketergantungan kita pada vaksin covid dari negara lain dapat teratasi terdapat banyak hambatan yang dirasakan oleh bangsa indonesia dalam memproduksi vaksin merah putih salah satunya permasalahan dalam pengadaan peralatan</t>
  </si>
  <si>
    <t>56.000 kasus positif perharinya akibat varian Delta ini.
Belum ada obat yang dapat menyembuhkan kita dari Virus COVID-19 ini, tetapi untuk mengurangi presentase kita terinfeksi COVID-19, beberapa negara menciptakan vaksin. Vaksin adalah ‘senjata’ yang dapat membantu imun tubuh-</t>
  </si>
  <si>
    <t>bervaksin pandemic ini bisa segera berakhir yang dapat melegakan orang orang yang sudah berjuang pada saat pandemic ini berlangsung referensi</t>
  </si>
  <si>
    <t>Vaksin menjadi salah satu solusi yang paling penting dalam mengatasi pandemi covid-19 yang melanda seluruh dunia. Banyak negara yang dengan cepat dan tanggapnya mengerahkan SDA dan SDM mereka untuk riset pengembangan vaksin Covid termasuk negara kita tercinta Indonesia.</t>
  </si>
  <si>
    <t>sejumlah lembaga asal indonesia bekerja sama dengan perusahaan farmasi luar negeri dalam mengembangkan produksi vaksin covid di dalam negeri di tengah hadirnya berbagai jenis vaksin covid pemerintah indonesia masih terus mengembangkan jenis vaksin</t>
  </si>
  <si>
    <t>Semoga untuk kedepannya dengan adanya vaksin yang dapat diproduksi secara massal oleh negara Indonesia mampu meningkatkan kembali penurunan beberapa sektor yang sebelumnya mengalami penurunan akibat dampak pandemi covid-19 ini.
@bemunair_id</t>
  </si>
  <si>
    <t>pengembangan dua hal ini membantu pemerintah untuk mempercepat akses ketersediaan vaksin covid bagi masyarakat akan membutuhkan waktu yang lama agar seluruh penduduk indonesia dapat divaksin dan tentunya menggelontorkan biaya yang tidak sedikit jika menggunakan vaksin impor</t>
  </si>
  <si>
    <t>Pemerintah Indonesia telah melakukan berbagai cara dan upaya dalam menanggulangi pandemi COVID-19 ini. Hal itu terlihat dari penerapan kebijakan PPKM, dan program vaksinasi kepada masyarakat. Pemerintah sendiri telah menghabiskan dana triliunan rupiah untuk mengimpor vaksin</t>
  </si>
  <si>
    <t>pada bulan februari virus covid mulai terdeteksi di indonesia dan jumlah kasus semakin meningkat seiring berjalannya waktu banyak riset yang telah dilakukan untuk mengatasi permasalahan pandemi covid banyak para ilmuwan dan lembaga riset penelitian di berbagai negara</t>
  </si>
  <si>
    <t>Harapannya jika vaksinasi nasional ini sudah dapat diproduksi secara massal akan dapat meningkatkan nilai ekonomi di Indonesia yang turun semenjak pandemi covid-19 serta agar bangsa Indonesia tidak bergantung dengan vaksin luar negeri dan tetap menggunakan produk buatan indonesia</t>
  </si>
  <si>
    <t>seiring berjalannya waktu negara negara lain di dunia juga turut berpartisipasi dalam penanganan pandemi covid dengan menyumbangkan karya vaksin nya untuk pencegahan covid ini diantaranya amerika moderna inggris astrazeneca rusia sputnik china sinovac dan lain-lain</t>
  </si>
  <si>
    <t>-infeksi Covid-19 daripada vaksin yang dikembangkan dari mutase virus di luar negeri. Dengan begitu Indonesia akan memiliki pasokan vaksin yang terjamin jumlah dan pengaruhnya terhadap Covid-19.
Vaksin merah putih dikembangkan dengan platform subunit protein rekombinan, karena-</t>
  </si>
  <si>
    <t>pemerintah menyatakan vaksinasi covid ditanah air sudah mencapai juta suntikan jumlah tersebut tercapai hingga agustus</t>
  </si>
  <si>
    <t>menyebabkan kematian.Wabah pandemi Covid-19 sendiri telah dialami Indonesia selama kurang lebih 2 tahun.Dua tahun bukanlah waktu yang singkat sehingga perlu adanya langkah yang diambil oleh pemerintah menganai program vaksinasi dengan membeli vaksin dari luar negeri.</t>
  </si>
  <si>
    <t>belum terlihatnya titik akhir dari pandemi covid ini membuat kebutuhan vaksin akan terus berlanjut hal ini membuat beberapa golongan di indonesia mulai berupaya secara mandiri untuk mengembangkan vaksin sendiri untuk menekan kebutuhan masif masyarakat indonesia akan vaksin</t>
  </si>
  <si>
    <t>Pemerintah melakukan 3 cara ini untuk memenuhi kebutuhan vaksin dalam negeri. Pertama, mengembangkan vaksin COVID-19 Merah Putih secara mandiri di dalam negeri, kedua melakukan pembelian vaksin dari luar negeri, dan yang ketiga melakukan kerja sama dengan lembaga internasional.</t>
  </si>
  <si>
    <t>saat ini pandemi covid sedang merajalela di berbagai negara belahan dunia bahkan akhir akhir ini ditemukan berbagai macam varian covid yang tentunya juga semakin ganas maka dari itu vaksin merupakan salah satu senjata ampuh untuk melawan ganasnya covid saat ini</t>
  </si>
  <si>
    <t>Indonesia juga tak mau ketinggalan terlibat pengembangan vaksin Covid-19 bekerja sama dengan beberapa negara dan perusahaan farmasi. Selain dengan Sinovac, Indonesia bekerja sama dengan perusahaan Korea Selatan, Genexine.</t>
  </si>
  <si>
    <t>yang mula nya bisa nongkrong bersama teman kini hanya bisa nongkrong di rumah saja dengan bertambahnya jumlah kasus covid diharapkan semua bisa mendapatkan vaksin dengan cepat universitas airlangga sekarang ini sedang berjuang dalam pengembangan lebih lanjut mengenai</t>
  </si>
  <si>
    <t>dapat diproduksi pada beberapa tahun selanjutnya. Ketahanan nasional dalam bidang kesehatan dan kemandirian bangsa dalam pengadaan vaksin COVID-19 terus mengupayakan dalam mengatasi pandemi COVID-19. Untuk mewujudkan hal tersebut, perlu ada peningkatan sinergi dalam perkembangan,</t>
  </si>
  <si>
    <t>di indonesia sendiri pemerintah menerapkan kebijakan ppkm untuk menekan penyebaran virus ini ketahanan nasional dalam bidang kesehatan dan kemandirian bangsa dalam pengadaan vaksin covid terus diupayakan dalam mengatasi pandemi covid</t>
  </si>
  <si>
    <t>di karena dengan adanya vaksin merah putih ini akan mengurangi ketergantungan vaksin Covid-19 selalu mengimpor vaksin dari negara lain. Selain itu dengan adanya vaksin merah putih ini dapat menghemat devisa negara.</t>
  </si>
  <si>
    <t>berita kurang mengenakan juga mendera di masa konsorsium riset covid untuk mempercepat produksi vaksin yang dimana diperkirakan emergency use authori ty eua untuk vaksin yang dipelopori universitas airlangga ini akan dikeluarkan bpom pada maret</t>
  </si>
  <si>
    <t>Maka dari itu, untuk menekan angka kematian dan penularan virus COVID-19 dibutuhkan vaksin yang berguna untuk memberi perlindungan tubuh agar tidak tertular virus. Beberapa negara di dunia telah melakukan penelitian dan produksi vaksin COVID-19. Vaksin yang sudah teruji-</t>
  </si>
  <si>
    <t>ribu hingga rp ribuan kurs rp kalau dihitung hitung satu dosisnya murah sekali sekitar ujian sekolah dibandingkan kalau kita impor lebih tinggi harganya tutup amin ketersediaan vaksin merah putih akan menjawab urgensi pemenuhan kebutuhan vaksin covid dalam jumlah</t>
  </si>
  <si>
    <t>Pandemi Covid-19 ini memberikan dampak kepada sistem kehidupan manusia seperti perekonomian, pendidikan, dan kesehatan. Oleh karena itu, semua pihak harus bersama-sama menciptakan kondisi yang kondusif untuk mencegah penularan Covid-19 ini.</t>
  </si>
  <si>
    <t>probabilitas munculya varian virus corona covid virus yang angka kematianya tidaklah kecil sejumlah kampus dan lembaga riset ini membuat vaksin covid sendiri agkan sangat membantu kesiap siagaan kita</t>
  </si>
  <si>
    <t>kepada seluruh rakyat Indonesia agar dapat dengan segera melakukan program vaksinasi yang telah diadakan secara besar-besaran dengan tujuan utama yaitu sebagai solusi untuk memutus rantai penyebaran virus covid-19 serta mengurangi jumlah kasus positif di Indonesia.</t>
  </si>
  <si>
    <t>lantas bagaimanakah hasil survei vaksin merah putih jika dibandingkan dengan vaksin sinovac menurut pada bulan oktober lalu warga lebih memilih vaksin merah putih covid yang dikembangkan secara mandiri oleh indonesia di bawah kerjasama eijkman dan pemerintah</t>
  </si>
  <si>
    <t>memperolehan emergency use authorization (EUA) dari BPOM tahun depan. Ketua Tim Peneliti Vaksin Merah Putih Universitas Airlangga (Unair) Surabaya, Fedik Abdul Rantam menuturkan, kini pihaknya sedang mengembangkan vaksin Covid-19 berbasis inactivated virus. Hingga saat ini vaksin</t>
  </si>
  <si>
    <t>presiden joko widodo secara resmi menetapkan covid sebagai bencana nasional salah satu upaya yang dilakukan pemerintah adalah mengadakan program vaksinasi gratis vaksin merupakan zat yang berfungsi sebagai pembentuk kekebalan tubuh terhadap seseorang dengan cara</t>
  </si>
  <si>
    <t>Karena, saaat ini, vaksinasi Covid-19 di Indonesia sudah berjalan artinya hingga akhir tahun nanti diperkiran sudah banyak masyarakat yang menerima vaksin Covid-19. Maka nantinya akan sedikit jumlah subjek yang memenuhi syarat untuk melakukan uji klinis.</t>
  </si>
  <si>
    <t>apakah memungkinkan bagi kita indonesia untuk terus mengalokasikan dana negara untuk mengimpor vaksin maka dari itu saat ini pemerintah sedang mengembangkan vaksin merah putih yang merupakan sekelompok kandidat vaksin covid yang dikembangkan oleh konsorsium riset di bawah</t>
  </si>
  <si>
    <t>COVID-19 persoalan virus biarlah ditangani oleh tenaga kesehatan yang memang ahli di bidangnya dan dibayar oleh pemerintah. Mereka mampu membuat aturan yang aman agar COVID-19 tidak menyebar luas. Para ahli juga telah direkrut pemerintah untuk menemukan ‘vaksin merah putih’</t>
  </si>
  <si>
    <t>pada maret pandemi covid genap setahun berada di indonesia penemuan vaksin covid oleh berbagai negara menjadi sebuah upaya untuk mengakhiri pandemi ini namun situasi tersebut menyebabkan munculnya berbagai profesional dan kontra terkait vaksin covid</t>
  </si>
  <si>
    <t>Sejauh ini, belum ada kepastian mengenai berapa jumlah dosis VMP yang akan diproduksi untuk mengamankan persediaan vaksin Covid-19 di Tanah Air.</t>
  </si>
  <si>
    <t>hingga awal bulan agustus ini tercatat orang terkonfirmasi positif dan meninggal dunia kondisi pandemi covid yang terjadi ini membawa dampak yang sangat serius pada tatanan kesehatan perekonomian dan sosial di indonesia</t>
  </si>
  <si>
    <t>Dan untuk kendala selanjutanya atau kesulitan yang ketiga yaitu cepatnya pemberiaan EUA ( Emergency Use Authorization ) atau izin penggunanan darurat oleh BPOM kepada vaksin covid-19 dari luar di indonesia . Hal Ini juga dapat menghambat pengembangan dari vaksin merah putih ini</t>
  </si>
  <si>
    <t>upaya upaya pencegahan dari pemerintah salah satunya dengan program vaksinasi sama al sehingga diharapkan akan membentuk kekebalan ke lompok yang selanjutnya hal seperti itu akan menekan laju pertambahan jumlah pasien covid di indonesia yang terus meningkat hingga sekarang</t>
  </si>
  <si>
    <t>masyarakat percaya dengan produk dalam negeri, termasuk vaksin ini. Indonesia perlu untuk bergerak secara cepat dan mandiri memproduksi vaksin sendiri, mengingat jumlah penduduk Indonesia mencapai lebih dari 260 juta. Apalagi vaksin Covid-19 ini kemungkinan dibutuhkan lebih dari</t>
  </si>
  <si>
    <t>hal ini salah satu faktor penyebab pandemi covid tidak segera kunjung musnah dari dunia ini ketiga negara indonesia masih belum bisa untuk memproduksi vaksin sendiri hal ini yang menyebabkan indonesia masih bergantuh pada who dan beberapa negara yang lain</t>
  </si>
  <si>
    <t>memberikan efikasi sebesar 95,6 persen pada orang berusia 18 hingga 65 tahun. Sedangkan pada penerima vaksin yang berusia di atas 65 tahun, efikasi vaksin Moderna bisa mencapai 86,4 persen.
6.Vaksin Pfizer-BioNTech
Teknologi pengembangan vaksin Covid-19 berbasis mRNA juga...</t>
  </si>
  <si>
    <t>dampak merugikan dari wabah tersebut bisa mencakup berbagai aspek mulai dari kesehatan sosial hingga ekonomi sebuah negara ditambah lagi virus covid ini dapat menyebar dengan sangat cepat</t>
  </si>
  <si>
    <t>pasti bisa memproduksi vaksin merah putih sendiri dan tidak lagi impor ke luar negeri, dan negara kami bisa kembali seperti dahulu tanpa adanya covid-19 yang sangat menyusahkan bagi negara dan masyarakat semuanya. Namun disaat penelitian vaksin merah putih ada beberapa kendala,</t>
  </si>
  <si>
    <t>seiring berjalannya waktu hingga sekarang ini sudah banyak jenis vaksin yang digunakan untuk proses vaksinasi karena tidak ada yang bisa mengetahui kapan berakhirnya pandemi covid ini beberapa negara berusaha untuk menciptakan vaksin yang diproduksi oleh negaranya sendiri</t>
  </si>
  <si>
    <t>Pada awal tahun 2021 pemerintah mengambil langkah besar untuk melawan pandemi Covid-19 ini,mengikuti langkah negara-negara lain yang mulai membeli atau membuat vaksin virus Covid-19,pemerintah Indonesia sendiri membeli vaksin Covid-19 Sinovac yang berasal dari China.Pada</t>
  </si>
  <si>
    <t>selain keenam vaksin tersebut dalam mendukung kemandirian vaksin nasional para ilmuwan di indonesia terus berusaha untuk melakukan penelitian dan pengembangan terhadap vaksin covid karya anak bangsa yaitu vaksin merah putih</t>
  </si>
  <si>
    <t>Sejumlah kandidat vaksin untuk mengatasi virus corona belakangan ini dilaporkan telah menunjukkan efektivitas tinggi. Misalnya, vaksin Covid-19 yang diproduksi Pfizer dan BioNTech serta vaksin yang dibuat oleh Moderna.</t>
  </si>
  <si>
    <t>sebagai mahasiswa tentunya kita harus mendukung pengembangan vaksin merah putih ini bila vaksin ini berhasil diproduksi tentunya hal ini akan sangat menguntungkan negara kita vaksin ini bisa membantu indonesia bahkan dunia mengatasi dampak covid yang terjadi</t>
  </si>
  <si>
    <t>Namun, jika dibandingkan dengan import luar negeri, biaya vaksin merah putih ini masih terbilang lebih murah. Pengembangan vaksin dalam negeri ini memang sangat penting bagi Indonesia. Hal ini untuk mengikis ketergantungan terhadap vaksin covid-19 yang diimpor dari negara lain.</t>
  </si>
  <si>
    <t>salah satu cara untuk menekan adanya perlonjakan covid ini pemerintah mengadakan vaksin yang diselenggarakan secara sama al dengan nol biaya atau gratis namun baru baru ini ada terobosan baru vaksin yang merupakan hasil produksi dalam negeri yaitu vaksin merah putih</t>
  </si>
  <si>
    <t>terkait vaksin ini.Program vaksinasi ini merupakan langkah besar dalam mencegah wabah Covid-19 di dalam negeri.Vaksin Sinovac sendiri pertama kali dibuat oleh perusahaan Sinovac Biotech Ltd yang berasal dari Beijing,China.Perusahaan ini merupakan salah satu perusahaan yang</t>
  </si>
  <si>
    <t>persen dari penduduk indonesia atau juta penduduk namun jumlah masyarakat yang sudah divaksinasi covid dosis pertama baru sebanyak orang atau persen dan dosis kedua mencapai orang atau persen angka tersebut masih jauh dari target</t>
  </si>
  <si>
    <t>Program vaksinasi Covid-19 terus di kebut oleh Indonesia guna melindungi masyarakat dan mencapai herd immunity. Saat ini, Pemerintah Indonesia mengandalkan impor vaksin dari China dan Amerika Serikat untuk acara vaksinasi massal.</t>
  </si>
  <si>
    <t>serta biaya subjek percobaan vaksin covid untuk relawan membutuhkan sekitar miliar namun pengembangan vaksin ini mengalami beberapa hambatan dari segi pemerintah salah satu tantangan nya adalah masih lemahnya infrastruktur dan kecepatan riset di indonesia</t>
  </si>
  <si>
    <t>Kini di tahun 2021, dunia telah menemukan secercah harapan baru. Berbagai vaksin untuk virus COVID-19 telah dikembangkan di seluruh dunia dan mulai disebarluaskan untuk dipakai masyarakat umum. Namun terdapat kendala seperti skeptisme masyarakat dan harga vaksin impor yang mahal</t>
  </si>
  <si>
    <t>untuk mencapai herd immunity meningkatnya varian delta di indonesia mendorong para peneliti untuk membuat vaksin yang dapat melindungi masyarakan dari covid varian delta dalam pengembangan vaksin pemerintah bekerja sama dengan empat universitas dan dua lembaga</t>
  </si>
  <si>
    <t>Indonesia juga ikut ambil peran dalam penanganan kasus covid-19 dengan bereformasi melalui pengembangan industri kesehatan agar Indonesia menjadi semakin mandiri. Sejak tahun 2020
Pemerintah
bekerja sama dengan dengan empat universitas dan dua lembaga. Keempat universitas itu</t>
  </si>
  <si>
    <t>pandemi di indonesia masih terjadi dan kian meningkat hingga saat ini untuk menekan jumlah penyebaran virus covid vaksinasi adalah menjadi langkah strategis pemerintah punya target vaksinasi skala nasional tapi target itu belum tercapai dan vaksin masih belum merata</t>
  </si>
  <si>
    <t>vaksin nusantara ini. Menurut sejumlah pakar biologi molekular, teknologi sel dendritik yang sebelumnya lazim dipakai pada terapi kanker, terlalu rumit diterapkan untuk mengatasi pandemi COVID-19 (detikhealth).
Terlepas dari vaksin nusantara yang menjadi</t>
  </si>
  <si>
    <t>bernama covid covid adalah virus yang menyerang daerah pernafasan yang bisa membuat penderitanya sesak nafas batuk batuk hingga paling parah bisa menyebabkan kematian setelah beberapa bulan akhirnya beberapa negara mulai mengembangkan uji klinis vaksin mereka indonesia</t>
  </si>
  <si>
    <t>Menjawab pertanyaan tersebut, vaksin merah putih sedang menjalani pra uji klinis. Mengingat produksi vaksin bukanlah hal yang bisa dilakukan dalam jangka waktu yang singkat. Pada tanggal 14 Juli 2021 kasus positif harian virus Covid-19 mencapai hingga 54.517 orang.</t>
  </si>
  <si>
    <t>eua dari bpom tahun depan ketua tim peneliti vaksin merah putih universitas airlangga unair surabaya fedik abdul rantam menuturkan kini pihaknya sedang mengembangkan vaksin covid berbasis inactivated virus jelas fedik dalam webinar kemajuan riset vaksin merah putih</t>
  </si>
  <si>
    <t>Selain itu dengan cepatnya proses pengembangan , penelitian dan produksi vaskin merah putih ini , pemerintah dapat menghemat anggaran belanja covid-19 terhadap anggran belanja negara dan juga menurunkan angka ketergantungan terhadap barang impor .Dan dengan berkembangnya vaksin</t>
  </si>
  <si>
    <t>secara sama al jika ingin melawan virus covid dan mencapai herd immunity pemerintah indonesia alangkah sebaiknya agar mendukung program dan pengembangan vaksin merah putih hal ini dapat berdampak sangat besar salah satunya dengan penghematan anggaran belanja pemerintah dalam</t>
  </si>
  <si>
    <t>ditargetkan mampu memperolehan emergency use authorization (EUA) dari BPOM tahun depan. Ketua Tim Peneliti Vaksin Merah Putih Universitas Airlangga (Unair) Surabaya, Fedik Abdul Rantam menuturkan, kini pihaknya sedang mengembangkan vaksin Covid-19 berbasis inactivated virus.</t>
  </si>
  <si>
    <t>vaksinasi covid merupakan salah satu upaya paling efektif untuk mencapai herd immunity untuk mendapatkan manfaat vaksinasi dibutuhkan dari populasi untuk divaksinasi jika hal itu tercapai maka aktivitas normal seperti sebelum pandemi diharapkan dapat kembali dilakukan</t>
  </si>
  <si>
    <t>Pandemi COVID-19 seperti ini membuat berbagai negara berlomba melakukan penelitian agar ditemukannya vaksin. Tak terkecuali, Indonesia. Dua nama yang muncul sebagai kandidat vaksin di Indonesia yaitu vaksin merah-putih dan vaksin nusantara. Salah satu tujuan digagaskannya vaksin</t>
  </si>
  <si>
    <t>mengatakan bahwa herd immunity bisa tercapai setidaknya ada persen dari populasi di indonesia sudah di vaksin hal ini membuat negara indonesia masih terus mengimpor vaksin covid dari cina untuk mendatangkan vaksin ke indonesia membutuhkan biaya yang tidak murah</t>
  </si>
  <si>
    <t>Pandemi Covid-19 ini sangat meresahkaan kalangan masyarakat. Banyaknya korban jiwa, perubahan kebiasaan atau budaya dan yang paling utama ketidakstabilan ekonomi. Pemerintah tentu tidak tinggal diam saja, sudah banya upaya yang dilakukan. Salah satunya adalah vaksin.</t>
  </si>
  <si>
    <t>vaksin merah putih diperkirakan idealnya membutuhkan orang relawan serta biaya subjek percobaan vaksin covid membutuhkan sekitar miliar maka dengan adanya pengembangan vaksin di indonesia suplai vaksin akan dijamin</t>
  </si>
  <si>
    <t>Berikut beberapa kelebihan vaksin merah putih, kita mendapatkan vaksin potensial, yaitu vaksin yang dikembangkan dari tipe yg berada di Indonesia.Di mn vaksin Covid-19 berbasis mutasi, maka akan besar potensi vaksin efektif melawan Covid-19.Dari sisi harga jg bisa sangat murah.</t>
  </si>
  <si>
    <t>hal ini tentunya penting jika indonesia memiliki suplai sendiri diketahui bahwa saat ini pasokan vaksin covid masih dipasok secara impor baik dalam bentuk jadi ataupun dalam bentuk bahan baku tidak hanya itu kehadiran vaksin merah putih bisa mendorong kemandirian indonesia</t>
  </si>
  <si>
    <t>fisiologi, respons imun seluler, dan antibodi menunjukkan tren yang lebih baik.
Kepala Badan POM RI Penny K Lukito mengatakan, dalam proses pengembangan vaksin Covid-19 ini, peran BPOM dimulai sejak tahap uji pra-klinik dengan melakukan asistensi regulatori lebih awal dengan</t>
  </si>
  <si>
    <t>meningkatnya covid di seluruh dunia dengan adanya pandemi ini seluruh dunia mengalami penurunan di berbagai bidang khususnya di bidang perekonomian menyebabkan beberapa negara berlomba lomba untuk membuat vaksin salah satunya indonesia yang membuat vaksin merah putih</t>
  </si>
  <si>
    <t>ketergantungan kita pada vaksin covid-19 dari negara lain dapat teratasi. Terdapat banyak hambatan yang dirasakan oleh bangsa Indonesia dalam memproduksi vaksin merah putih salah satunya permasalahan dalam pengadaan peralatan.</t>
  </si>
  <si>
    <t>dengan adanya vaksinasi covid diharapkan dapat menurunkan kematian dan kasus akibat covid melindungi dan memperkuat sistem kesehatan menjaga produktivitas dan mengembalikan perekonomian serta mencapai herd immunity dan melindungi populasi masyarakat</t>
  </si>
  <si>
    <t>k bervaksin pandemic ini bisa segera berakhir yang dapat melegakan orang orang yang sudah berjuang pada saat pandemic ini berlangsung.
Referensi :</t>
  </si>
  <si>
    <t>untuk satu orang katanya diperlukan dua kali penyuntikan atau dua dosis vaksin sehingga dibutuhkan juta dosis vaksin daya tahan tubuh yang muncul setelah disuntik vaksin covid buatan perusahaan manapun tidak akan bertahan selamanya</t>
  </si>
  <si>
    <t>Sejumlah lembaga asal Indonesia bekerja sama dengan perusahaan farmasi luar negeri dalam mengembangkan produksi vaksin COVID-19 di dalam negeri. Di tengah hadirnya berbagai jenis vaksin Covid-19, pemerintah Indonesia masih terus mengembangkan jenis vaksin.</t>
  </si>
  <si>
    <t>untuk membantu menghambat penyebaran virus tersebut negara indonesia pada masa kini sedang memperjuangkan vaksin yang sangat baik untuk melakukan pencegahan covid melewati banyak sekali tahapan ilmiah yang harus didasarkan bukti yang kuat</t>
  </si>
  <si>
    <t>Pengembangan dua hal ini membantu pemerintah untuk mempercepat akses ketersediaan vaksin COVID-19 bagi masyarakat. Akan membutuhkan waktu yang lama agar seluruh penduduk Indonesia dapat divaksin, dan tentunya menggelontorkan biaya yang tidak sedikit, jika menggunakan vaksin impor</t>
  </si>
  <si>
    <t>kemungkinan penyebaran covid yang tinggi secara tidak langsung juga indonesia akan mulai pulih dari keterpurukan ini dan semua mulai kembali berjalan dengan normal seperti sediakala baik dari sektor ekonomi yang sangat terdampak maupun dari sektor kesehatan dimana banyak</t>
  </si>
  <si>
    <t>Pada bulan Februari virus covid-19 mulai terdeteksi di Indonesia, dan jumlah kasus semakin meningkat. Seiring berjalannya waktu banyak riset yang telah dilakukan untuk mengatasi permasalahan pandemi covid 19. Banyak para ilmuwan dan lembaga riset penelitian di berbagai negara</t>
  </si>
  <si>
    <t>terancam keselamatan dan kesehatannya mengingat banyaknya kasus covid yang melonjak ini beberapa negara berbondong bondong menciptakan vaksin untuk menyembuhkan pasien covid dan membuat orang kebal terhadap virus tersebut beberapa negara ini diantaranya yaitu</t>
  </si>
  <si>
    <t>Seiring berjalannya waktu negara negara lain di dunia juga turut berpartisipasi dalam penanganan pandemi Covid-19 dengan menyumbangkan karya vaksin nya untuk pencegahan Covid-19 ini. Diantaranya Amerika (Moderna), Inggris ( AstraZeneca), Rusia (Sputnik V), China (Sinovac) dll.</t>
  </si>
  <si>
    <t>menurut data dari kemenkes tertanggal agustus jumlah positif covid di indonesia bertambah kasus dan total kasus positif mencapai juta lebih dari laju pertumbuhan kasus tersebut indonesia baru berhasil mengvaksinasi populasi dengan dosis lengkap</t>
  </si>
  <si>
    <t>Pemerintah menyatakan vaksinasi covid-19 ditanah air sudah mencapai 100 juta suntikan jumlah tersebut tercapai hingga 31 agustus 2021
#PPKMAtasiPandemiCovid</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</si>
  <si>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t>
  </si>
  <si>
    <t>Belum terlihatnya titik akhir dari pandemi Covid-19 ini membuat kebutuhan vaksin akan terus berlanjut, hal ini membuat beberapa golongan di Indonesia mulai berupaya secara mandiri untuk mengembangkan vaksin sendiri untuk menekan kebutuhan masif masyarakat Indonesia akan vaksin-</t>
  </si>
  <si>
    <t>mau tidak mau kita harus membiasakan diri menjalani kehidupan baru dengan segala kebiasaan baru pemerintah telah berupaya untuk menekan laju persebaran covid dengan mulai mendatangkan beberapa vaksin dari negara lain</t>
  </si>
  <si>
    <t>Saat ini, pandemi covid-19 sedang merajalela di berbagai negara belahan dunia. Bahkan akhir-akhir ini ditemukan berbagai macam varian covid-19 yang tentunya juga semakin ganas. Maka dari itu, vaksin merupakan salah satu senjata ampuh untuk melawan ganasnya Covid-19 saat ini.</t>
  </si>
  <si>
    <t>menurut saya sebagai mahasiswa dengan adanya vaksin merah putih ini pasti sangat membantu pemerintah dan masyarakat karena vaksin untuk covid tidak perlu impor dari luar negeri lagi dengan menggunakan vaksin yang di buat dalam negeri pastinya akan menghemat biaya</t>
  </si>
  <si>
    <t>Yang mula nya bisa nongkrong bersama teman, kini hanya bisa nongkrong di rumah saja. Dengan bertambahnya jumlah kasus Covid-19 diharapkan semua bisa mendapatkan vaksin dengan cepat. Universitas Airlangga sekarang ini sedang berjuang dalam pengembangan lebih lanjut mengenai</t>
  </si>
  <si>
    <t>dalam mencegah covid indonesia sangat membutuhkan vaksin indonesia merupakan negara yang besar dengan jumlah penduduk sekitar juta jiwa sementara itu kapasitas produksi vaksin diperkirakan hanya cukup untuk memenuhi sekitar dari total populasi dunia begitu</t>
  </si>
  <si>
    <t>Di Indonesia sendiri, pemerintah menerapkan kebijakan PPKM untuk menekan penyebaran virus ini. Ketahanan nasional dalam bidang kesehatan dan kemandirian bangsa dalam pengadaan vaksin COVID-19 terus diupayakan dalam mengatasi pandemi COVID-19.</t>
  </si>
  <si>
    <t>pemerintah akan melakukan pendekatan yang lebih intens kepada negara negara produsen vaksin dengan diharapkan indonesia menjadi negara yang akan diproritaskan untuk menerima vaksinasi covid dibandingkan negara lain</t>
  </si>
  <si>
    <t>Berita kurang mengenakan juga mendera di masa konsorsium riset Covid-19 untuk mempercepat produksi vaksin, yang dimana diperkirakan Emergency Use Authori-ty (EUA) untuk vaksin yang dipelopori Universitas Airlangga ini akan dikeluarkan BPOM pada Maret 2022.</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</si>
  <si>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</si>
  <si>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ribu hingga Rp28 ribuan (kurs Rp14.399). "Kalau dihitung-hitung satu dosisnya murah sekali, sekitar US$1-2. Dibandingkan kalau kita impor lebih tinggi harganya," tutup Amin.
Ketersediaan vaksin Merah Putih akan menjawab urgensi pemenuhan kebutuhan vaksin COVID-19 dalam jumlah</t>
  </si>
  <si>
    <t>dan juga tentunya sebagai kebanggaan indonesia dapat memproduksi vaksin dari covid itu sendiri tentunya vaksin merah putih ini dapat diekspokeluar negeri untuk di salurkan ke berbagai macam negara hasil ekspor itu juga dapat menambah devisa indonesia</t>
  </si>
  <si>
    <t>Probabilitas munculya varian virus corona/ covid-19 virus yang angka kematianya tidaklah kecil. Sejumlah kampus dan Lembaga riset ini membuat vaksin Covid-19 sendiri agkan sangat membantu kesiap siagaan kita.</t>
  </si>
  <si>
    <t>di antaranya universitas airlangga dan lembaga biologi molekular lbm eijkman pandemi covid memberikan dampak yang signifikan terhadap tatanan kehidupan masyarakat dunia termasuk di indonesia selaian dampak kesehatan pandemi juga memberikan dampak ekonomi</t>
  </si>
  <si>
    <t>Lantas, bagaimanakah hasil survei vaksin Merah Putih? Jika dibandingkan dengan vaksin Sinovac, menurut pada bulan Oktober 2020 lalu, warga lebih memilih vaksin merah putih Covid-19 yang dikembangkan secara mandiri oleh Indonesia di bawah kerjasama Eijkman dan pemerintah.</t>
  </si>
  <si>
    <t>pemerintah indonesia sangat mengharapkan adanya produsen dalam negeri yang dapat menghasilkan vaksin covid agar indonesia tidak lagi menggantungkan vaksin dari negara lain yang artinya indonesia menjadi negara yang bisa memproduksi vaksin covid sendiri</t>
  </si>
  <si>
    <t>Presiden Joko Widodo secara resmi menetapkan COVID-19 sebagai bencana nasional. Salah satu upaya yang dilakukan pemerintah adalah mengadakan program vaksinasi gratis.
Vaksin merupakan zat yang berfungsi sebagai pembentuk kekebalan tubuh terhadap seseorang dengan cara</t>
  </si>
  <si>
    <t>pemerintah menggalakan program vaksinansi covid bagi seluruh warga indonesia secara gratis untuk meantisipasi lonjakan serta memutus mata rantai penyebaran covid berbagai macam vaksin impor digunakan untuk menyukseskan program vaksinasi ini</t>
  </si>
  <si>
    <t>apakah memungkinkan bagi kita (Indonesia) untuk terus mengalokasikan dana negara untuk mengimpor vaksin? Maka dari itu, saat ini pemerintah sedang mengembangkan Vaksin Merah Putih yang merupakan sekelompok kandidat vaksin COVID-19 yang dikembangkan oleh konsorsium riset di bawah-</t>
  </si>
  <si>
    <t>di tengah pandemi covid yang semakin mengkhawatirkan vaksinasi adalah cara yang paling tepat untuk memutus mata rantai penyebarannya tapi produksi vaksin global tidak seimbang dengan cepatnya perkembangan virus covid diberbagai negara maka dengan itu indonesia diharapkan</t>
  </si>
  <si>
    <t>Pada Maret 2021, pandemi Covid-19 genap setahun berada di Indonesia. Penemuan vaksin Covid-19 oleh berbagai negara menjadi sebuah upaya untuk mengakhiri pandemi ini. Namun, situasi tersebut menyebabkan munculnya berbagai pro dan kontra terkait vaksin Covid-19.</t>
  </si>
  <si>
    <t>agar dapat segera diproduksi dan disebarluaskan selama pengembangannya terdapat berbagai kendala yang dihadapi dimulai dari mutasi virus fasilitas biaya dan sebagainya munculnya berbagai macam variasi covid yang telah bermutasi juga menjadi kendala pengembangan vaksin</t>
  </si>
  <si>
    <t>Hingga awal bulan Agustus 2021 ini, tercatat 3.440.396 orang terkonfirmasi positif dan 95.723 meninggal dunia. Kondisi pandemi COVID-19 yang terjadi ini membawa dampak yang sangat serius pada tatanan kesehatan, perekonomian, dan sosial di Indonesia.</t>
  </si>
  <si>
    <t>badan pengawas obat dan makanan bpom mampu mengatasi covid varian delta di tengah kekhawatiran tidak tercukupinya ketersediaan vaksin covid secara global pemerintah memantapkan fokus terhadap pengembangan vaksin merah putih yang ditargetkan bisa disuntikkan pada</t>
  </si>
  <si>
    <t>upaya-upaya pencegahan dari pemerintah, salah satunya dengan program vaksinasi massal sehingga diharapkan akan membentuk kekebalan ke-lompok, yang selanjutnya hal seperti itu akan menekan laju pertambahan jumlah pasien Covid-19 di Indonesia yang terus meningkat hingga sekarang.</t>
  </si>
  <si>
    <t>untuk mencapai target herd immunity tercatat akan ada sekitar juta rakyat indonesia yang akan mendapatkan vaksinasi covid dan diperlukan persen dari jumlah rakyat indonesia yang setara dengan juta jiwa pemerintah menargetkan setiap masyarakat mendapatkan kali</t>
  </si>
  <si>
    <t>Hal ini salah satu faktor penyebab pandemi Covid-19 tidak segera kunjung musnah dari dunia ini.
Ketiga, negara Indonesia masih belum bisa untuk memproduksi vaksin sendiri. Hal ini yang menyebabkan Indonesia masih bergantuh pada WHO dan beberapa negara yang lain.</t>
  </si>
  <si>
    <t>pada kasus covid setidaknya diperlukan dari populasi untuk mencapai herd immunity menurut data vaksinasi covid per tanggal agustus yang tercantum pada website kementrian kesehatan tercatat warga indonesia telah menerima vaksinasi dosis pertama</t>
  </si>
  <si>
    <t>Dampak merugikan dari wabah tersebut bisa mencakup berbagai aspek, mulai dari kesehatan, sosial, hingga ekonomi sebuah negara. Ditambah lagi, virus covid-19 ini dapat menyebar dengan sangat cepat,</t>
  </si>
  <si>
    <t>vaksin ini lebih baik lagi tetapi tanpa disangka ternyata virus ini semakin merebak dan bahkan memunculkan berbagai jenis dari covid namun ditengah hadirnya berbagai virus covid pemerintah indonesia masih terus melakukakan pengembangan untuk vaksin yang dibuat oleh negara</t>
  </si>
  <si>
    <t>Seiring berjalannya waktu, hingga sekarang ini sudah banyak jenis vaksin yang digunakan untuk proses vaksinasi. Karena tidak ada yang bisa mengetahui kapan berakhirnya pandemi Covid-19 ini, beberapa negara berusaha untuk menciptakan vaksin yang diproduksi oleh negaranya sendiri.</t>
  </si>
  <si>
    <t>pandemi covid sudah melanda dunia selama satu tahun terakhir berbagai upaya telah dilakukan guna menghambat penyebaran virus ini para peneliti di berbagai negara di dunia termasuk indonesia sedang bekerja keras mencari obat serta vaksin untuk melawan sang virus sars cov</t>
  </si>
  <si>
    <t>Selain keenam vaksin tersebut, dalam mendukung kemandirian vaksin nasional, para ilmuwan di Indonesia terus berusaha untuk melakukan penelitian dan pengembangan terhadap vaksin Covid-19 karya anak bangsa, yaitu Vaksin Merah Putih.</t>
  </si>
  <si>
    <t>sama al agar mempercepat penanggulangan bencana covid di indonesia namun bpom baru dapat memberikan izin pengunaan darurat vaksin merah putih pada semester tahun dan hanya diberikan pada satu produsen yaitu pt biotis indonesia</t>
  </si>
  <si>
    <t>Sebagai mahasiswa, tentunya kita harus mendukung pengembangan Vaksin Merah Putih ini. Bila vaksin ini berhasil diproduksi, tentunya hal ini akan sangat menguntungkan negara kita. Vaksin ini bisa membantu Indonesia bahkan dunia mengatasi dampak Covid-19 yang terjadi.</t>
  </si>
  <si>
    <t>selain itu banyak tenaga kesehatan yang berguguran akibat pandemi ini karena faktor tertular virus covid maupun faktor kelelahan karena jumlah pasien yang membludak</t>
  </si>
  <si>
    <t>Salah satu cara untuk menekan adanya perlonjakan covid-19 ini, pemerintah mengadakan vaksin yang diselenggarakan secara massal dengan nol biaya, atau gratis. Namun baru baru ini ada terobosan baru vaksin yang merupakan hasil produksi dalam negeri, yaitu Vaksin Merah Putih.</t>
  </si>
  <si>
    <t>vaksin covid yang menghabiskan biaya besar selain itu indonesia tidak perlu lagi mengimpor vaksin bahkan indonesia dapat mengekspor vaksin merah putih ke negara tetangga hal ini akan menjadi peluang investasi besar untuk masa depan indonesia selain dari segi kesehatan dan</t>
  </si>
  <si>
    <t>70 persen dari penduduk Indonesia atau 189 juta penduduk. Namun, jumlah masyarakat yang sudah divaksinasi Covid-19 dosis pertama baru sebanyak 48.106.208 orang atau 23,10 persen dan dosis kedua mencapai 21.436.908 orang atau 10,29 persen. Angka tersebut masih jauh dari target-</t>
  </si>
  <si>
    <t>vaksinasi dapat menurunkan angka morbiditas dan angka mortalitas serta meningkatkan derajat kesehatan masyarakat dalam jangka panjang dapat mengurangi dampak sosial dan ekonomi yang ditimbulkan akibat pandemi covid</t>
  </si>
  <si>
    <t>Serta biaya subjek percobaan vaksin Covid-19 untuk 20000 relawan membutuhkan sekitar 500 miliar. Namun, pengembangan vaksin ini mengalami beberapa hambatan dari segi pemerintah. Salah satu tantangan nya adalah masih lemahnya infrastruktur dan kecepatan riset di Indonesia.</t>
  </si>
  <si>
    <t>sejumlah pengembangan vaksin covid menggunakan dna mrna protein rekombinan dan vektor adenovirus kini sedang banyak dipelajari penggunaan teknik yang menargetkan protein dan protein lain yang terkait misalnya protein dan rbd</t>
  </si>
  <si>
    <t>untuk mencapai herd immunity. Meningkatnya varian Delta di Indonesia mendorong para peneliti untuk membuat vaksin yang dapat melindungi masyarakan dari Covid-19 varian Delta. Dalam pengembangan vaksin, pemerintah bekerja sama dengan empat universitas dan dua lembaga.</t>
  </si>
  <si>
    <t>klinik manusia terdapat kendala yaitu semakin tingginya angka vaksinasi covid di indonesia membuat semakin sedikitnya orang orang yang dapat bersedia sebagai relawan kendala lain yang dihadapi adalah tingginya biaya untuk uji klinik uji klinik membutuhkan sekitar ribu</t>
  </si>
  <si>
    <t>Pandemi di Indonesia masih terjadi dan kian meningkat hingga saat ini. Untuk menekan jumlah penyebaran virus COVID-19 vaksinasi adalah menjadi langkah strategis.Pemerintah punya target vaksinasi skala nasional, tapi target itu belum tercapai dan vaksin masih belum merata.</t>
  </si>
  <si>
    <t>setelah sebelumnya pemerintah republik indonesia mendatangkan beberapa jenis vaksin dari berbagai negara ke indonesia secara bertahap kini vaksin covid sendiri sudah mulai dikembangkan di indonesia</t>
  </si>
  <si>
    <t>bernama COVID-19. COVID-19 adalah virus yang menyerang daerah pernafasan yang bisa membuat penderitanya sesak nafas batuk-batuk hingga paling parah bisa menyebabkan kematian
Setelah beberapa bulan akhirnya beberapa negara mulai mengembangkan uji klinis vaksin mereka Indonesia</t>
  </si>
  <si>
    <t>di negara negara lain termasuk indonesia hal ini mendorong pemerintah indonesia untuk melakukan upaya dan mengambil kebijakan penanganan virus corona covid memberikan dampak yang besar bagi kehidupan masyarakat diberbagai bidang salah satu contohnya dalam bidang kesehatan</t>
  </si>
  <si>
    <t>(EUA) dari BPOM tahun depan.
Ketua Tim Peneliti Vaksin Merah Putih Universitas Airlangga (Unair) Surabaya, Fedik Abdul Rantam menuturkan, kini pihaknya sedang mengembangkan vaksin Covid-19 berbasis inactivated virus. Jelas Fedik dalam Webinar Kemajuan Riset Vaksin Merah Putih</t>
  </si>
  <si>
    <t>maka dari itu diperlukan kemandirian bangsa indonesia dalam pembuatan dan pengembangan vaksin dalam negeri untuk menghadapi pandemi covid di indonesia dengan kebutuhan yang besar dan harus dipenuhi itu indonesia akhirnya mengembangkan vaksin secara mandiri yang dinamakan</t>
  </si>
  <si>
    <t>secara massal. Jika ingin melawan virus Covid-19 dan mencapai herd immunity Pemerintah Indonesia alangkah baiknya agar mendukung program dan pengembangan vaksin Merah Putih.Hal ini dapat berdampak sangat besar salah satunya dengan penghematan anggaran belanja pemerintah dalam</t>
  </si>
  <si>
    <t>berdasarkan data tersebut artinya baru sebanyak populasi di indonesia yang sudah divaksinasi secara tuntas dan masih perlu menyelesaikan lagi untuk mencapai target herd immunity saat ini vaksinasi covid menjadi hal yang wajib dilakukan oleh seluruh</t>
  </si>
  <si>
    <t>Vaksinasi COVID-19 merupakan salah satu upaya paling efektif untuk mencapai herd immunity. Untuk mendapatkan manfaat vaksinasi, dibutuhkan 70% dari populasi untuk divaksinasi. JIka hal itu tercapai, maka aktivitas normal seperti sebelum pandemi diharapkan dapat kembali dilakukan.</t>
  </si>
  <si>
    <t>di tengah hadirnya pandemi covid yang tidak kunjung surut sejak ditemukannya pasien pertama virus corona pada tanggal desember di wuhan china berbagai negara berlomba lomba mengembangkan vaksin untuk mengatasi pandemi covid yang melanda dunia</t>
  </si>
  <si>
    <t>mengatakan bahwa herd immunity bisa tercapai setidaknya ada 70-80 persen dari populasi di Indonesia sudah di vaksin. Hal ini membuat Negara Indonesia masih terus mengimpor vaksin Covid-19 dari Cina. Untuk mendatangkan vaksin ke Indonesia membutuhkan biaya yang tidak murah.</t>
  </si>
  <si>
    <t>program ini ditujukan untuk seluruh rakyat indonesia baik itu pemerintah masyarakat dan mahasiswa sekalipun indonesia berusaha untuk menciptakan vaksin sendiri sebagai upaya untuk andil menanggulangi bencana virus covid bersama negara negara di dunia lainnya</t>
  </si>
  <si>
    <t>Vaksin Merah Putih diperkirakan idealnya membutuhkan 20.000 orang relawan, serta biaya subjek percobaan vaksin Covid-19 membutuhkan sekitar 500 miliar. Maka dengan adanya pengembangan vaksin di Indonesia, suplai vaksin akan dijamin.</t>
  </si>
  <si>
    <t>banyak yang tidak setuju dengan vaksin diplomasinya karena beliau dianggap tidak bisa mengontrol pandemic covid di indonesia namun beberapa pejabat dan politikus sempat disuntikkan vaksin tersebut</t>
  </si>
  <si>
    <t>Hal ini tentunya penting, jika Indonesia memiliki suplai sendiri. Diketahui bahwa saat ini pasokan vaksin Covid-19 masih dipasok secara impor, baik dalam bentuk jadi ataupun dalam bentuk bahan baku. Tak hanya itu, kehadiran Vaksin Merah Putih bisa mendorong kemandirian Indonesia.</t>
  </si>
  <si>
    <t>perekonomian digital ini mendapatkan apresiasi penuh dari pemerintah sesama masyarakat dapat menjalankan komunikasi yang saling menguntungkan tanpa khawatir tentang paparan virus covid yang mengancam kesehatan satu sama lain sebab tidak diperlukan untuk tatap muka lama</t>
  </si>
  <si>
    <t>Meningkatnya Covid-19 di seluruh dunia, dengan adanya pandemi ini, seluruh dunia mengalami penurunan di berbagai bidang khususnya di bidang perekonomian, menyebabkan beberapa negara berlomba – lomba untuk membuat vaksin. Salah satunya Indonesia yang membuat Vaksin Merah Putih.</t>
  </si>
  <si>
    <t>seperti negara miskin yang tidak mampu untuk membeli vaksin atas dasar kemanusiaan mau tidak mau vaksin covid harus dibagi dan juga karena beberapa faktor lain seperti fleksibilitas yang kurang dalam pengantaran vaksin dari china ke indonesia karena permasalahan ini</t>
  </si>
  <si>
    <t>Dengan adanya vaksinasi COVID-19 diharapkan dapat menurunkan kematian dan kasus akibat COVID-19, melindungi dan memperkuat sistem kesehatan, menjaga produktivitas dan mengembalikan perekonomian, serta mencapai herd immunity dan melindungi populasi masyarakat.</t>
  </si>
  <si>
    <t>vaksinasi covid terus dilakukan untuk menekan angka positif di indonesia sejumlah negara seperti amerika serikat australia hingga jepang memberikan bantuan vaksin covid kepada indonesia agar cakupan layanan vaksin semakin luas</t>
  </si>
  <si>
    <t>Untuk satu orang, katanya, diperlukan dua kali penyuntikan atau dua dosis vaksin sehingga dibutuhkan 360 juta dosis vaksin. Daya tahan tubuh yang muncul setelah disuntik vaksin Covid-19 buatan perusahaan manapun tidak akan bertahan selamanya.</t>
  </si>
  <si>
    <t>mengingat indonesia merupakan bangsa berpopulasi besar maka kebutuhan akan vaksin covid juga tergolong banyak untuk mencapai kekebalan komunitas maka diperlukan jumlah vaksin yang banyak</t>
  </si>
  <si>
    <t>Untuk membantu menghambat penyebaran virus tersebut, Negara Indonesia pada masa kini sedang memperjuangkan vaksin yang sangat baik untuk melakukan pencegahan Covid-19 melewati banyak sekali tahapan ilmiah yang harus didasarkan bukti yang kuat.</t>
  </si>
  <si>
    <t>dilematis vaksin merah putih satu lagi karya anak bangsa yang luput dari dukungan pandemi covid tidak hanya memberikan dampak pada sektor ekonomi dan kesehatan namun juga pada kehidupan masyarakat secara keseluruhan terhentinya berbagai aktivitas ini berdampak pada</t>
  </si>
  <si>
    <t>kemungkinan penyebaran COVID-19 yang tinggi. Secara tidak langsung juga Indonesia akan mulai pulih dari keterpurukan ini dan semua mulai kembali berjalan dengan normal seperti sediakala. Baik dari sektor ekonomi yang sangat terdampak maupun dari sektor kesehatan dimana banyak</t>
  </si>
  <si>
    <t>vaksin merah putih diperkirakan idealnya membutuhkan orang relawan serta biaya subjek percobaan vaksin covid untuk relawan membutuhkan sekitar miliar tidak hanya itu kehadiran vaksin merah putih bisa mendorong kemandirian indonesia</t>
  </si>
  <si>
    <t>terancam keselamatan dan kesehatannya. Mengingat banyaknya kasus covid-19 yang melonjak ini, beberapa negara berbondong bondong menciptakan vaksin untuk menyembuhkan pasien Covid-19 dan membuat orang kebal terhadap virus tersebut. Beberapa negara ini diantaranya yaitu—</t>
  </si>
  <si>
    <t>di tengah pandemi covid ini pemerintah berupaya untuk menangani covid tersebut dengan mempercepat produksi vaksin saat ini pemerintah sedang memberikan vaksinasi covid di indonesia secara gratis dan sudah berjalan</t>
  </si>
  <si>
    <t>Menurut data dari Kemenkes tertanggal 28 agustus 2021, jumlah positif covid-19 di Indonesia bertambah 10.050 kasus dan total kasus positif mencapai 4 juta lebih. Dari laju pertumbuhan kasus tersebut Indonesia baru berhasil mengvaksinasi 12,3% populasi dengan dosis lengkap.</t>
  </si>
  <si>
    <t>dalam negeri ada juga kementrian kesehatan sudah mengalokasikan dana berjumlah milyar untuk vaksin merah putih belum lagi ditambah dengan pemerintah yang telah memberikan insentif gratis bea masuk senilai triliun rupiah untuk importasi vaksin covid pada periode</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</si>
  <si>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COVID-19</t>
  </si>
  <si>
    <t>satu langkah baik yang diambil indonesia untuk turut serta meneliti mengembangkan dan membuat vaksin covid ini merupakan salah satu kontribusi nyata yang dilakukan oleh negara indonesia dalam melawan penjajahan wabah dunia virus covid</t>
  </si>
  <si>
    <t>Mau tidak mau kita harus membiasakan diri menjalani kehidupan baru dengan segala kebiasaan baru. Pemerintah telah berupaya untuk menekan laju persebaran COVID-19 dengan mulai mendatangkan beberapa vaksin dari negara lain.</t>
  </si>
  <si>
    <t>pandemi covid masih melanda berbagai wilayah di indonesia tidak luput dari itu berbagai negara menghadirkan vaksin yang tentunya digunakan manusia untuk meningkatkan kekebalan tubuh terhadap virus covid</t>
  </si>
  <si>
    <t>menurut saya sebagai mahasiswa dengan adanya vaksin merah putih ini pasti sangat membantu pemerintah dan masyarakat, karena vaksin untuk covid-19 tidak perlu impor dari luar negeri lagi dengan menggunakan vaksin yang di buat dalam negeri pastinya akan menghemat biaya,</t>
  </si>
  <si>
    <t>tentu saja kita sebagai mahasiswa diharapkan dapat ikut serta mendukung vaksin merah putih karya dalam negeri apalagi vaksin merah putih merupakan hasil riset vaksin covid yang murni dibuat oleh negara kita</t>
  </si>
  <si>
    <t>Dalam mencegah Covid-19 Indonesia sangat membutuhkan vaksin, Indonesia merupakan negara yang besar dengan jumlah penduduk sekitar 270 juta jiwa. Sementara itu, kapasitas produksi vaksin diperkirakan hanya cukup untuk memenuhi sekitar 50% dari total populasi dunia. &amp;gt;</t>
  </si>
  <si>
    <t>dalam rangka memutus penularan covid vaksinasi covid bertujuan untuk mengurangi transmisi penularan covid menurunkan angka kesakitan dan kematian akibat covid mencapai kekebalan kelompok di masyarakat herd imunity dan melindungi masyarakat dari covid agar</t>
  </si>
  <si>
    <t>Pemerintah akan melakukan pendekatan yang lebih intens kepada negara-negara produsen vaksin dengan diharapkan Indonesia menjadi negara yang akan diproritaskan untuk menerima vaksinasi covid-19 dibandingkan negara lain.</t>
  </si>
  <si>
    <t>pandemi covid di indonesia saat ini masih merajalela bahkan semakin mengganas dengan munculnya varian varian baru untuk melawan virus corona salah satu senjatanya adalah dengan vaksin saat ini negara negara besar di dunia tengah berlomba lomba memproduksi vaksin</t>
  </si>
  <si>
    <t>telah mencapai kemajuan yang sangat baik. Unair pada awalnya mempunyai lima platform dalam pengembangan vaksin Covid-19 Indonesia ini. Namun, saat ini yang masih berjalan dan dipilih oleh tim peneliti adalah platform inactivated virus. Sementara itu, terkait dengan kemajuan</t>
  </si>
  <si>
    <t>pendahuluan covid menghancurkan sendi sendi perekonomian dunia pada dan tampaknya masih belum dapat diprediksi tingkat penurunannya sampai akhir tahun pandemi ini telah menjadi ancaman signifikan bagi kesehatan fisik dan mental manusia dan secara dramatis</t>
  </si>
  <si>
    <t>dan juga tentunya sebagai kebanggaan Indonesia dapat memproduksi vaksin dari covid-19 itu sendiri, tentunya vaksin merah putih ini dapat dieksport keluar negeri untuk di salurkan ke berbagai macam negara hasil ekspor itu juga dapat menambah devisa Indonesia</t>
  </si>
  <si>
    <t>vaksin yang bernama vaksin merah putih vaksin merah putih menjadi salah satu vaksin covid yang diproduksi dalam negeri vaksin yang digagas berbagai institusi dalam negeri ini rencananya akan diuji klinis pada akhir pt bio farma perusahaan negara yang akan</t>
  </si>
  <si>
    <t>di antaranya Universitas Airlangga dan Lembaga Biologi Molekular (LBM) Eijkman.Pandemi COVID-19 memberikan dampak yang signifikan terhadap tatanan kehidupan masyarakat dunia termasuk di Indonesia. Selaian dampak kesehatan, pandemi juga memberikan dampak ekonomi,</t>
  </si>
  <si>
    <t>dunia mulai berlomba lomba untuk membuat vaksin untuk menangani covid di negara masing masing dan din dunia selain berlomba lomba untuk membuat vaksin beberapa negara membuat vaksin untuk meningkatkan ekonomomi dengan cara menjual vaksin yang berhasil dibuat</t>
  </si>
  <si>
    <t>Pemerintah Indonesia sangat mengharapkan adanya produsen dalam negeri yang dapat menghasilkan vaksin COVID-19 agar Indonesia tidak lagi menggantungkan vaksin dari negara lain, yang artinya Indonesia menjadi negara yang bisa memproduksi vaksin COVID-19 sendiri.</t>
  </si>
  <si>
    <t>dunia mulai melakutan penelitian terhadap virus covid pada awal tahun untuk menemukan vaksin covid dimulai dari negara negara besar seperti amerika serikat china rusia jerman jepang dan negara besar lainnya</t>
  </si>
  <si>
    <t>Pemerintah menggalakan program vaksinansi Covid-19 bagi seluruh warga Indonesia secara gratis untuk meantisipasi lonjakan serta memutus mata rantai penyebaran Covid-19. Berbagai macam vaksin impor digunakan untuk menyukseskan program vaksinasi ini.</t>
  </si>
  <si>
    <t>ditargetkan mampu memperolehan emergency use authorization eua dari bpom tahun depan hingga saat ini vaksin covid yang dikembangkan unair bersama pt biotis telah memasuki uji praklinik tahap kedua ditahap uji coba ketiga ini kita sebagai mahasiswa akan menjadi relawan</t>
  </si>
  <si>
    <t>Di tengah pandemi covid-19 yang semakin mengkhawatirkan, vaksinasi adalah cara yang paling tepat untuk memutus mata rantai penyebarannya, tapi produksi vaksin global tidak seimbang dengan cepatnya perkembangan virus covid-19 diberbagai negara, maka dengan itu Indonesia diharapkan</t>
  </si>
  <si>
    <t>transformasi polri yang presisi polwan siap mendukung percepatan penanganan covid untuk masyarakat sehat dan pemulihan ekonomi nasional menuju indonesia maju</t>
  </si>
  <si>
    <t>agar dapat segera diproduksi dan disebarluaskan.Selama pengembangannya, terdapat berbagai kendala yang dihadapi, dimulai dari mutasi virus, fasilitas, biaya, dan sebagainya. Munculnya berbagai macam variasi COVID-19 yang telah bermutasi juga menjadi kendala pengembangan vaksin.</t>
  </si>
  <si>
    <t>pemerintah indonesia harus memutar otak bagaimana caranya agar anggaran negara bisa dimanfaatkan dengan baik dalam penanganan vaksin virus corona jika pemerintah tetap ingin mengimpor vaksin covid dari luar negeri maka target indonesia untuk mempercepat penanganan kasus</t>
  </si>
  <si>
    <t>Badan Pengawas Obat dan Makanan (BPOM) mampu mengatasi CoVID-19 varian delta. Di tengah kekhawatiran tidak tercukupinya ketersediaan vaksin Covid-19 secara global, pemerintah memantapkan fokus terhadap pengembangan vaksin Merah Putih yang ditargetkan bisa disuntikkan pada 2022.</t>
  </si>
  <si>
    <t>ilustrasi vaksin virus corona vaksin merah putih menjadi salah satu vaksin covid yang diproduksi dalam negeri vaksin yang digagas berbagai institusi dalam negeri ini rencananya akan diuji klinis pada akhir pt bio farma perusahaan negara yang akan memproduksi vaksin ini</t>
  </si>
  <si>
    <t>Untuk mencapai target herd immunity tercatat akan ada sekitar 273 juta rakyat Indonesia yang akan mendapatkan vaksinasi covid-19 dan diperlukan 70 persen dari jumlah rakyat Indonesia yang setara dengan 181,5 juta jiwa. Pemerintah menargetkan setiap masyarakat mendapatkan 2 kali</t>
  </si>
  <si>
    <t>secara total kita membutuhkan waktu bulan mulai januari hingga maret untuk menuntaskan program vaksinasi covid di provinsi dan mencapai total populasi sebesar juta orang</t>
  </si>
  <si>
    <t>Pada kasus COVID-19, setidaknya diperlukan 70% dari populasi untuk mencapai herd immunity. Menurut data vaksinasi COVID-19 per tanggal 27 Agustus 2021 yang tercantum pada website Kementrian Kesehatan, tercatat 29.02% warga Indonesia telah menerima vaksinasi dosis pertama</t>
  </si>
  <si>
    <t>koordinator produk riset covid universitas airlangga unair surabaya ini nyoman tri puspaningsih bersyukur perusahaan farmasi yang bertanggung jawab untuk proses manufakturing sama al vaksin merah putih yakni pt biotis menerima sertifikat cara pembuatan obat yang baik cpob</t>
  </si>
  <si>
    <t>vaksin ini lebih baik lagi. Tetapi tanpa disangka ternyata virus ini semakin merebak dan malah memunculkan berbagai jenis dari covid-19. Namun ditengah hadirnya berbagai virus covid-19 pemerintah Indonesia masih terus melakukakan pengembangan untuk vaksin yang dibuat oleh negara</t>
  </si>
  <si>
    <t>covid di indonesia bisa segera terealisasikan dengan kelemahan riset dan uji coba vaksin merah putih akan sangat lambat dalam prosesnya permasalahan yang kedua adalah sangat terbatasnya jumlah relawan yang tersedia untuk uji coba vaksin merah putih hal ini disebabkan adanya</t>
  </si>
  <si>
    <t>Pandemi Covid-19 sudah melanda dunia selama satu tahun terakhir. Berbagai upaya telah dilakukan guna menghambat penyebaran virus ini. Para peneliti di berbagai negara di dunia termasuk Indonesia sedang bekerja keras mencari obat serta vaksin untuk melawan sang virus Sars-Cov-2.</t>
  </si>
  <si>
    <t>adanya pengembangan vaksin merah putih ini juga sebagai wujud kemandirian bangsa indonesia dalam menanggulangi covid ini tanpa bergantung pada produksi vaksin luar negeri sekian opini dari saya berperan sebagai pemerintah</t>
  </si>
  <si>
    <t>massal agar mempercepat penanggulangan bencana Covid-19 di Indonesia. Namun BPOM baru dapat memberikan izin pengunaan darurat vaksin merah putih pada semester 1 tahun 2022 dan hanya diberikan pada satu produsen yaitu PT Biotis Indonesia.</t>
  </si>
  <si>
    <t>covid dan kasus kematian akibat covid hingga agustus upaya pencegahan yang dilakukan oleh berbagai otoritas kesehatan dan pemerintah pun tidak sedikit mulai dari himbauan dan peraturan tentang isolasi mandiri lockdown skala kecil hingga besar pengerahan</t>
  </si>
  <si>
    <t>Selain itu banyak tenaga kesehatan yang berguguran akibat pandemi ini karena faktor tertular virus covid-19 maupun faktor kelelahan karena jumlah pasien yang membludak.</t>
  </si>
  <si>
    <t>seperti cacar dan polio meelaksanakan vaksinasi kepada seluruh masyarakat sangat efektif untuk menguatkan tubuh agar tidak terserang wabah sehingga penularannya mereda masalahnya vaksin covid ini baru bisa diproduksi oleh beberapa negara saja dan itu pun terbatas</t>
  </si>
  <si>
    <t>vaksin COVID-19 yang menghabiskan biaya besar. Selain itu, Indonesia tidak perlu lagi mengimpor vaksin, bahkan Indonesia dapat mengekspor vaksin Merah Putih ke negara tetangga. Hal ini akan menjadi peluang investasi besar untuk masa depan Indonesia. Selain dari segi kesehatan dan</t>
  </si>
  <si>
    <t>sedangkan pada masyarakat yang memilih untuk berada di pihak profesional beranggapan bahwa sudah waktunya indonesia memiliki vaksin covid produksi dalam negeri tetapi sebenarnya meski bisa dibilang cukup terlambat dibandingkan dengan banyak negara</t>
  </si>
  <si>
    <t>Vaksinasi dapat menurunkan angka morbiditas dan angka mortalitas serta meningkatkan derajat kesehatan masyarakat. Dalam jangka panjang dapat mengurangi dampak sosial dan ekonomi yang ditimbulkan akibat pandemi Covid-19</t>
  </si>
  <si>
    <t>vaksin covid merah putih yang dikembangkan masih berstatus pada proses uji praklinik jika berhasil vaksin merah putih adalah vaksin lokal pertama yang akan diotorisasi oleh badan pengawas obat dan makanan bpom</t>
  </si>
  <si>
    <t>sejumlah pengembangan vaksin COVID-19 menggunakan DNA,mRNA,protein rekombinan, dan vektor adenovirus kini sedang banyak dipelajari.Penggunaan teknik yang menargetkan protein S dan Protein lain yang terkait (misalnya,Protein n, S1, S2, dan RBD)</t>
  </si>
  <si>
    <t>program vaksinasi covid di indonesia mulai dilakukan oleh pemerintah pada saat yang sama sejumlah pejabat tokoh agama organisasi profesi serta perwakilan masyarakat turut mengikuti vaksinasi</t>
  </si>
  <si>
    <t>klinik manusia terdapat kendala, yaitu semakin tingginya angka vaksinasi COVID-19 di Indonesia membuat semakin sedikitnya orang-orang yang dapat bersedia sebagai relawan. Kendala lain yang dihadapi adalah tingginya biaya untuk uji klinik. Uji klinik membutuhkan sekitar 20 ribu</t>
  </si>
  <si>
    <t>dari bpom keunggulan vaksin merah putih biofarma adalah kita mendapatkan vaksin potensial dikembangkan dari tipe yang berada di indonesia dimana vaksin covid berbasis mutasi mutasi virus corona yang ada di indonesia seperti vaksin merah putih biofarma</t>
  </si>
  <si>
    <t>Setelah sebelumnya pemerintah Republik Indonesia mendatangkan beberapa jenis vaksin dari berbagai negara ke indonesia secara bertahap, kini vaksin Covid-19 sendiri sudah mulai dikembangkan di Indonesia.</t>
  </si>
  <si>
    <t>dilematika vaksin merah putih thread di tahun ini vaksin covid mulai ditemukan dan didistribusikan ke berbagai negara salah satunya adalah indonesia pemerintah telah menyuntikkan juta dosis vaksin virus corona covid hingga jumat juli</t>
  </si>
  <si>
    <t>di negara-negara lain termasuk indonesia, hal ini mendorong pemerintah Indonesia untuk melakukan upaya dan mengambil kebijakan penanganan virus Corona. Covid-19 memberikan dampak yang besar bagi kehidupan masyarakat diberbagai bidang salah satu contohnya dalam bidang kesehatan.</t>
  </si>
  <si>
    <t>wabah covid pertama kali dideteksi di kota wuhan hubei tiongkok pada tanggal desember dan ditetapkan sebagai pandemi oleh organisasi kesehatan dunia who pada tanggal maret hingga hari ini agustus mencapai juta kasus positif covid</t>
  </si>
  <si>
    <t>Maka dari itu, diperlukan kemandirian bangsa Indonesia dalam pembuatan dan pengembangan vaksin dalam negeri untuk menghadapi pandemi Covid-19 di Indonesia. Dengan kebutuhan yang besar dan harus dipenuhi itu Indonesia akhirnya mengembangkan vaksin secara mandiri yang dinamakan</t>
  </si>
  <si>
    <t>dalam waktu tahun terakhir jumlah terkonfirmasi virus covid menurut data dari who juta kasus dengan kasus meninggal sebanyak juta kasus covid di indonesia ada juta kasus terkonfirmasi dalam perawatan sembuh meninggal</t>
  </si>
  <si>
    <t>Berdasarkan data tersebut, artinya baru sebanyak 17,06% populasi di Indonesia yang sudah divaksinasi secara tuntas dan masih perlu menyelesaikan 52,4% lagi untuk mencapai target herd immunity. Saat ini, vaksinasi Covid-19 menjadi hal yang wajib dilakukan oleh seluruh</t>
  </si>
  <si>
    <t>hal ini yang menyebabkan masyarakat indonesia merubah perspektif tentang vaksin covid dan berlomba lomba untuk mencari informasi dimana tempat vaksinasi gratis yang disediakan oleh pemerintah pusat yang didistribusikan ke pemerintah daerah yang penyebaran covid nya tinggi</t>
  </si>
  <si>
    <t>Di tengah hadirnya pandemi COVID-19 yang tak kunjung surut sejak ditemukannya pasien pertama virus corona pada tanggal 1 Desember 2019 di Wuhan, China. Berbagai negara berlomba-lomba mengembangkan vaksin untuk mengatasi pandemi covid-19 yang melanda dunia.</t>
  </si>
  <si>
    <t>dampak virus covid di indonesia tidak hanya merugikan dari sisi kesehatan saja presiden joko widodo juga mengatakan bahwa virus corona sangat berdampak pada perekonomian di indonesia bukan hanya karena produksi barang saja yang terganggu tetapi investasi pun juga terhambat</t>
  </si>
  <si>
    <t>Program ini ditujukan untuk seluruh rakyat Indonesia baik itu pemerintah, masyarakat, dan mahasiswa sekalipun. Indonesia berusaha untuk menciptakan vaksin sendiri sebagai upaya untuk andil menanggulangi bencana virus covid-19 bersama negara-negara di dunia lainnya.</t>
  </si>
  <si>
    <t>menandatangani kontrak untuk juta bahan baku vaksin sinovac bulk dengan data juta bahan baku vaksin sinovac sudah diterima sudah ada jenis vaksin yang aman dan sudah melalui uji klinis bpom sinovac vaksin covid bio farma astrazeneca sinopharm moderna pfizer</t>
  </si>
  <si>
    <t>Banyak yang tidak setuju dengan vaksin diplomasinya, karena beliau dianggap tidak bisa mengontrol pandemic COVID-19 di Indonesia. Namun, beberapa pejabat dan politikus sempat disuntikkan vaksin tersebut.</t>
  </si>
  <si>
    <t>adanya vaksin ini masyarakat dan pemerintah sangat berharap adanya penurunan yang pesat terhadap anga kasus positif dan kematian akibat dari covid yang sedang semarak saat ini adapun yang lain yaitu terbentuknya herd immunity karena dengan itu dampak ekonomi dan social juga dapat diminimalkan</t>
  </si>
  <si>
    <t>Perekonomian digital ini mendapatkan apresiasi penuh dari pemerintah. Sesama masyarakat dapat menjalankan komunikasi yang saling menguntungkan, tanpa khawatir tentang paparan virus COVID-19 yang mengancam kesehatan satu sama lain (sebab tidak diperlukan untuk tatap muka lama).</t>
  </si>
  <si>
    <t>selama masa pandemi ini berbagai negara di dunia seperti negara cina amerika inggris rusia dan termasuk negara kita indonesia berlomba lomba untuk menciptakan vaksin covid yang dapat membantu mengakhiri pandemi ini</t>
  </si>
  <si>
    <t>Seperti negara miskin yang tidak mampu untuk membeli vaksin, atas dasar kemanusiaan mau tidak mau vaksin Covid-19 harus dibagi. Dan juga karena beberapa faktor lain seperti fleksibilitas yang kurang dalam pengantaran vaksin dari China ke Indonesia. Karena permasalahan ini,</t>
  </si>
  <si>
    <t>ancaman kesehatan secara nasional wabah pandemi pada maret untuk membantu negara lain mengantipasi virus tersebut who mengpublikasikan sebuah paket yang berisi tentang dokumens pengarahan meliputi topik terkait dengan management tentang wabah pandemi covid</t>
  </si>
  <si>
    <t>Vaksinasi Covid-19 terus dilakukan untuk menekan angka positif di Indonesia. Sejumlah negara seperti Amerika Serikat, Australia, hingga Jepang memberikan bantuan vaksin Covid-19 kepada Indonesia agar cakupan layanan vaksin semakin luas.</t>
  </si>
  <si>
    <t>pada akhirnya saat vaksin covid mulai diperkenalkan dan didukung oleh who untuk upaya mengurangi pasien covid dan mencegah pasien baru semua negara tentu bermulai balapan untuk mendapati dosis beberapa contoh vaksin yang digunakan di indonesia</t>
  </si>
  <si>
    <t>Mengingat Indonesia merupakan bangsa berpopulasi besar, maka kebutuhan akan
vaksin Covid-19 juga tergolong banyak. Untuk mencapai kekebalan komunitas maka
diperlukan jumlah vaksin yang banyak.</t>
  </si>
  <si>
    <t>survey yang dilakukan oleh university of maryland dengan kemitraan bersama facebook survei yang dilakukan pada januari hingga maret ini menunjukkan kabar yang menggembirakan sebanyak bersedia menerima vaksin covid jumlah tersebut sangatlah bagus apalagi</t>
  </si>
  <si>
    <t>Dilematis Vaksin Merah Putih : Satu Lagi Karya Anak Bangsa yang Luput dari Dukungan
Pandemi Covid-19 tidak hanya memberikan dampak pada sektor ekonomi dan kesehatan, namun juga pada kehidupan masyarakat secara keseluruhan. Terhentinya berbagai aktivitas ini berdampak pada</t>
  </si>
  <si>
    <t>semakin melonjaknya angka positif covid serta semakin tinggi presentase kematian akibat covid di banyak negara menyebabkan kebutuhan terhadap vaksin semakin meningkat di masing masing negara hal ini menyebabkan adanya keterbatasan terhadap ketersediaan vaksin covid</t>
  </si>
  <si>
    <t>Vaksin Merah Putih diperkirakan   idealnya membutuhkan 20.000 orang relawan, serta biaya subjek percobaan vaksin Covid-19  untuk 20.000 relawan membutuhkan sekitar 500 miliar. Tak hanya itu, kehadiran vaksin Merah Putih bisa mendorong kemandirian Indonesia</t>
  </si>
  <si>
    <t>vaksin covid merupakan salah satu upaya dalam menghentikan pandemi covid namun kebutuhan akan vaksin masih harus mengimpor dari negara cina nilai impor vaksin menjadi penyumbang kenaikan impor terbesar jika hal tersebut terus berlanjut maka akan berpengaruh bagi ekonomi</t>
  </si>
  <si>
    <t>Di tengah pandemi covid-19 ini pemerintah berupaya untuk menangani Covid-19 tersebut dengan mempercepat produksi vaksin. Saat ini, pemerintah sedang memberikan vaksinasi Covid-19 di Indonesia secara gratis dan sudah berjalan.</t>
  </si>
  <si>
    <t>vaksin merah putih adalah sebuah kandidat vaksin covid yang digagas oleh universitas airlangga vaksin tersebut direncanakan mulai diproduksi pada oktober atau november dengan adanya vaksin merah putih ini pemerintah bisa mengurangi pembelian vaksin dari luar negeri</t>
  </si>
  <si>
    <t>dalam negeri. Ada juga kementrian Kesehatan sudah mengalokasikan dana berjumlah 400 milyar untuk vaksin merah putih. Belum lagi ditambah dengan pemerintah yang telah memberikan insentif gratis bea masuk senilai 3,3 triliun rupiah untuk importasi vaksin covid-19 pada periode 1-</t>
  </si>
  <si>
    <t>pandemi masih berlangsung di indonesia sudah hampir dua tahun pandemi tidak kunjung usai covid merenggut nyawa banyak orang pahlawan kesehatan pun banyak berguguran memerangi virus ini sampai sekarang total khasus yang tercatat di indonesia mencapai empat juta khasus lebih</t>
  </si>
  <si>
    <t>Satu langkah baik yang diambil Indonesia untuk turut serta meneliti, mengembangkan, dan membuat vaksin Covid-19 ini merupakan salah satu kontribusi nyata yang dilakukan oleh negara Indonesia dalam melawan penjajahan wabah dunia virus Covid-19.</t>
  </si>
  <si>
    <t>penyebarannya begitu cepat sehingga melanda lebih dari negara dan teritori protokol kesehatan sebagai modal utama dinilai kurang efektif dalam memerangi virus corona dewasa ini salah satu kunci penting dalam penanggulangan covid adalah vaksinasi</t>
  </si>
  <si>
    <t>Pandemi Covid-19 masih melanda berbagai wilayah di indonesia tak luput dari itu berbagai negara menghadirkan vaksin yang tentunya digunakan manusia untuk meningkatkan kekebalan tubuh terhadap virus Covid-19.</t>
  </si>
  <si>
    <t>lapor covid melakukan survey pemahaman dan kepercayaan masyarkat terhadap vaksin dan obat virus corona di indonesia dari survey tersebut warga lebih memilih vaksin merah putih yang dikembangkan secar mandiri oleh indonesia di bawah kerja sama eijikman dan pemerintah</t>
  </si>
  <si>
    <t>Tentu saja, kita sebagai mahasiswa diharapkan dapat ikut serta mendukung vaksin
merah putih karya dalam negeri. Apalagi vaksin merah putih merupakan hasil riset
vaksin Covid-19 yang murni dibuat oleh negara kita.</t>
  </si>
  <si>
    <t>pandemik virus covid telah berlangsung selama lebih dari satu tahun dan berbagai negara di dunia melakukan segala cara untuk menghentikan dan mengakhiri pandemik ini seperti melakukan kebijakan lockdown hingga berusaha menciptakan vaksin virus ini</t>
  </si>
  <si>
    <t>dalam rangka memutus penularan Covid-19. Vaksinasi Covid-19 bertujuan untuk mengurangi transmisi / penularan Covid-19, menurunkan angka kesakitan dan kematian akibat Covid-19, mencapai kekebalan kelompok di masyarakat (herd imunity), dan melindungi masyarakat dari Covid-19 agar</t>
  </si>
  <si>
    <t>adanya ppkm ini dasar diberlakukannya ppkm karena jumlah penyebaran covid di indonesia yang semakin hari semakin bertambah bahkan tidak sedikit kasus di rumah sakit maupun kesehatan lainnya yang kesulitan mendapatkan pasokan oksigen dan daya tampung</t>
  </si>
  <si>
    <t>Pandemi Covid-19 di Indonesia saat ini masih merajalela. Bahkan semakin mengganas dengan munculnya varian-varian baru. Untuk melawan virus corona, salah satu senjatanya adalah dengan vaksin. Saat ini, negara-negara besar di dunia tengah berlomba-lomba memproduksi vaksin</t>
  </si>
  <si>
    <t>indonesia masuk ke daftar besar negara dengan jumlah penyuntikan vaksin covid terbanyak indonesia juga menempati peringkat teratas di lingkup asia tenggara saya mengatakan sangat mendukung dengan adanya program vaksinasi pelajar dan door tryout door yang diselenggarakan</t>
  </si>
  <si>
    <t>Pendahuluan Covid-19 menghancurkan sendi-sendi perekonomian dunia pada 2020, dan tampaknya masih belum dapat diprediksi tingkat penurunannya sampai akhir tahun 2021. Pandemi ini telah menjadi ancaman signifikan bagi kesehatan fisik dan mental manusia dan secara dramatis</t>
  </si>
  <si>
    <t>terbuka peluang virus tersebut untuk berevolusi yang sekarang telah muncul dan telah beredar lebih dari yaitu covid varian atau disebut varian delta yang tentunya menyulitkan pemerintah dalam mengembangkan vaksin ini karena cepatnya virus untuk berevolusi</t>
  </si>
  <si>
    <t>vaksin yang bernama Vaksin Merah Putih. Vaksin Merah Putih menjadi salah satu vaksin covid-19 yang diproduksi dalam negeri. Vaksin yang digagas berbagai institusi dalam negeri ini rencananya akan diuji klinis pada akhir 2021. PT Bio Farma, perusahaan negara yang akan—</t>
  </si>
  <si>
    <t>vaksin merah putih yang merupakan kerya anak bangsa yang patut untuk di hargai selain itu vaksin tersebut berbasis mutasi mutasi yang ada di indonesia sehingga memilikipotemsi besar melawan virus covid di indonesia</t>
  </si>
  <si>
    <t>Dunia mulai berlomba-lomba untuk membuat vaksin, untuk menangani covid-19 di negara masing-masing dan din dunia, selain berlomba-lomba untuk membuat vaksin beberapa negara membuat vaksin untuk meningkatkan ekonomomi dengan cara menjual vaksin yang berhasil dibuat.</t>
  </si>
  <si>
    <t>tetapi jika kita lihat dari sisi yang lain vaksin merah putih ini lebih efisien dan lebih baik menurut saya untuk menangani covid di indonesia ini karena bagaimanapun produk yang di hasilkan oleh negara sendiri lebih mengetahui bagaimana negara itu sendiri</t>
  </si>
  <si>
    <t>Dunia mulai melakutan penelitian terhadap virus Covid-19 pada awal tahun untuk menemukan vaksin covid-19, dimulai dari negara – negara besar seperti Amerika Serikat, China, Rusia, Jerman, Jepang, dan negara besar lainnya.</t>
  </si>
  <si>
    <t>vaksin merah putih menjadi salah satu vaksin covid yang diproduksi dalam negeri vaksin yang digagas berbagai institusi dalam negeri ini rencananya akan diuji klinis pada akhir pt bio farma perusahaan negara yang akan memproduksi vaksin ini dimulai pada april</t>
  </si>
  <si>
    <t>ditargetkan mampu memperolehan emergency use authorization (EUA) dari BPOM tahun depan. Hingga saat ini vaksin Covid-19 yang dikembangkan Unair bersama PT Biotis telah memasuki uji praklinik tahap kedua. Ditahap uji coba ketiga ini kita sebagai mahasiswa akan menjadi relawan</t>
  </si>
  <si>
    <t>program vaksinasi covid di indonesia mulai dilakukan oleh pemerintah pada rabu pagi di istana negara orang yang pertama kali disuntik vaksin buatan sinovac adalah presiden joko widodo pada saat yang sama sejumlah pejabat tokoh agama organisasi profesi serta</t>
  </si>
  <si>
    <t>𝐒𝐞𝐥𝐚𝐦𝐚𝐭 𝐇𝐚𝐫𝐢 𝐉𝐚𝐝𝐢 𝐏𝐨𝐥𝐰𝐚𝐧 𝐑𝐈 𝐤𝐞-𝟕𝟑 𝐭𝐚𝐡𝐮𝐧 𝟐𝟎𝟐𝟏
“Transformasi Polri yang Presisi, Polwan siap mendukung percepatan penanganan Covid-19 untuk masyarakat sehat dan pemulihan ekonomi nasional menuju Indonesia maju.”
#Polwan #PemerintahKotaGorontalo</t>
  </si>
  <si>
    <t>sudah saatnya indonesia mandiri dan bergantung pada saintis dan inovasi anak anak bangsa sendiri karena kemandirian saintis linier dan erat kaitannya dengan pemulihan ekonomi nasional di satu sisi kebergantungan pada vaksin impor tidak cukup bijak tatkala pandemi covid</t>
  </si>
  <si>
    <t>pemerintah Indonesia harus memutar otak bagaimana caranya agar anggaran negara bisa dimanfaatkan dengan baik dalam penanganan vaksin Virus Corona. Jika pemerintah tetap ingin mengimpor vaksin Covid-19 dari luar negeri maka target Indonesia untuk mempercepat penanganan kasus</t>
  </si>
  <si>
    <t>sempat menghentikan roda ekonomi negara mengurangi kebergantungan pada impor dengan mengandalkan produk dalam negeri jauh lebih strategis negara negara menjadi besar maju dan adidaya tidak lepas dari prestasi para sainstis mereka vaksin covid merupakan produk kesehatan</t>
  </si>
  <si>
    <t>Ilustrasi vaksin virus corona Vaksin Merah Putih menjadi salah satu vaksin Covid-19 yang diproduksi dalam negeri. Vaksin yang digagas berbagai institusi dalam negeri ini rencananya akan diuji klinis pada akhir 2021. PT Bio Farma, perusahaan negara yang akan memproduksi vaksin ini</t>
  </si>
  <si>
    <t>tapi secara geopolitik sangat berpengaruh sebab perdagangan vaksin covid melibatkan banyak negara di dunia karena itu indonesia tidak hanya berbicara soal pengembangan vaksin covid saja tapi juga mempertimbangkan aspek geopolitik di masa depan</t>
  </si>
  <si>
    <t>Secara total, kita membutuhkan waktu 15 bulan, mulai Januari 2021 hingga Maret 2022, untuk menuntaskan program vaksinasi COVID-19 di 34 provinsi dan mencapai total populasi sebesar 181,5 juta orang,</t>
  </si>
  <si>
    <t>riset dan pengembangan disebutkan bahwa dibiayai oleh badan riset dan inovasi nasional vaksin merah putih biofarma diperkirakan idealnya membutuhkan orang relawan serta biaya subjek percobaan vaksin covid untuk relawan membutuhkan sekitar miliar</t>
  </si>
  <si>
    <t>Koordinator Produk Riset COVID-19 Universitas Airlangga (Unair) Surabaya Ni Nyoman Tri Puspaningsih bersyukur perusahaan farmasi yang bertanggung jawab untuk proses manufakturing massal Vaksin Merah Putih yakni PT Biotis menerima sertifikat Cara Pembuatan Obat yang Baik (CPOB)–</t>
  </si>
  <si>
    <t>hidup masyarakat secara sudah banyak negara di dunia berlomba lomba untuk menciptakan vaksin covid untuk mengakhiri pandemi ini seperti cina rusia amerika inggris termasuk juga negara kita yaitu indonesia sinovac sputnik moderna astrazeneca dan merah putih</t>
  </si>
  <si>
    <t>Covid-19 di Indonesia bisa segera terealisasikan dengan kelemahan riset dan uji coba vaksin Merah Putih akan sangat lambat dalam prosesnya. Permasalahan yang kedua adalah sangat terbatasnya jumlah relawan yang tersedia untuk uji coba vaksin Merah Putih. Hal ini disebabkan adanya</t>
  </si>
  <si>
    <t>sudah satu tahun lebih namun pandemi covid masih menjadi permasalahan yang sangat meresahakan di indonesia pandemi covid memberikan dampak yang sangat signifikan di hampir semua sektor kehidupan seperti sektor ekonomi pariwisata pendidikan dan kesehatan</t>
  </si>
  <si>
    <t>Adanya pengembangan vaksin Merah Putih ini juga sebagai wujud kemandirian bangsa Indonesia dalam menanggulangi covid-19 ini tanpa bergantung pada produksi vaksin luar negeri. Sekian opini dari saya berperan sebagai pemerintah.</t>
  </si>
  <si>
    <t>masalah covid menjadi agenda besar negara negara dunia bukan hanya menjadi isu kesehatan bahkan isu sosial ekonomi bahkan menjadi isu politik virus ini telah menginfeksi seluruh negara di dunia dengan jumlah pasien positif mencapai juta orang dengan angka kematian</t>
  </si>
  <si>
    <t>Covid-19 dan 4,470,969 kasus kematian akibat Covid-19 hingga 28 Agustus 2021. Upaya pencegahan yang dilakukan oleh berbagai otoritas kesehatan dan pemerintah pun tak sedikit, mulai dari himbauan dan peraturan tentang isolasi mandiri, lockdown skala kecil hingga besar, pengerahan</t>
  </si>
  <si>
    <t>di samping itu dengan melakukan vaksinasi covid ini diharapkan terbentuk herd immunity atau kekebalan kelompok maka dari itu banyak negara di dunia yang sudah mengembangkan vaksin covid tersertifikasi oleh who</t>
  </si>
  <si>
    <t>seperti cacar dan polio, meelaksanakan vaksinasi kepada seluruh masyarakat sangat efektif untuk menguatkan tubuh agar tidak terserang wabah sehingga penularannya mereda, masalahnya, vaksin Covid-19 ini baru bisa diproduksi oleh beberapa negara saja dan itu pun terbatas,</t>
  </si>
  <si>
    <t>maka upaya vaksinasi warga jadi salah satu opsi guna menekan risiko wabah tersebut dan berkat usaha dari pemerintah indonesia masuk ke daftar besar negara dengan jumlah penyuntikan vaksin covid terbanyak indonesia juga menempati peringkat teratas di lingkup asia tenggara</t>
  </si>
  <si>
    <t>Sedangkan pada masyarakat yang memilih untuk berada di pihak pro beranggapan bahwa sudah waktunya Indonesia memiliki vaksin COVID-19 produksi dalam negeri.
Tetapi sebenarnya meski bisa dibilang cukup terlambat dibandingkan dengan banyak negara-</t>
  </si>
  <si>
    <t>isu kemandirian vaksin mencuat seiring tragedi india yang menyebarkan adanya virus covid varian baru dalam rangka mewujudkan kemandirian para peneliti bersama anak bangsa melakukan riset untuk menciptakan vaksin karya anak bangsa yaitu vaksin merah putih</t>
  </si>
  <si>
    <t>Vaksin COVID-19 Merah Putih yang dikembangkan masih berstatus pada proses uji praklinik. Jika berhasil, vaksin Merah Putih adalah vaksin lokal pertama yang akan diotorisasi oleh Badan Pengawas Obat dan makanan (BPOM).</t>
  </si>
  <si>
    <t>sebagai mahasiswa dengan adanya vaksin merah putih ini pasti sangat membantu pemerintah dan masyarakat karena vaksin untuk covid tidak perlu impor dari luar negeri lagi dengan menggunakan vaksin yang di buat dalam negeri pastinya akan menghemat biaya</t>
  </si>
  <si>
    <t>Program vaksinasi COVID-19 di Indonesia mulai dilakukan oleh pemerintah. Pada saat yang sama, sejumlah pejabat, tokoh agama, organisasi profesi serta perwakilan masyarakat turut mengikuti vaksinasi.</t>
  </si>
  <si>
    <t>oleh karena itu alangkah sebaiknya pemerintah lembaga lembaga yang terlibat serta kita sebagai warga negara indonesia bersama sama terus mendukung karya anak bangsa untuk membangun bangsa ini menuju kemajuan bersama menjadi bangsa yang sehat bebas dari pandemic covid</t>
  </si>
  <si>
    <t>dari BPOM. Keunggulan vaksin merah putih – biofarma adalah kita mendapatkan vaksin potensial, dikembangkan dari tipe yang berada di Indonesia. Dimana vaksin Covid-19 berbasis mutasi-mutasi virus corona yang ada di Indonesia seperti vaksin merah putih – biofarma–</t>
  </si>
  <si>
    <t>program vaksinasi merupakan upaya negara dalam melindungi masyarakatnya dari ancaman pandemi covid untuk mencapai kekebalan imunitas atau herd immunity pemerintah juga terus berusaha agar masyarakat indonesia memperoleh vaksinasi secara merata dan intensif</t>
  </si>
  <si>
    <t>[Dilematika Vaksin Merah Putih]
-A Thread-
Di tahun 2021 ini vaksin Covid-19 mulai ditemukan dan didistribusikan ke berbagai negara. Salah satunya adalah Indonesia. Pemerintah telah menyuntikkan 50,6 juta dosis vaksin virus corona Covid-19 hingga Jumat, 9 Juli 2021.</t>
  </si>
  <si>
    <t>didapatkan oleh sebuah perusahaan ataupun instansi lainnya penyebab dari ini semua juga dikarenakan oleh wabah tersebut pandemi covid sendiri efeknya akan bervariasi terhadap berbagai sektor perkonomian indonesia analisis sdgs memprediksi salah satu sektor yang</t>
  </si>
  <si>
    <t>Wabah Covid-19 pertama kali dideteksi di Kota Wuhan, Hubei, Tiongkok pada tanggal 1 Desember 2019, dan ditetapkan sebagai pandemi oleh Organisasi Kesehatan Dunia (WHO) pada tanggal 11 Maret 2020. Hingga hari ini 28 Agustus 2021,mencapai 215 juta kasus positif covid-19</t>
  </si>
  <si>
    <t>dengan melakukan vaksinasi seperti yang kita tahu vaksin menjadi sesuatu hal yang sangat krusial pada penenganan pandemi covid saat ini diketahui kebutuhan vaksin penduduk indonesia mencapai juta jiwa namun persediaan vaksin yang ada masih belum mampu untuk memenuhi</t>
  </si>
  <si>
    <t>Dalam waktu 1 tahun terakhir, jumlah terkonfirmasi virus COVID-19 menurut data dari WHO 216 juta kasus dengan kasus meninggal sebanyak 4,5 juta. Kasus COVID-19 di Indonesia ada 8,5 juta, kasus terkonfirmasi 4.066.404, dalam perawatan 227.182, sembuh 370.850, meninggal 131.373.</t>
  </si>
  <si>
    <t>bpom agar proses pengembangan vaksin tipe inactivated virus tersebut dapat segera diselesaikan diproduksi tahun sebagai booster vaksin covid apabila uji klinik vaksin merah putih berjalan dengan baik sesuai standar internasional izin penggunaan darurat atau</t>
  </si>
  <si>
    <t>Hal ini yang menyebabkan masyarakat Indonesia merubah perspektif tentang vaksin COVID-19 dan berlomba lomba untuk mencari informasi dimana tempat vaksinasi gratis yang disediakan oleh pemerintah pusat yang didistribusikan ke pemerintah daerah yang penyebaran COVID-19 nya tinggi,</t>
  </si>
  <si>
    <t>seluruh rakyat indonesia dalam menaggulangi pandemic covid ini kelebihan lainnya dalam produksi vaksin merah putih ini yaitu mengapresiasi karya para ilmuwan indonesia serta bisa memangkas atau menghemat biaya impor untuk vaksin</t>
  </si>
  <si>
    <t>Dampak Virus COVID-19 di Indonesia
Tak hanya merugikan dari sisi kesehatan saja, Presiden Joko Widodo juga mengatakan bahwa virus corona sangat berdampak pada perekonomian di Indonesia. Bukan hanya karena produksi barang saja yang terganggu, tetapi investasi pun juga terhambat.</t>
  </si>
  <si>
    <t>pandemi covid telah berlangsung selama tahun terakhir para peneliti sedang melakukan riset vaksin merah putih meskipun banyak kendala tapi masih terus di lakukan uji klinis sudah ada sinyal dari negara tetangga yang berminat dalam uji klinis fase amin soebandrio</t>
  </si>
  <si>
    <t>menandatangani kontrak untuk 140 juta bahan baku vaksin sinovac (bulk). Dengan data 123,5 juta bahan baku vaksin sinovac sudah diterima.
Sudah ada 7 jenis vaksin yang aman dan sudah melalui uji klinis BPOM. Sinovac,Vaksin Covid-19 Bio Farma,AstraZeneca,Sinopharm,Moderna,Pfizer,</t>
  </si>
  <si>
    <t>pemerintah telah mendistribusikan dosis vaksin virus corona covid ke provinsi di indonesia dari jumlah itu dosis vaksin atau telah digunakan hingga agustus pusparisa yosepha namun penyebaran distribusi vaksin masih belum rata</t>
  </si>
  <si>
    <t>adanya vaksin ini masyarakat dan pemerintah sngt berharap adanya penurunan yg pesat thd anga kasus positif dan kematian akibat dari covid-19 yg sdg semarak saat ini, adapun yg lain yaitu terbentuknya herd immunity karena dgn itu dampak ekonomi dan social jg dpt diminimalkan.</t>
  </si>
  <si>
    <t>mengandalkan impor vaksin dari negara lain paling tidak kita dapat mengurangi impor dan punya sesuatu untuk berjaga jaga akan keperluan dosis vaksin covid yang sangat besar pada masa mendatang selain keperluan tersebut menurut saya ini adalah langkah awal yang sangat</t>
  </si>
  <si>
    <t>Selama masa pandemi ini, berbagai negara di dunia seperti negara Cina, Amerika, Inggris, Rusia dan termasuk negara kita Indonesia berlomba-lomba untuk menciptakan vaksin COVID-19 yang dapat membantu mengakhiri pandemi ini.</t>
  </si>
  <si>
    <t>adapun kemenkes siti nadia tarmizi menyebut keterbatasan stok dan teknis produksi dalam negeri menjadi kendala dalam proses pendistribusi vaksin covid yang tidak merata ke sejumlah daerah permasalahan sebenarnya adalah karena memang vaksinnya belum datang semua</t>
  </si>
  <si>
    <t>(Ancaman kesehatan secara nasional) wabah pandemi pada 11 Maret 2020. Untuk membantu negara lain mengantipasi virus tersebut, WHO mengpublikasikan sebuah paket yang berisi tentang dokumens pengarahan, meliputi topik terkait dengan management tentang wabah pandemi covid-19 (4/?)</t>
  </si>
  <si>
    <t>dan ini merupakan terobosan baru bagi bangsa indonesia dalam berupaya mengatasi covid selain itu vaksin merah putih juga diprediksi lebih unggul dibanding vaksin covid buatan negara lain karena dengan vaksin ini akan menolong perekonomian dalam negeri</t>
  </si>
  <si>
    <t>Pada akhirnya saat vaksin covid-19 mulai diperkenalkan dan didukung oleh WHO untuk upaya mengurangi pasien covid-19 dan mencegah pasien baru. Semua negara, tentu bermulai balapan untuk mendapati dosis. Beberapa contoh vaksin yang digunakan di Indonesia- (13/?)</t>
  </si>
  <si>
    <t>bahkan bisa dibilang proses pengembangan vaksin ini memakan waktu dan cukup lambat vaksin merah putih diperkirakan idealnya membutuhkan orang relawan serta biaya subjek percobaan vaksin covid untuk relawan membutuhkan sekitar miliar</t>
  </si>
  <si>
    <t>survey yang dilakukan oleh University of Maryland dengan kemitraan bersama Facebook. Survei yang dilakukan pada 10 Januari hingga 31 Maret 2021 ini menunjukkan kabar yang menggembirakan. Sebanyak 80,8% bersedia menerima vaksin COVID-19 jumlah tersebut sangatlah bagus, apalagi</t>
  </si>
  <si>
    <t>yakni sebanyak dosis setiap jenis vaksin covid memiliki karakternya masing masing misalnya saja jumlah dosis dan interval pemberian selain itu platform vaksin covid tersebut juga berbeda beda ada yang dikembangkan dari inactivated virus berbasis rna viral vector</t>
  </si>
  <si>
    <t>Semakin melonjaknya angka Positif Covid-19 serta semakin tinggi presentase kematian akibat Covid-19 di banyak Negara, menyebabkan kebutuhan terhadap vaksin semakin meningkat di masing-masing negara. Hal ini menyebabkan adanya keterbatasan terhadap ketersediaan vaksin Covid-19.</t>
  </si>
  <si>
    <t>karena kemandirian saintis linier dan erat kaitannya dengan pemulihan ekonomi nasional di satu sisi kebergantungan pada vaksin impor tidak cukup bijak tatkala pandemi covid sempat menghentikan roda ekonomi negara</t>
  </si>
  <si>
    <t>Vaksin COVID-19 merupakan salah satu upaya dalam menghentikan pandemi COVID-19. Namun, kebutuhan akan vaksin masih harus mengimpor dari Negara Cina. Nilai impor vaksin menjadi penyumbang kenaikan impor terbesar jika hal tersebut terus berlanjut maka akan berpengaruh bagi ekonomi</t>
  </si>
  <si>
    <t>pengembangan vaksin covid merupakan langkah awal menuju pemberantasan penyakit pengembangan vaksin yang efektif merupakan cara yang efektif dalam mencapai herd immunity atau kekebalan kelompok salah satu vaksin yang sedang dikembangkan yaitu vaksin merah putih</t>
  </si>
  <si>
    <t>Vaksin Merah Putih adalah sebuah kandidat vaksin COVID-19 yang digagas oleh Universitas Airlangga. Vaksin tersebut direncanakan mulai diproduksi pada Oktober atau November 2021. Dengan adanya vaksin Merah Putih ini pemerintah bisa mengurangi pembelian vaksin dari luar negeri.</t>
  </si>
  <si>
    <t>permasalahan baik dari segi kesehatan ekonomi sosial dan politik kini sudah tercatat juta kasus terinfeksi covid di dunia dan juta kasus di indonesia kondisi pandemi telah mengakibatkan suatu krisis yang berdampak terhadap semua aspek kehidupan manusia</t>
  </si>
  <si>
    <t>Pandemi masih berlangsung di Indonesia, sudah hampir dua tahun pandemi tak kunjung usai. Covid-19 merenggut nyawa banyak orang, Pahlawan kesehatan pun banyak berguguran memerangi virus ini. Sampai sekarang total khasus yang tercatat di Indonesia mencapai empat juta khasus lebih</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</si>
  <si>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</si>
  <si>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Penyebarannya begitu cepat sehingga melanda lebih dari 190 negara dan teritori.
Protokol kesehatan sebagai modal utama dinilai kurang efektif dalam memerangi virus corona. Dewasa ini, salah satu kunci penting dalam penanggulangan Covid-19 adalah vaksinasi.</t>
  </si>
  <si>
    <t>pernah menerima vaksin covid sedangkan sekarang ini semakin banyak masyarakat yang sudah di vaksinasi presiden joko widodo berkata bahwa vaksin merah putih ini mulai diproduksi tahun depan beliau mengatakan butuh biaya besar untuk melakukan impor vaksin dari berbagai negara</t>
  </si>
  <si>
    <t>-Lapor Covid-19 melakukan survey pemahaman dan kepercayaan masyarkat terhadap vaksin dan obat virus corona di Indonesia. Dari survey tersebut, warga lebih memilih vaksin Merah Putih yang dikembangkan secar mandiri oleh Indonesia di bawah kerja sama Eijikman dan pemerintah.</t>
  </si>
  <si>
    <t>pembaruan ketentuan ini merupakan upaya kementerian kesehatan sebagai penyelenggara program vaksinasi nasional untuk mempercepat kegiatan vaksinasi dalam rangka mencapai kekebalan kelompok dengan terus memerhatikan kebutuhan vaksinasi covid di indonesia</t>
  </si>
  <si>
    <t>Pandemik virus Covid-19 telah berlangsung selama lebih dari satu tahun dan berbagai negara di dunia melakukan segala cara untuk menghentikan dan mengakhiri pandemik ini seperti melakukan kebijakan lockdown hingga berusaha menciptakan vaksin virus ini......</t>
  </si>
  <si>
    <t>indonesia melahirkan vaksin sendiri secara mandiri tidak impor justru bagian dari nasionalisme dan patriotism bangsa indonesia tentunya tidak hanya kurang mendapat dukungan dari masyarakat vaksinasi covid yang masih sedang dalam masa uji ini sudah dipandang berbagai macam</t>
  </si>
  <si>
    <t>adanya PPKM ini. Dasar diberlakukannya PPKM karena jumlah penyebaran COVID-19 di Indonesia yang semakin hari semakin bertambah. Bahkan, tidak sedikit kasus di rumah sakit maupun Kesehatan lainnya yang kesulitan mendapatkan pasokan oksigen dan daya tampung</t>
  </si>
  <si>
    <t>selain itu vaksinasi covid bertujuan untuk melindungi dan memperkuat sistem kesehatan secara menyeluruh juga menjaga produktivitas dan mengurangi dampak sosial dan ekonomi yang terjadi di masyarakat</t>
  </si>
  <si>
    <t>Indonesia masuk ke daftar 10 besar Negara dengan jumlah penyuntikan vaksin Covid-19 terbanyak. Indonesia juga menempati peringkat teratas di lingkup Asia Tenggara. Saya mengatakan sangat mendukung dengan adanya program Vaksinasi pelajar dan door to door yang diselenggarakan,</t>
  </si>
  <si>
    <t>selesai ini telah merugikan pemerintah maupun masyarakat tidak hanya merugikan di sektor kesehatan pandemi covid juga menyebabkan kerugian besar di sektor ekonomi hingga sektor politik sehingga pemerintah tidak punya pilihan untuk mengimpor vaksin buatan luar negeri agar</t>
  </si>
  <si>
    <t>...terbuka peluang virus tersebut untuk berevolusi yang sekarang telah muncul dan telah beredar lebih dari 90% yaitu Covid-19 varian B.1.617.2 atau disebut varian Delta,yang tentunya menyulitkan pemerintah dalam mengembangkan vaksin ini karena cepatnya virus untuk berevolusi....</t>
  </si>
  <si>
    <t>penny menjelaskan keputusan tersebut adalah hasil dari pengawasan dan pengawalan penuh bpom terhadap percepatan persiapan fasilitas pembuatan vaksin covid di pt biotis pharmaceutical indonesia yang dikembangkan oleh tim peniliti vaksin merah putih</t>
  </si>
  <si>
    <t>vaksin merah putih yang merupakan kerya anak bangsa yang patut untuk di hargai, selain itu vaksin tersebut berbasis mutasi mutasi yang ada di Indonesia sehingga memilikipotemsi besar melawan virus covid-19 di Indonesia.</t>
  </si>
  <si>
    <t>bermutasi tetapi jika perkembangan vaksin merah putih memang didukung keras oleh pemerintah maka dampaknya dapat membantu segera menuntaskan pandemi covid sekaligus membantu memulihkan ekonomi dan kesehatan masyarakat indonesia</t>
  </si>
  <si>
    <t>Tetapi jika kita lihat dari sisi yang lain vaksin merah putih ini lebih efisien dan lebih baik menurut saya untuk menangani covid-19 di Indonesia ini. Karena bagaimanapun produk yang di hasilkan oleh negara sendiri lebih mengetahui bagaimana negara itu sendiri</t>
  </si>
  <si>
    <t>di tengah merabaknya covid para lembaga ahli dari beberapa negara mencoba memproduksi vaksin pencegah covid mereka melakukan banyak uji coba untuk menentukan aman atau tidaknya vaksin tersebut untuk diedarkan dan di aplikasikan kepada masyarakat untuk pencegahan covid</t>
  </si>
  <si>
    <t>Vaksin Merah Putih menjadi salah satu vaksin Covid-19 yang diproduksi dalam negeri. Vaksin yang digagas berbagai institusi dalam negeri ini rencananya akan diuji klinis pada akhir 2021. PT Bio Farma, perusahaan negara yang akan memproduksi vaksin ini dimulai pada April 2022.</t>
  </si>
  <si>
    <t>diri tanpa melakukan apa apa tetap saja tidak akan ada perubahan terjadi pada kasus covid di indonesia vaksin merah putih ini menjadi langkah awal yang bagus untuk indonesia setelah kegagalan vaksin nusantara yang dinilai tidak lolos uji bpom</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</si>
  <si>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</si>
  <si>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dikutip dari liputan bahwa vaksin merah putih sudah mendapatkan sertifikasi cpob koordinator produk riset covid universitas airlangga unair surabaya ini nyoman tri puspaningsih bersyukur perusahaan farmasi yang bertanggung jawab untuk proses manufakturing sama al vaksin</t>
  </si>
  <si>
    <t>Sudah saatnya Indonesia mandiri dan bergantung pada saintis dan inovasi anak-anak bangsa sendiri. Karena kemandirian saintis linier dan erat kaitannya dengan pemulihan ekonomi nasional di satu sisi. Kebergantungan pada vaksin impor tidak cukup bijak tatkala pandemi COVID-19</t>
  </si>
  <si>
    <t>saat ini vaksinasi di indonesia sedang berjalan namun per tanggal agustus vaksinasi covid di indonesia baru mencapai persen dari total populasi indonesia pemerintah menargetkan vaksinasi bisa dilakukan pada juta orang</t>
  </si>
  <si>
    <t>sempat menghentikan roda ekonomi negara. Mengurangi kebergantungan pada impor dengan mengandalkan produk dalam negeri jauh lebih strategis. Negara-negara menjadi besar, maju, dan adidaya tidak lepas dari prestasi para sainstis mereka.
Vaksin COVID-19 merupakan produk kesehatan</t>
  </si>
  <si>
    <t>dewasa ini dalam kondisi pandemi covid setiap negara sedang gencar gencarnya berinovasi untuk menciptakan vaksin covid sendiri guna mengurangi laju peningkatan kasus covid dapat menghasilkan vaksin secara mandiri merupakan suatu prestasi besar karena bukan hanya dapat</t>
  </si>
  <si>
    <t>tapi secara geopolitik sangat berpengaruh. Sebab perdagangan vaksin COVID-19 melibatkan banyak negara di dunia. Karena itu, Indonesia tidak hanya berbicara soal pengembangan vaksin COVID-19 saja tapi juga mempertimbangkan aspek geopolitik di masa depan.</t>
  </si>
  <si>
    <t>kementerian keuangan mencatat realisasi insentif bea masuk dan pajak dalam rangka impor pdri untuk impor vaksin serta alat kesehatan terkait dengan penanganan covid hingga pekan ketiga april mencapai rp triliun dana yang digunakan untuk pembebasan bea masuk</t>
  </si>
  <si>
    <t>riset dan pengembangan disebutkan bahwa dibiayai oleh Badan Riset dan Inovasi Nasional. Vaksin merah putih – biofarma diperkirakan idealnya membutuhkan 20.000 orang relawan, serta biaya subjek percobaan vaksin Covid-19 untuk 20.000 relawan membutuhkan sekitar 500 miliar.</t>
  </si>
  <si>
    <t>universitas biotis pharmaceutical indonesia merupakan industri farmasi atau produsen vaksin covid kedua di indonesia setelah pt biofarma yang telah mendapatkan sertifikat cpob dari bpom</t>
  </si>
  <si>
    <t>hidup masyarakat secara. Sudah banyak negara di dunia berlomba-lomba untuk menciptakan vaksin Covid-19 untuk mengakhiri Pandemi ini, seperti Cina, Rusia,  Amerika, Inggris termasuk juga negara kita yaitu Indonesia. Sinovac, Sputnik V, Moderna, AstraZeneca dan Merah Putih.</t>
  </si>
  <si>
    <t>pandemi covid berdampak luas terhadap krisis kesehatan maupun ekonomi global sepanjang tahun lalu hinga tahun ini pemerintah negara negara di dunia melakukan berbagai langkah mitigasi amp kerja sama untuk menekan penyebaran covid sekaligus mempercepat pemulihan ekonomi</t>
  </si>
  <si>
    <t>Sudah satu tahun lebih, namun pandemi covid-19 masi menjadi permasalahan yang sangat meresahakan di Indonesia. Pandemi Covid-19 memberikan dampak yang sangat signifikan di hampir semua sektor kehidupan seperti sektor ekonomi, pariwisata, pendidikan, dan kesehatan. #login</t>
  </si>
  <si>
    <t>pemerintah dapat menekan angka penyebaran covid sehingga tidak menyebabkan kerugian yang lebih parah pemerintah tentu saja harus memprioritaskan kesehatan dan keselamatan masyarakat mengimpor vaksin juga memakan biaya yang tidak bisa dibilang sedikit</t>
  </si>
  <si>
    <t>Masalah Covid-19 menjadi agenda besar negara-negara dunia, bukan hanya menjadi isu kesehatan, bahkan isu sosial, ekonomi bahkan menjadi isu politik. Virus ini telah menginfeksi seluruh negara di Dunia dengan jumlah pasien positif mencapai 75 juta orang dengan angka kematian</t>
  </si>
  <si>
    <t>pengembangan vaksin merah putih sangat penting bagi indonesia karena dengan pengembangan vaksin merah putih dapat mengikis ketergantungan indonesia akan vaksin covid dari impor negara lain</t>
  </si>
  <si>
    <t>Di samping itu, dengan melakukan vaksinasi Covid-19 ini diharapkan terbentuk herd immunity atau kekebalan kelompok. Maka dari itu, banyak negara di dunia yang sudah mengembangkan vaksin Covid-19 tersertifikasi oleh WHO,</t>
  </si>
  <si>
    <t>saya yakin dengan adanya program vaksinasi ini bisa sedikit demi sedikit mengurangi jumlah kasus masyarakat yang terpapar covid hingga mencapai target yakni angka nol dalam artian sudah tidak ada lagi yang terpapar covid dan negara kita yang tercinta sudah terbebas covid</t>
  </si>
  <si>
    <t>maka upaya vaksinasi warga jadi salah satu opsi guna menekan risiko wabah tersebut. dan Berkat usaha dari Pemerintah Indonesia masuk ke daftar 10 besar Negara dengan jumlah penyuntikan vaksin Covid-19 terbanyak. Indonesia juga menempati peringkat teratas di lingkup Asia Tenggara.</t>
  </si>
  <si>
    <t>oleh karena itu negara negara lainnya dan who membuat vaksin untuk mencegah merebaknya dan menurunkan kasus covid ini beberapa vaksin yang sudah digunakan yaitu sinovac astrazeneca dan yang lainnya</t>
  </si>
  <si>
    <t>Isu kemandirian vaksin mencuat seiring tragedi India yang menyebarkan adanya virus COVID-19 varian baru. Dalam rangka mewujudkan kemandirian para peneliti bersama anak bangsa melakukan riset untuk menciptakan vaksin karya anak bangsa yaitu vaksin merah putih.</t>
  </si>
  <si>
    <t>pandemi yang melanda negeri ini membuat masyarakat harus berdampingan diri dengan keadaan yang berubah dalam segala aspek kondisi pandemi covid yang terjadi ini membawa dampak yang sangat serius pada segala aspek seperti kesehatan perekonomian dan sosial di indonesia</t>
  </si>
  <si>
    <t>sebagai mahasiswa dengan adanya vaksin merah putih ini pasti sangat membantu pemerintah dan masyarakat, karena vaksin untuk covid-19 tidak perlu impor dari luar negeri lagi dengan menggunakan vaksin yang di buat dalam negeri pastinya akan menghemat biaya,</t>
  </si>
  <si>
    <t>selain itu dilansir dari menteri koordinator bidang perekonomian airlangga hartarto tampak dilema melihat tingginya impor vaksin covid dalam negeri yang jelas memboroskan devisa negara jika melihat data ini apakah negara kita akan terus terusan</t>
  </si>
  <si>
    <t>Oleh karena itu, alangkah baiknya pemerintah, lembaga-lembaga yang terlibat serta kita sebagai warga negara Indonesia bersama-sama terus mendukung karya anak bangsa untuk membangun bangsa ini menuju kemajuan bersama. Menjadi bangsa yang sehat bebas dari pandemic COVID-19</t>
  </si>
  <si>
    <t>yang dikembangkan dari awal tahapan pengembangan suatu vaksin baru vaksin merah putih ini menjadi salah satu vaksin covid yang diproduksi dalam negeri ini merupakan suatu kebanggaan bagi negara indonesia tersendiri karena kita juga bisa memproduksi vaksin sendiri dan menjadi</t>
  </si>
  <si>
    <t>Program vaksinasi merupakan upaya negara dalam melindungi masyarakatnya dari ancaman pandemi Covid-19 untuk mencapai kekebalan imunitas atau herd immunity. Pemerintah juga terus berusaha agar masyarakat Indonesia memperoleh vaksinasi secara merata dan intensif.</t>
  </si>
  <si>
    <t>dengan mencampur sedikit cairan sehingga menjadi vaksin jadi dan siap edar proses pengembangan vaksin merah putih oleh para ilmuwan asal indonesia ini bukan hanya untuk kemandirian dalam produksi vaksin covid tetapi juga sekaligus menjaga kedaulatan nasional</t>
  </si>
  <si>
    <t>didapatkan oleh sebuah perusahaan ataupun instansi lainnya, penyebab dari ini semua juga dikarenakan oleh wabah tersebut. Pandemi covid-19 sendiri efeknya akan bervariasi terhadap berbagai sektor perkonomian Indonesia. Analisis SDGs memprediksi salah satu sektor yang</t>
  </si>
  <si>
    <t>vaksin merah putih merupakan vaksin karya para peneliti di indonesia yang dikembangkan dari awal tahapan pengembangan suatu vaksin baru bpom mengapresiasi terhadap upaya para peneliti untuk mencari solusi dalam penanganan covid melalui pengembangan vaksin dalam negeri</t>
  </si>
  <si>
    <t>dengan melakukan vaksinasi.
Seperti yang kita tahu vaksin menjadi sesuatu hal yang sangat krusial pada penenganan pandemi covid-19 saat ini. Diketahui kebutuhan vaksin penduduk Indonesia mencapai 270 juta jiwa. Namun, persediaan vaksin yang ada masih belum mampu untuk memenuhi</t>
  </si>
  <si>
    <t>pandemi virus covid membuat perubahan besar di berbagai negara di dunia virus covid masih terus memakan korban selain pengobatan pencegahan dalam bentuk berbagai kebijakan seperti psbb ppkm gerakan saat ini yang menjadi harapan warga adalah vaksin</t>
  </si>
  <si>
    <t>BPOM agar proses pengembangan vaksin tipe inactivated virus tersebut dapat segera diselesaikan. Diproduksi tahun 2022 sebagai booster vaksin Covid-19 Apabila uji klinik vaksin Merah Putih berjalan dengan baik sesuai standar internasional, izin penggunaan darurat atau</t>
  </si>
  <si>
    <t>penurunan kasus covid di indonesia masih belum signifikan pasokan vaksin masih belum mencukupi standar herd imunity kita masih memerlukan pasokan vaksin yang jumlahnya tidak sedikit</t>
  </si>
  <si>
    <t>seluruh rakyat Indonesia dalam menaggulangi pandemic COVID-19 ini. Kelebihan lainnya dalam produksi vaksin merah putih ini yaitu mengapresiasi karya para ilmuwan Indonesia serta bisa memangkas atau menghemat biaya impor untuk vaksin.</t>
  </si>
  <si>
    <t>nantinya vaksin merah putih dapat digunakan bagi masyarakat yang belum mendapat vaksin baik itu dosis pertama kedua bahkan juga untuk booster selain itu juga digunakan untuk membantu negara negara lain yang mungkin belum memiliki akses untuk melawan virus covid ini</t>
  </si>
  <si>
    <t>Pandemi Covid-19 telah berlangsung selama 2 tahun terakhir. Para peneliti sedang melakukan riset vaksin merah putih. Meskipun banyak kendala, tapi masih terus di lakukan uji klinis. "Sudah ada sinyal dari negara tetangga yang berminat dalam uji klinis fase 3" - Amin Soebandrio..</t>
  </si>
  <si>
    <t>klinis pada tahap saat ini vaksinasi covid di indonesia sudah berjalan dan karena pemerintah menargetkan bahwa warga negara indonesia wajib vaksin diperkirakan pada akhir tahun banyak masyarakat indonesia yang sudah melakukan vaksinasi sebelumnya relawan untuk</t>
  </si>
  <si>
    <t>Pemerintah telah mendistribusikan 90.988.817 dosis vaksin virus corona Covid-19 ke 34 provinsi di Indonesia. Dari jumlah itu, 68.641.750 dosis vaksin atau 75% telah digunakan hingga 2 Agustus 2021 (Pusparisa, Yosepha, 2021), namun penyebaran distribusi vaksin masih belum rata</t>
  </si>
  <si>
    <t>tidak hanya itu kehadiran vaksin merah putih bisa menjadi representasi kemandirian pemerintah indonesia dalam memenuhi vaksin covid diketahui bahwa saat ini pasokan vaksin covid masih dipasok secara impor baik dalam bentuk jadi atau dalam bentuk bahan baku untuk</t>
  </si>
  <si>
    <t>mengandalkan impor vaksin dari negara lain, paling tidak kita dapat mengurangi impor dan punya sesuatu untuk 'berjaga-jaga' akan keperluan dosis vaksin COVID-19 yang sangat besar pada masa mendatang. Selain keperluan tersebut, menurut saya ini adalah langkah awal yang sangat</t>
  </si>
  <si>
    <t>bergantung kepada impor vaksin covid dan menghabiskan dana sebegitu besarnya secara terus menerus tidak hanya persoalan impor vaksin covid yang mencekik anggaran negara dikembangkannya vaksin merah putih ini juga tentunya akan membawa nama indonesia di kancah dunia dalam</t>
  </si>
  <si>
    <t>Adapun Kemenkes, Siti Nadia Tarmizi, menyebut, keterbatasan stok dan teknis produksi dalam negeri menjadi kendala dalam proses pendistribusi vaksin Covid-19 yang tidak merata ke sejumlah daerah. "Permasalahan sebenarnya adalah karena memang vaksinnya belum datang semua.</t>
  </si>
  <si>
    <t>digunakan pengembang vaksin asal amerika serikat vaksin mrna pfizer ini direncanakan akan segara digunakan di indonesia efikasi vaksin pfizer memiliki nilai yang tertinggi dibandingkan beberapa kandidat vaksin covid lainnya sebab efikasinya mencapai persen setelah pe</t>
  </si>
  <si>
    <t>dan ini merupakan terobosan baru bagi bangsa Indonesia dalam berupaya mengatasi covid-19. selain itu, vaksin merah putih juga diprediksi lebih unggul dibanding vaksin Covid-19 buatan negara lain, karena dengan vaksin ini akan menolong perekonomian dalam negeri.</t>
  </si>
  <si>
    <t>tepatnya pada hari minggu vaksin pertama telah datang di tanah air dan digadang gadang dapat memutus rantai penyebaran covid di indonesia berbicara soal penemuan vaksin negara kita sendiri juga telah berhasil menemukan vaksin buatan dalam negeri</t>
  </si>
  <si>
    <t>Bahkan bisa dibilang proses pengembangan vaksin ini memakan waktu dan cukup lambat. Vaksin merah putih diperkirakan idealnya membutuhkan 20.000 orang relawan, serta biaya subjek percobaan vaksin Covid-19 untuk 20.000 relawan membutuhkan sekitar 500 miliar.</t>
  </si>
  <si>
    <t>satunya adalah sinovac vaksin covid dari perusahaan china ini merupakan yang paling pertama tersedia di indonesia vaksin covid sinovac dikembangkan dari inactivated virus dan diberikan melalui intramuskular setiap orang mendapatkan</t>
  </si>
  <si>
    <t>yakni sebanyak 52.8 dosis. "Setiap jenis vaksin Covid-19 memiliki karakternya masing-masing misalnya saja jumlah dosis dan interval pemberian. Selain itu, platform vaksin Covid-19 tersebut juga berbeda-beda, ada yang dikembangkan dari inactivated virus, berbasis RNA, viral-vector</t>
  </si>
  <si>
    <t>kemampuan sejumlah kampus dan lembaga riset yang membuat vaksin covid sendiri akan sangat membantu kesiapsiagaan kita universitas airlangga merupakan universitas yang menjadi salah satu dari lima lembaga di indonesia yang sedang melakukan penelitian dan pengembangan vaksin</t>
  </si>
  <si>
    <t>Karena kemandirian saintis linier dan erat kaitannya dengan pemulihan ekonomi nasional di satu sisi. Kebergantungan pada vaksin impor tidak cukup bijak tatkala pandemi Covid-19 sempat menghentikan roda ekonomi negara.</t>
  </si>
  <si>
    <t>oleh karena itu kita tetap melaksanakan protokol kesehatan yang ketat vaksin covid baru bisa dikembangkan dengan segelintir negara dan produksinya masih terbatas kita tahu probabilitas munculnya varian virus covid baru atau pandemi virus mematikan lain tidak kecil</t>
  </si>
  <si>
    <t>Pengembangan vaksin COVID-19 merupakan langkah awal menuju pemberantasan penyakit. Pengembangan vaksin yang efektif merupakan cara yang efektif dalam mencapai herd immunity atau kekebalan kelompok. Salah satu vaksin yang sedang dikembangkan yaitu Vaksin Merah Putih.</t>
  </si>
  <si>
    <t>untuk meredakan penularan masalahnya vaksincovid baru bisa dikembangkan segelintir negara dan produksinya masih terbatas saat ini kondisi makin sulit ketika negara negara yang sudah memproduksi vaksin covid cenderung mendahulukan kepentingan warganya kemunculan varian</t>
  </si>
  <si>
    <t>permasalahan baik dari segi kesehatan, ekonomi, sosial, dan politik . Kini sudah tercatat 133 juta kasus terinfeksi COVID-19 di dunia dan 1.5 juta kasus di Indonesia. Kondisi pandemi telah mengakibatkan suatu krisis yang berdampak terhadap semua aspek kehidupan manusia.</t>
  </si>
  <si>
    <t>dengan merebaknya kasus covid yang makin mencekam sebuah penangkal atau obat dianggap sangatlah berharga sehingga sebuah vaksin sangatlah ditunggu oleh banyak pihak terutama dari kalangan masyarakat</t>
  </si>
  <si>
    <t>negara Indonesia. Agar tidak selalu mengandalkan impor dari luar negeri. Jika kita negara Indonesia bisa, mengapa tidak? Dan saya, mendukung penuh terkait dengan masalah perkembangan produksi vaksinasi covid-19 yang sedang diproduksi oleh Indonesia. Saya juga turut prihatin</t>
  </si>
  <si>
    <t>lebih menggencarkan cakupan pelaksanaan vaksinasi covid kepada masyarakat untuk memberi perlindungan dan mendorong pemerintah menghentikan penerbangan dari luar negeri yang dinilai sebagai negara asal virus corona seperti dari china dan india</t>
  </si>
  <si>
    <t>pernah menerima vaksin COVID-19 sedangkan sekarang ini semakin banyak masyarakat yang sudah di vaksinasi. Presiden Joko Widodo berkata bahwa vaksin merah putih ini mulai diproduksi tahun depan. Beliau mengatakan butuh biaya besar untuk melakukan impor vaksin dari berbagai negara.</t>
  </si>
  <si>
    <t>mutasi mutasi virus corona yang ada di indonesia maka akan besar potensi efektifitas vaksin melawan infeksi covid di indonesia sendiri apabila dilihat dari aspek harga vaksin merah putih diberikan seharga rp per dosis harga ini diperoleh dengan menghitung</t>
  </si>
  <si>
    <t>Pembaruan ketentuan ini, merupakan upaya Kementerian Kesehatan sebagai penyelenggara program vaksinasi nasional untuk mempercepat kegiatan vaksinasi dalam rangka mencapai kekebalan kelompok dengan terus memerhatikan kebutuhan vaksinasi COVID-19 di Indonesia.</t>
  </si>
  <si>
    <t>saat ini vaksin covid tengah didistribusikan ke seluruh masyarakat indonesia pemberian vaksin ini merupakan solusi yang dianggap paling tepat untuk mengurangi jumlah kasus infeksi virus sars cov penyebab penyakit covid</t>
  </si>
  <si>
    <t>Indonesia melahirkan vaksin sendiri secara mandiri,tidak impor,justru bagian dari nasionalisme dan patriotism bangsa Indonesia, Tentunya tidak hanya kurang mendapat dukungan dari masyarakat. Vaksinasi covid-19 yang masih sedang dalam masa uji ini, sudah dipandang berbagai macam</t>
  </si>
  <si>
    <t>namun jumlah peningkatan virus covid di indonesia semakin tinggi sehingga pemerintah psbb dan ppkm dan sampai saat ini pemerintah memberlakukan vaksinasi untuk menjaga kekebalan tubuh mengingat tingginya angka penyebaran covid di indonesia</t>
  </si>
  <si>
    <t>Selain itu, vaksinasi Covid-19 bertujuan untuk melindungi dan memperkuat sistem kesehatan secara menyeluruh, juga menjaga produktivitas dan mengurangi dampak sosial dan ekonomi yang terjadi di masyarakat.</t>
  </si>
  <si>
    <t>karena itu presiden jokowi menyiapkan vaksin gratis untuk masyarakat dengan harapan virus covid di indonesia menurun akibat dari vaksin gratis tersebut permintaan vaksin pun membludak dan pemerintah tidak bisa terus menerus mengandalkan vaksin buatan luar negeri</t>
  </si>
  <si>
    <t>selesai ini telah merugikan pemerintah maupun masyarakat. Tidak hanya merugikan di sektor kesehatan, pandemi COVID-19 juga menyebabkan kerugian besar di sektor ekonomi hingga sektor politik.
Sehingga pemerintah tidak punya pilihan untuk mengimpor vaksin buatan luar negri agar</t>
  </si>
  <si>
    <t>pandemi covid ini membuat banyak negara berbondong bondong mempercepat pembuatan vaksin covid yang akan digunakan untuk menekan angka penyebaran covid negara indonesia pun juga sudah mulai mengembangkan vaksin covid yang diberi nama vaksin merah putih</t>
  </si>
  <si>
    <t>Penny menjelaskan,keputusan tersebut adalah hasil dari pengawasan dan pengawalan penuh BPOM terhadap percepatan persiapan fasilitas pembuatan vaksin covid-19 di PT Biotis Pharmaceutical Indonesia yang dikembangkan oleh Tim Peniliti Vaksin Merah Putih</t>
  </si>
  <si>
    <t>positif covid di negara kita disini saya aisyah farah sahira berperan sebagai mahasiswa dari perspektif pengamatan lingkungan dan keadaan sekitar opini yang akan saya tuangkan disini adalah mengenai kurangnya perhatian masyarakat indonesia terhadap vaksin yang dibuat oleh</t>
  </si>
  <si>
    <t>-bermutasi, tetapi jika perkembangan vaksin merah putih memang didukung keras oleh pemerintah, maka dampaknya dapat membantu segera menuntaskan pandemi Covid-19 sekaligus membantu memulihkan ekonomi dan kesehatan masyarakat Indonesia.</t>
  </si>
  <si>
    <t>pertanyaannya adalah setelah pandemi covid ini berakhir adakah jaminan bagi para karyawan yang ter phk untuk bisa kembali bekerja pada perusahaan yang lama atau minimal bisa mendapatkan pekerjaan baru lagi untuk dapat bertahan hidup di tengah masa pandemi ini</t>
  </si>
  <si>
    <t>Di tengah merabaknya COVID-19 para lembaga ahli dari beberapa negara mencoba memproduksi vaksin pencegah COVID-19. Mereka melakukan banyak uji coba untuk menentukan aman atau tidaknya vaksin tersebut untuk diedarkan dan di aplikasikan kepada masyarakat untuk pencegahan COVID-19.</t>
  </si>
  <si>
    <t>pemerintah mengatakan vaksinasi juga membantu indonesia mempercepat pemulihan ekonomi dan mencapai target pertumbuhan ekonomi ke masa sebelum pandemi yakni persen per tahun menurut saya pemerintah sejak awal berupaya untuk mengentaskan pandemi virus covid ini</t>
  </si>
  <si>
    <t>diri tanpa melakukan apa-apa tetap saja tidak akan ada perubahan terjadi pada kasus COVID-19 di Indonesia. Vaksin Merah Putih ini menjadi langkah awal yang bagus untuk Indonesia, setelah kegagalan vaksin Nusantara yang dinilai tidak lolos uji BPOM.</t>
  </si>
  <si>
    <t>seharusnya bahkan wajib bagi pemerintah untuk sepenuhnya mendukung dan mempercayai keefektifan vaksin merah putih kayak anak bangsa sendiri karena sudah jelas vaksin ini lebih efektif terutama pada mutasi virus covid setelah melalui berbagai uji klinis meskipun memakan anggaran</t>
  </si>
  <si>
    <t>Dikutip dari liputan 6 bahwa vaksin merah putih sudah mendapatkan sertifikasi CPOB, Koordinator Produk Riset COVID-19 Universitas Airlangga (Unair) Surabaya Ni Nyoman Tri Puspaningsih bersyukur perusahaan farmasi yang bertanggung jawab untuk proses manufakturing massal Vaksin</t>
  </si>
  <si>
    <t>vaksin sangat penting dalam melawan permasalahan virus covid yang sudah tersebar seluruh penjuru dunia maka semua negara negara maju berlomba lomba untuk membuat vaksin untuk melindungi warga negara mereka masing indonesia salah satunya negara yang ikut andil juga</t>
  </si>
  <si>
    <t>Saat ini vaksinasi di indonesia sedang berjalan. Namun Per tanggal 1 Agustus 2021, vaksinasi Covid-19  di Indonesia baru mencapai 24,49 persen dari total populasi Indonesia .Pemerintah menargetkan vaksinasi bisa dilakukan pada 181,5 juta orang.</t>
  </si>
  <si>
    <t>hingga pada akhirnya pemerintah melakukan vaksinasi sama al untuk warga indonesia secara gratis untuk memperedam virus covid ini setelah beberapa vaksin yang sudah tersebar diseluruh indonesia saat ini pihak universitas airlangga mengeluarkan kandidat vaksin covid terbaru</t>
  </si>
  <si>
    <t>Dewasa ini dalam Kondisi Pandemi COVID-19, setiap Negara sedang gencar-gencarnya berinovasi untuk menciptakan vaksin COVID-19 sendiri guna mengurangi laju peningkatan kasus COVID-19. Dapat menghasilkan vaksin secara mandiri merupakan suatu prestasi besar karena bukan hanya dapat</t>
  </si>
  <si>
    <t>saat ini indonesia sedang berjuang melawan pandemi covid dengan menjalankan ppkm darurat dan vaksinasi covid untuk seluruh rakyat indonesia di penjuru daerah</t>
  </si>
  <si>
    <t>Kementerian Keuangan mencatat, realisasi insentif bea masuk dan pajak dalam rangka impor (PDRI) untuk impor vaksin serta alat kesehatan terkait dengan penanganan Covid-19 hingga pekan ketiga April 2021 mencapai Rp1,56 triliun. Dana yang digunakan untuk pembebasan bea masuk</t>
  </si>
  <si>
    <t>biaya research dan development ditambah dengan biaya uji klinis untuk biaya research dan development disebutkan bahwa dibiayai oleh badan riset dan inovasi nasional vaksin merah putih diperlukan apabila vaksin dari luar negeri ternyata kurang mampu menangkal covid karena</t>
  </si>
  <si>
    <t>Universitas Biotis Pharmaceutical Indonesia merupakan industri farmasi atau produsen vaksin covid-19 kedua di Indonesia setelah PT Biofarma yang telah mendapatkan sertifikat CPOB dari BPOM.</t>
  </si>
  <si>
    <t>isu kemandirian vaksin mencuat seiring tragedi india gelombang kedua covid yang melanda india tidak hanya melumpuhkan sistem kesehatan di sana tapi juga membuat banyak negara lain ketakutan tragedi india ini langsung menebarkan dua ancaman yaitu mengekspor varian mutan ganas</t>
  </si>
  <si>
    <t>Pandemi covid-19 berdampak luas terhadap krisis kesehatan maupun ekonomi global sepanjang tahun 2020 lalu hinga tahun ini. Pemerintah negara-negara di dunia melakukan berbagai langkah mitigasi &amp;amp; kerja sama untuk menekan penyebaran covid-19 sekaligus mempercepat pemulihan ekonomi.</t>
  </si>
  <si>
    <t>jika kedepannya kita sudah bisa mengatasi masalah covid di indonesia maka kita bisa mengekspor vaksin ini untuk membantu negara lain yang masih belum terbebas dari covid hal ini juga akan mempengaruhi ekonomi indonesia kedepannya</t>
  </si>
  <si>
    <t>pemerintah dapat menekan angka penyebaran COVID-19 sehingga tidak menyebabkan kerugian yang lebih parah.
Pemerintah tentu saja harus memprioritaskan kesehatan dan keselamatan masyarakat. Mengimpor vaksin juga memakan biaya yang tidak bisa dibilang sedikit.</t>
  </si>
  <si>
    <t>selain jumlah dosis yang dibutuhkan sangat tinggi distribusinya yang tidak merata membuat kekebalan kelompok sulit dicapai jika satu komunitas mencapai tingkat vaksinasi covid yang tinggi dan daerah sekitarnya tidak wabah bisa terjadi jika populasinya bercampur</t>
  </si>
  <si>
    <t>Pengembangan vaksin Merah Putih sangat penting bagi Indonesia karena dengan pengembangan vaksin Merah Putih dapat mengikis ketergantungan Indonesia akan vaksin covid-19 dari impor negara lain.</t>
  </si>
  <si>
    <t>untuk penguatan kapasitas produksi vaksin dalam negeri kementerian riset dan teknologi menjalin kerjasama dengan sejumlah perusahaan swasta dan tiga diantaranya siap berinvestasi dengan kombinasi kapasitas produksi bisa mencapai satu miliar dosis vaksin covid pertahunnya</t>
  </si>
  <si>
    <t>aku yakin dengan adanya program vaksinasi ini bisa sedikit demi sedikit mengurangi jumlah kasus masyarakat yang terpapar COVID-19 hingga mencapai target yakni angka nol dalam artian sudah tidak ada lagi yang terpapar COVID-19 Dan negara kita yang tercinta sudah terbebas covid19</t>
  </si>
  <si>
    <t>vaksin untuk melawan virus covid terutama virus varian terbaru vaksin tersebut adalah vaksin merah putih vaksin merah putih ialah sebuah vaksin yang dikembangkan oleh negara indonesia secara mandiri dan dikembangkan oleh para peneliti indonesia yang ahli dalam bidangnya</t>
  </si>
  <si>
    <t>Oleh karena itu, negara-negara lainnya dan WHO membuat vaksin untuk mencegah merebaknya dan menurunkan kasus COVID-19 ini. Beberapa vaksin yang sudah digunakan, yaitu Sinovac, Astrazeneca, dan yang lainnya.</t>
  </si>
  <si>
    <t>hingga sekarang ini terdapat berbagai jenis vaksin covid yang berhasil diciptakan beberapa negara di dunia yaitu vaksin sinovac china vaksin aztrazeneca inggris vaksin sinopharm china vaksin moderna amerika serikat vaksin pfizer amerika serikat dan lain lain</t>
  </si>
  <si>
    <t>Pandemi yang melanda negeri ini membuat masyarakat harus berdampingan diri dengan keadaan yang berubah dalam segala aspek. Kondisi pandemi COVID-19 yang terjadi ini membawa dampak yang sangat serius pada segala aspek seperti kesehatan, perekonomian, dan sosial di Indonesia.</t>
  </si>
  <si>
    <t>bahwa salah satu perusahaan asal china akan membangun industri vaksinasi covid di indonesia artinya dari produksi hingga distribusi dilakukan di indonesia berita ini cukup mengejutkan mengingat indonesia juga sedang melaksanakan riset mengenai vaksin merah putih</t>
  </si>
  <si>
    <t>Selain itu, dilansir dari Menteri Koordinator Bidang Perekonomian Airlangga Hartarto tampak dilema melihat tingginya impor vaksin Covid-19 dalam negeri yang jelas memboroskan devisa negara. Jika melihat data ini, apakah negara kita akan terus terusan-</t>
  </si>
  <si>
    <t>prof wiku adisasmito selaku juru bicara satgas covid mengklaim bahwa vaksin nusantara adalah jenis vaksin yang dikembangkan di amerika dan diujikan di indonesia bpom juga menyorot peneliti asing dari aivita biomedical yang lebih mendominasi jalannya riset kepemilikan paten</t>
  </si>
  <si>
    <t>yang dikembangkan dari awal tahapan pengembangan suatu vaksin baru. Vaksin Merah Putih ini menjadi salah satu vaksin Covid-19 yang diproduksi dalam negeri. Ini merupakan suatu kebanggaan bagi negara Indonesia tersendiri karena kita juga bisa memproduksi vaksin sendiri dan menjadi</t>
  </si>
  <si>
    <t>banyak faktor yang harus menjadi pertimbangan pemerintah untuk memprioritaskan vaksin ini faktor faktor tersebut antara lain dapat menangkal virus covid varian delta dengan baik telah lolos uji praklinik fase dan dan pengembangnnya dikawal serta didukung oleh bpom</t>
  </si>
  <si>
    <t>dengan mencampur sedikit cairan sehingga menjadi vaksin jadi dan siap edar.
Proses pengembangan vaksin Merah Putih oleh para ilmuwan asal Indonesia ini bukan hanya untuk kemandirian dalam produksi vaksin Covid-19 tetapi juga sekaligus menjaga kedaulatan nasional.</t>
  </si>
  <si>
    <t>dengan hal itu herd immunity akan segera terwujud kita sebagai warga negara indonesia bergotong royong untuk mewujudkan indonesia sehat dan indonesia akan keluar dari bencana pandemi covid yang saat ini tidak berkesudahan</t>
  </si>
  <si>
    <t>Vaksin Merah Putih merupakan vaksin karya para Peneliti di Indonesia yang dikembangkan dari awal tahapan pengembangan suatu vaksin baru. BPOM mengapresiasi terhadap upaya para peneliti untuk mencari solusi dalam penanganan COVID-19 melalui pengembangan vaksin dalam negeri.</t>
  </si>
  <si>
    <t>tentu saja indonesia tidak akan tertinggal dengan negara negara lain yang telah berhasil menciptakan vaksin covid indonesia berencana segera mengembangkan vaksin covid yang diberi nama vaksin merah putih</t>
  </si>
  <si>
    <t>Pandemi virus Covid-19 membuat perubahan besar di berbagai negara di dunia. Virus Covid-19 masih terus memakan korban. Selain pengobatan, pencegahan dalam bentuk berbagai kebijakan seperti PSBB, PPKM, Gerakan 3M, saat ini yang menjadi harapan warga adalah vaksin,</t>
  </si>
  <si>
    <t>pandemi covid yang sudah lebih dari satu tahun berlangsung dan tidak kunjung usai ini membuat banyak negara berlomba lomba untuk menciptakan vaksin covid</t>
  </si>
  <si>
    <t>penurunan kasus covid-19 di Indonesia masih belum signifikan, pasokan vaksin masih belum mencukupi standar herd imunity . Kita masih memerlukan pasokan vaksin yang jumlahnya tidak sedikit.</t>
  </si>
  <si>
    <t>kebutuhan vaksin covid di indonesia sangat besar karena memiliki juta penduduk otomatis negara ini tidak bisa bergantungan dengan vaksin impor hal tersebut menjadikan indonesia berusaha untuk mengembangkan vaksina merah putih</t>
  </si>
  <si>
    <t>Nantinya,vaksin merah putih dapat digunakan bagi masyarakat yang belum mendapat vaksin,baik itu dosis pertama,kedua,bahkan juga untuk booster.Selain itu,juga digunakan untuk membantu negara-negara lain yang mungkin belum memiliki akses untuk melawan virus Covid-19 ini.</t>
  </si>
  <si>
    <t>seperti yang kita ketahui beberapa negara telah membuat vaksin yang digunakan untuk mencegah pandemi covid agar tidak outbreak lagi seperti vaksin sinovac pfizer astrazeneca moderna dan lain lain</t>
  </si>
  <si>
    <t>klinis pada tahap 3. Saat ini, vaksinasi covid-19 di Indonesia sudah berjalan dan karena pemerintah menargetkan bahwa warga negara Indonesia wajib vaksin, diperkirakan pada akhir tahun 2021 banyak masyarakat Indonesia yang sudah melakukan vaksinasi. Sebelumnya, relawan untuk</t>
  </si>
  <si>
    <t>ketua tim peneliti vaksin merah putih universitas airlangga unair surabaya fedik abdul rantam menuturkan kini pihaknya sedang mengembangkan vaksin covid berbasis inactivated virus dan mencapai uji praklinik kedua</t>
  </si>
  <si>
    <t>Tak hanya itu, kehadiran vaksin merah putih bisa menjadi representasi kemandirian pemerintah Indonesia dalam memenuhi vaksin Covid-19. Diketahui bahwa saat ini pasokan vaksin Covid-19 masih dipasok secara impor, baik dalam bentuk jadi atau dalam bentuk bahan baku untuk—</t>
  </si>
  <si>
    <t>untuk itu dalam menanti proses vaksinasi masyarakat diharuskan tetap melaksanakan protokol kesehatan yang telah ditetapkan oleh pemerintah presiden joko widodo telah memberikan progam vaksin covid secara gratis kepada masyarakat di provinsi</t>
  </si>
  <si>
    <t>-bergantung kepada impor vaksin COVID-19 dan menghabiskan dana sebegitu besarnya secara terus menerus? Tidak hanya persoalan impor vaksin COVID-19 yang mencekik anggaran negara, dikembangkannya vaksin Merah Putih ini juga tentunya akan membawa nama Indonesia di kancah dunia dalam</t>
  </si>
  <si>
    <t>kepala badan pom ri penny lukito mengatakan dalam proses pengembangan vaksin covid ini peran bpom dimulai sejak tahap uji pra klinik dengan melakukan asistensi regulatori lebih awal dengan institusi riset atau industri farmasi</t>
  </si>
  <si>
    <t>Digunakan pengembang vaksin asal Amerika Serikat. Vaksin mRNA Pfizer ini direncanakan akan segara digunakan di Indonesia. Efikasi vaksin Pfizer memiliki nilai yang tertinggi dibandingkan beberapa kandidat vaksin Covid-19 lainnya. Sebab, efikasinya mencapai 95 persen, setelah pe..</t>
  </si>
  <si>
    <t>dengan menggunakan vaksin maka tidak hanya kekebalan individu yang tercipta tapi juga kekebalan sama al terhadap penyakit covid terutama dalam mendukung pemulihan aspek kesehatan dan ekonomi bangsa untuk menciptakan kekebalan sama al herd immunity</t>
  </si>
  <si>
    <t>Tepatnya pada hari Minggu (6/11/2020) vaksin pertama telah datang di tanah air, dan digadang-gadang dapat memutus rantai penyebaran Covid-19 di Indonesia. Berbicara soal penemuan vaksin, negara kita sendiri juga telah berhasil menemukan vaksin buatan dalam negeri.</t>
  </si>
  <si>
    <t>dengan memproduksi vaksin sendiri indonesia bisa menghemat biaya yang digunakan untuk membeli vaksin dari negara lain varian covid yang berbeda hampir di setiap negara juga menunjukkan bahwa produksi vaksin sendiri yang tentu akan lebih fokus pada varian virus yang ada</t>
  </si>
  <si>
    <t>satunya adalah “sinovac” . Vaksin Covid-19 dari perusahaan China ini merupakan yang paling pertama tersedia di Indonesia. Vaksin Covid-19 Sinovac dikembangkan dari inactivated virus dan diberikan melalui intramuskular. Setiap orang mendapatkan—</t>
  </si>
  <si>
    <t>dosis demi memperlancar program vaksinasi nasional adapun pemerintah telah memberikan insentif gratis bea masuk senilai rp triliun untuk importasi vaksin covid pada periode januari hingga agustus dan pemerintah juga memberikan pembebasan bea masuk pajak impor</t>
  </si>
  <si>
    <t>Kemampuan sejumlah kampus dan lembaga riset yang membuat vaksin COVID-19 sendiri akan sangat membantu kesiapsiagaan kita. Universitas Airlangga merupakan Universitas yang menjadi salah satu dari lima lembaga di Indonesia yang sedang melakukan penelitian dan pengembangan vaksin</t>
  </si>
  <si>
    <t>terdapat persen dari total responden menolak untuk menjadi penerima vaksin covid pertama masyarakat menilai vaksin harus bersifat wajib terlepas dari gratis atau tidaknya meski begitu masih terdapat hampir persen masyarakat tidak setuju dengan</t>
  </si>
  <si>
    <t>Oleh karena itu kita tetap melaksanakan protokol Kesehatan yang ketat. Vaksin COVID-19 baru bisa dikembangkan dengan segelintir negara dan produksinya masih terbatas. Kita tahu probabilitas munculnya varian virus COVID-19 baru atau pandemi virus mematikan lain tidak kecil.</t>
  </si>
  <si>
    <t>semakin cepat vaksin merah putih dapat diproduksi dan digunakan proses penanganan covid di indonesia tidak akan bergantung lagi pada negara negara lain dan penanganan covid juga dapat menjadi lebih cepat dan efektif</t>
  </si>
  <si>
    <t>untuk meredakan penularan. Masalahnya, vaksinCovid-19baru bisa dikembangkan segelintir negara dan produksinya masih terbatas.
Saat ini kondisi makin sulit ketika negara-negara yang sudah memproduksi vaksin Covid-19 cenderung mendahulukan kepentingan warganya. Kemunculan varian</t>
  </si>
  <si>
    <t>pers via google meets di kondisi saat ini makin sulit ketika negara negara yang sudah memproduksi vaksin covid cenderung mendahulukan kepentingan warganya dan menggunakan vaksin kepada politik vaksin merah putih sudah mulai diujicobakan terhadap varian delta kemunculan</t>
  </si>
  <si>
    <t>Dengan merebaknya kasus Covid-19 yang makin mencekam, sebuah penangkal atau obat dianggap sangatlah berharga. Sehingga sebuah vaksin sangatlah ditunggu oleh banyak pihak, terutama dari kalangan masyarakat.</t>
  </si>
  <si>
    <t>pembatasan sosial berskala besar psbb memperketat protokol kesehatan hingga mencoba menemukan vaksin sebagaimana yang kita ketahui bersama kini angka pasien yang terpapar virus covid terus melonjak mencapai per agustus</t>
  </si>
  <si>
    <t>lebih menggencarkan cakupan pelaksanaan vaksinasi Covid-19 kepada masyarakat untuk memberi perlindungan dan mendorong pemerintah menghentikan penerbangan dari luar negeri yang dinilai sebagai negara asal virus corona, seperti dari China dan India,</t>
  </si>
  <si>
    <t>hingga sekarang sudah banyak vaksin yang diproduksi masal dan tersebar diseluruh dunia yang dimana semuanya memiliki peran penting yaitu dalam pengendalian virus covid atau corona yang bermutasi dengan jenis jenisnya sendiri di masing masing negara</t>
  </si>
  <si>
    <t>mutasi-mutasi virus corona yang ada di Indonesia, maka akan besar potensi efektifitas vaksin melawan infeksi Covid-19 di Indonesia sendiri. Apabila dilihat dari aspek harga, vaksin Merah Putih diberikan seharga Rp1.250 per dosis. Harga ini diperoleh dengan menghitung</t>
  </si>
  <si>
    <t>vaksin merah putih menjadi salah satu vaksin covid yang diproduksi dalam negeri vaksin ini rencananya akan diuji klinis pada akhir pt bio farma perusahaan negara yang akan memproduksi vaksin ini menargetkan produksinya akan dimulai pada april</t>
  </si>
  <si>
    <t>Saat ini, vaksin COVID-19 tengah didistribusikan ke seluruh masyarakat Indonesia. Pemberian vaksin ini merupakan solusi yang dianggap paling tepat untuk mengurangi jumlah kasus infeksi virus SARS-CoV-2 penyebab penyakit COVID-19.</t>
  </si>
  <si>
    <t>pada pengujian tahap beberapa vaksin covid menunjukkan efikasi setinggi dalam mencegah infeksi simptomatik covid beberapa negara menerapkan rencana prioritas penerima vaksin pada penduduk yang beresiko tinggi terinfeksi seperti lanjut usia ataupun tenaga kesehatan tenaga kesehatan</t>
  </si>
  <si>
    <t>namun jumlah peningkatan virus COVID-19 di Indonesia semakin tinggi sehingga pemerintah PSBB dan PPKM dan sampai saat ini pemerintah memberlakukan vaksinasi untuk menjaga kekebalan tubuh mengingat tingginya angka penyebaran COVID-19 di Indonesia.</t>
  </si>
  <si>
    <t>harga vaksin merah putih juga lebih murah dibandingkan dengan vaksin lainnya sehingga pengeluaran negara untuk biaya vaksin dapat menjadi lebih hemat dan dengan adanya hal itu diharapkan pemerintah dapat mengalokasikan dana tersebut untuk penanggulangan covid di aspek lainnya</t>
  </si>
  <si>
    <t>Karena itu Presiden Jokowi menyiapkan vaksin gratis untuk masyarakat dengan harapan virus COVID-19 di Indonesia menurun. Akibat dari vaksin gratis tersebut, permintaan vaksin pun membludak dan pemerintah tidak bisa terus menerus mengandalkan vaksin buatan luar negeri.</t>
  </si>
  <si>
    <t>penulis beropini sebagai sudut pandang pemerintah indonesia bahwa dibentuknya program riset pembentukan vaksin merah putih ini akan dapat mempercepat program vaksinasi sehingga dapat menekan jumlah covid di indonesia agar terus menurun</t>
  </si>
  <si>
    <t>Pandemi covid-19 ini membuat banyak negara berbondong-bondong mempercepat pembuatan vaksin covid-19 yang akan digunakan untuk menekan angka penyebaran covid-19. . Negara Indonesia pun juga sudah mulai mengembangkan vaksin covid-19 yang diberi nama Vaksin Merah-Putih.</t>
  </si>
  <si>
    <t>pemerintah telah melakukan langkah langkah cepat dan antisipatif dalam menghadapi pandemi covid dengan memberikan dukungan penuh terhadap pengembangan vaksin merah putih melalui badan pengawas obat dan makanan bpom</t>
  </si>
  <si>
    <t>positif covid-19 di negara kita. . Disini saya Aisyah farah Sahira berperan sebagai mahasiswa dari perspektif pengamatan lingkungan dan keadaan sekitar. Opini yang akan saya tuangkan disini adalah mengenai kurangnya perhatian masyarakat Indonesia terhadap vaksin yang dibuat oleh</t>
  </si>
  <si>
    <t>seiring berjalannya waktu jumlah masyarakat yang telah mengikuti vaksin covid semakin bertambah hal itu dapat menjadi salah satu kendala karena berkurangnya jumlah relawan uji klinis vaksin merah putih</t>
  </si>
  <si>
    <t>Pertanyaannya adalah setelah pandemi covid-19 ini berakhir, adakah jaminan bagi para karyawan yang ter-PHK untuk bisa kembali bekerja pada perusahaan yang lama atau minimal bisa mendapatkan pekerjaan baru lagi untuk dapat bertahan hidup di tengah masa pandemi ini?</t>
  </si>
  <si>
    <t>saat ini vaksin covid merah putih yang dikembangkan oleh para peneliti sedang dalam proses praklinik vaksin merah putih adalah vaksin lokal pertama indonesia yang disetujui dan yang akan diotorisasi oleh pengawas obat dan makanan bpom</t>
  </si>
  <si>
    <t>Pemerintah mengatakan vaksinasi juga membantu Indonesia mempercepat pemulihan ekonomi dan mencapai target pertumbuhan ekonomi ke masa sebelum pandemi yakni 4-5 persen per tahun.Menurut saya, Pemerintah sejak awal berupaya untuk mengentaskan pandemi virus Covid-19 ini</t>
  </si>
  <si>
    <t>oleh karena itu vaksin diharapkan dapat menangani pandemi covid ini lembaga lembaga dari berbagai negara berlomba berlomba untuk membuat vaksin covid salah satunya adalah vaksin merah putih karya anak bangsa yang kebetulan perlu dukungan lebih dari masyarakat</t>
  </si>
  <si>
    <t>seharusnya bahkan wajib bagi pemerintah untuk sepenuhnya mendukung dan mempercayai keefektifan vaksin merah putih kaya anak bangsa sendiri.Karena sudah jelas vaksin ini lebih efektif terutama pada mutasi virus Covid-19 setelah melalui berbagai uji klinis.Meskipun memakan anggaran</t>
  </si>
  <si>
    <t>selain itu virus covid terus bermutasi membentuk varian baru yang mungkin lebih resisten terhadap vaksin yang ada saat ini pt bio farma perusahaan negara yang akan memproduksi vaksin ini menargetkan produksi vaksin merah putih akan dimulai pada april</t>
  </si>
  <si>
    <t>Vaksin sangat penting dalam melawan permasalahan virus Covid-19 yang sudah tersebar seluruh penjuru dunia . Maka, Semua negara negara maju berlomba lomba untuk membuat vaksin untuk melindungi warga negara mereka masing. Indonesia salah satunya negara yang ikut andil juga .</t>
  </si>
  <si>
    <t>pemerintah pun tidak bisa hanya diam dan membiarkan jumlah penderita covid semakin bertambah pemerintah harus melakukan pencegahan penularan salah satunya dengan mengadakan vaksinasi sama al untuk seluruh rakyat indonesia cont</t>
  </si>
  <si>
    <t>Hingga pada akhirnya pemerintah melakukan vaksinasi massal untuk warga Indonesia secara gratis untuk memperedam virus covid-19 ini.
setelah beberapa vaksin yang sudah tersebar diseluruh Indonesia. saat ini pihak Universitas Airlangga mengeluarkan kandidat vaksin covid-19 terbaru</t>
  </si>
  <si>
    <t>kemunculan virus covid yang tidak kunjung mereda hingga hari ini mengakibatkan pemerintahan negara tersebar di dunia mulai menggalakkan program vaksinasi baik itu karya bangsa sendiri maupun didatangkan dari negara lain sama halnya dengan apa yang terjadi di indonesia</t>
  </si>
  <si>
    <t>Saat ini Indonesia sedang berjuang melawan pandemi covid-19 dengan menjalankan PPKM darurat dan vaksinasi covid-19 untuk seluruh rakyat Indonesia di penjuru daerah.</t>
  </si>
  <si>
    <t>semakin merebaknya kasus covid ini para ilmuwan telah meneliti sejumlah sampel untuk dijadikan vaksin dilansir dari the new york times oktober pengerjaan pembuatan vaksin dimulai pada januari dengan penguraian genom sars cov</t>
  </si>
  <si>
    <t>Pemerintah menggalakan program vaksinansi Covid-19 bagi seluruh warga Indonesia secara gratis untuk meantisipasi lonjakan serta memutus mata rantai penyebaran Covid-19. Berbagai macam vaksin impor digunakan untuk menyukseskan program vaksinasi ini</t>
  </si>
  <si>
    <t>pada penghujung negara negara maju mulai gencar mengutarakan kesiapan mereka untuk membasmi pandemic ini dengan menerbitkan beberapa jenis vaksin yang setidaknya memiiki kemampuan bisa mengurangi penyebaran virus covid dengan resiko seminimal mungkin beberapa</t>
  </si>
  <si>
    <t>biaya research and development ditambah dengan biaya uji klinis. Untuk biaya research and development, disebutkan bahwa dibiayai oleh Badan Riset dan Inovasi Nasional. Vaksin Merah Putih diperlukan apabila vaksin dari luar negeri ternyata kurang mampu menangkal Covid-19 karena</t>
  </si>
  <si>
    <t>pengembangan vaksin covid merah putih ini juga mengalami sejumlah kendala uji klinis mulai dari mutasi virus corona hingga pada proses uji klinik tahap tiga yaitu peneliti membutuhkan relawan untuk uji klinik hal ini merupakan situasi yang dilematis bagi kita semua</t>
  </si>
  <si>
    <t>Isu kemandirian vaksin mencuat seiring tragedi India. Gelombang kedua Covid-19 yang melanda India tak hanya melumpuhkan sistem kesehatan di sana, tapi juga membuat banyak negara lain ketakutan. Tragedi India ini langsung menebarkan dua ancaman, yaitu mengekspor varian mutan ganas</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</si>
  <si>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t>
  </si>
  <si>
    <t>Jika kedepannya kita sudah bisa mengatasi masalah COVID-19 di Indonesia maka kita bisa mengekspor vaksin ini untuk membantu negara lain yang masih belum terbebas dari COVID-19. Hal ini juga akan mempengaruhi ekonomi Indonesia kedepannya.</t>
  </si>
  <si>
    <t>negara kita semakin berkembang dan maju dengan pesat penelitian dan riset kita juga tidak kalah saing dengan negara luar mari kita terus dukung dan sukseskan vaksin buatan bangsa indonesia ini agar terusbisa membentuk herd immunity danmemutus tali penyebaran covid di indonesia</t>
  </si>
  <si>
    <t>Selain jumlah dosis yang dibutuhkan sangat tinggi, distribusinya yang tidak merata membuat kekebalan kelompok sulit dicapai. Jika satu komunitas mencapai tingkat vaksinasi COVID-19 yang tinggi dan daerah sekitarnya tidak, wabah bisa terjadi jika populasinya bercampur.</t>
  </si>
  <si>
    <t>melakukan vaksinasi meskipun sudah dilakukan secara masif amp gratis hal ini tentu menghambat kinerja pemutusan rantai penyebaran covid yang dilakukan oleh pemerintah selain itu masyarakat indonesia kurang mematuhi peraturan yang ada di masa pandemi ini seperti menjaga</t>
  </si>
  <si>
    <t>Untuk penguatan kapasitas produksi vaksin dalam negeri, Kementerian Riset dan Teknologi menjalin kerjasama dengan sejumlah perusahaan swasta dan tiga diantaranya siap berinvestasi dengan kombinasi kapasitas produksi bisa mencapai satu miliar dosis vaksin covid-19 pertahunnya.</t>
  </si>
  <si>
    <t>akan jauh lebih tersebar dan merata sehingga meminimalisir lonjakan kenaikan kasus covid dengan ditinggikan nya jumlah vaksin yang disebarkan di kalangan masyarakat vaksin harus bersifat wajib terlepas dari gratis atau tidaknya meski begitu masih terdapat hampir persen</t>
  </si>
  <si>
    <t>vaksin untuk melawan virus covid-19 terutama virus varian terbaru, vaksin tersebut adalah vaksin merah putih.
Vaksin merah putih ialah sebuah vaksin yang dikembangkan oleh negara Indonesia secara mandiri dan dikembangkan oleh para peneliti Indonesia yang ahli dalam bidangnya,</t>
  </si>
  <si>
    <t>bpom sendiri menargetkan jika vaksin merah putih akan memperoleh izin penggunaan pada pertengahan tetapi sekarang ini indonesia sedang dalam keadaan yang genting dan tidak baik baik saja dimana kasus covid sering mengalami kenaikan drastis</t>
  </si>
  <si>
    <t>selain itu 53,1% responden mengerti bahwa Kementerian Riset Dan Tekhnologi (KEMENRISTEK) bekerja sama dengan sejumlah universitas menciptakan ventilator local.Banyak warga Indonesia yang menanti hasil vaksin Covid-19 merah putih yang dikembangkan secara mandiri oleh pemerintah.</t>
  </si>
  <si>
    <t>indonesia sendiri sudah mengembangkan jenis vaksin vaksin pertama yaitu vaksin nusantara yaitu vaksin covid berbasis sel dendritik yang digagas oleh mantan menteri kesehatan terawan agus putranto vaksin ini tidak mendapatkan lampu hijau dari bpom</t>
  </si>
  <si>
    <t>Hingga sekarang ini terdapat berbagai jenis vaksin Covid-19 yang berhasil diciptakan beberapa negara di dunia, yaitu vaksin Sinovac (China), vaksin AztraZeneca (Inggris), vaksin Sinopharm (China), vaksin Moderna (Amerika Serikat), vaksin Pfizer (Amerika Serikat), dan lain-lain.</t>
  </si>
  <si>
    <t>digunakan secepat mungkin serta tidak ada masalah dan untuk masyarakat semuanya untuk segera mendapatkan vaksin yang sudah tersedia agar negara kita cepat sembuh dari pandemi covid ini tetap semangat indonesia</t>
  </si>
  <si>
    <t>bahwa salah satu perusahaan asal China akan membangun industri vaksinasi COVID-19 di Indonesia. Artinya, dari produksi hingga distribusi dilakukan di Indonesia. Berita ini cukup mengejutkan mengingat Indonesia juga sedang melaksanakan riset mengenai vaksin Merah Putih.</t>
  </si>
  <si>
    <t>sejak januari hingga agustus bpom telah mengeluarkan izin penggunaan darurat terhadap jenis vaksin covid di indonesia yakni vaksin sinovac bio farma astrazeneca sinoparm moderna pfizer sputnik</t>
  </si>
  <si>
    <t>Prof. Wiku Adisasmito selaku juru bicara satgas COVID-19 mengklaim bahwa vaksin Nusantara adalah jenis vaksin yang dikembangkan di Amerika dan diujikan di Indonesia. BPOM juga menyorot peneliti asing dari AIVITA Biomedical yang lebih mendominasi jalannya riset, kepemilikan paten</t>
  </si>
  <si>
    <t>negara dengan kasus tertinggi covid tentu menjadi pr besar bagi pemerintah untuk segera merampungkan vaksin karen vaksin juga turut membantu dalam mengurangi penyebaran corona</t>
  </si>
  <si>
    <t>Banyak faktor yang harus menjadi pertimbangan pemerintah untuk memprioritaskan vaksin ini. Faktor-faktor tersebut antara lain, dapat menangkal virus Covid-19 varian Delta dengan baik, telah lolos uji praklinik fase 1 dan 2, dan pengembangnnya dikawal serta didukung oleh BPOM</t>
  </si>
  <si>
    <t>baru baru ini di indonesia sendiri sudah menciptakan vaksin merah putih pemerintah indonesia dan juga negara negara didunia tengah berupaya mengembangkan dan menghadirkan vaksin covid serta merencanakan pelaksanaan imunisasi untuk warganya</t>
  </si>
  <si>
    <t>Dengan hal itu, herd immunity akan segera terwujud. Kita sebagai warga negara Indonesia bergotong-royong untuk mewujudkan Indonesia sehat, dan Indonesia akan keluar dari bencana pandemi covid-19 yang saat ini tak berkesudahan.</t>
  </si>
  <si>
    <t>hanya saja seiring berjalannya waktu angka masyarakat yang terkonfirmasi positif covid semakin meningkat tajam hingga saat ini beberapa negara mulai membuat vaksin untuk virus covid ini agar dapat segera divaksinasikan kepada seluruh masyarakat dari berbagai belahan dunia</t>
  </si>
  <si>
    <t>Tentu saja, Indonesia tidak akan tertinggal dengan negara-negara lain yang telah berhasil menciptakan vaksin Covid-19. Indonesia berencana segera mengembangkan vaksin Covid-19 yang diberi nama vaksin merah putih.</t>
  </si>
  <si>
    <t>namun begitu kita sudah mengetahui kunci dari vaksin tersbut maka seharusnya kita tidak akan terlalu banyak menghabiskan uang kedepannya bila dipikirikan jauh ke depan pandemi covid ini akan menjadi endemik</t>
  </si>
  <si>
    <t>Pandemi covid-19 yang sudah lebih dari satu tahun berlangsung dan tak kunjung usai ini, membuat banyak negara berlomba-lomba untuk menciptakan vaksin Covid-19.</t>
  </si>
  <si>
    <t>mendorong pengembangan vaksin merah putih lebih strategis ketimbang membangun pabrik vaksin bersama china indonesia memiliki banyak pakar dan ahli laboratorium yang bisa mengembangkan sendiri vaksin covid dan kekayaan ribuan tanaman khas juga bisa menjadi alternatif</t>
  </si>
  <si>
    <t>Kebutuhan vaksin covid-19 di Indonesia sangat besar karena memiliki 270 juta penduduk. Otomatis negara ini tidak bisa bergantungan dengan vaksin impor. Hal tersebut menjadikan Indonesia berusaha untuk mengembangkan Vaksina Merah Putih.</t>
  </si>
  <si>
    <t>vaksin merah putih menjadi salah satu vaksin covid yang diproduksi dalam negeri vaksin yang digagas berbagai institusi dalam negeri ini rencananya akan diuji klinis pada akhir tahun pt bio farma perusahaan negara yang akan memproduksi vaksin ini menargetkan produksinya</t>
  </si>
  <si>
    <t>Seperti yang kita ketahui, beberapa negara telah membuat vaksin yang digunakan untuk mencegah pandemi covid-19 agar tidak outbreak lagi. Seperti, vaksin Sinovac, Pfizer, AstraZeneca, Moderna, dan lain-lain.</t>
  </si>
  <si>
    <t>eknomi tetapi juga menunjukkan kemampuan dan kemandirian indonesia banyak sekali keuntungan yang akan didapat bilamana vaksin merah putih ini sudah dapat terdistribusikan yang pertama dikembangakan dengan menggunakan virus covid yang bersirkulasi di indonesia yang tentuny</t>
  </si>
  <si>
    <t>Ketua Tim Peneliti Vaksin Merah Putih Universitas Airlangga (Unair) Surabaya, Fedik Abdul Rantam menuturkan, kini pihaknya sedang mengembangkan vaksin Covid-19 berbasis inactivated virus dan mencapai uji praklinik kedua</t>
  </si>
  <si>
    <t>vaksin sinovac vaksin astrazeneca vaksin sinopharm vaksin moderna vaskin pfizer dan vaskin novavax vaskin pertama yang digunakan di indonesia adalah vaksin sinovac vaksin covid dari perusahaan china ini merupakan yang paling pertama tersedia di indonesia</t>
  </si>
  <si>
    <t>Untuk itu dalam menanti proses vaksinasi, masyarakat diharuskan tetap melaksanakan protokol kesehatan yang telah ditetapkan oleh pemerintah.
Presiden Joko Widodo telah memberikan progam vaksin Covid-19 secara gratis kepada masyarakat di 34 provinsi.</t>
  </si>
  <si>
    <t>indonesia dapat memenuhi kebutuhan vaksin covid ke depannya dengan mandiri tanpa perlu impor vaksin dari negara lain dan bahkan menjadi salah satu negara pengekspor vaksin covid kepada negara lain yang membutuhkan setelah kebutuhan vaksinasi masyarakat indonesia telah</t>
  </si>
  <si>
    <t>Kepala Badan POM RI Penny K Lukito mengatakan, dalam proses pengembangan vaksin Covid-19 ini, peran BPOM dimulai sejak tahap uji pra-klinik dengan melakukan asistensi regulatori lebih awal dengan institusi riset atau industri farmasi.</t>
  </si>
  <si>
    <t>dengan adanya vaksin buatan dalam negeri kita tidak perlu mengimpor vaksin dari luar negeri lagi yang justru memperbesar resiko penyebaran covid karena pengiriman antarnegara selain itu kita tidak perlu menghabiskan banyak biaya untuk pemesanan dan pengiriman vaksin</t>
  </si>
  <si>
    <t>Dengan menggunakan vaksin, maka tidak hanya kekebalan individu yang tercipta tapi juga kekebalan massal terhadap penyakit COVID19, terutama dalam mendukung pemulihan aspek kesehatan dan ekonomi bangsa. Untuk menciptakan kekebalan massal (herd immunity)</t>
  </si>
  <si>
    <t>moneter internasional imf melalui publikasinya the world economic outlook dimana angka ini lebih buruk dari krisis keuangan global dan asia krisis moneter tahun menurut sumber kementerian kesehatan ri kemenkes perkembangan covid di indonesia</t>
  </si>
  <si>
    <t>Dengan memproduksi vaksin sendiri, Indonesia bisa menghemat biaya yang digunakan untuk membeli vaksin dari negara lain. Varian covid-19 yang berbeda hampir di setiap negara juga menunjukkan bahwa produksi vaksin sendiri yang tentu akan lebih fokus pada varian virus yang ada.</t>
  </si>
  <si>
    <t>orang relawan serta biaya subjek percobaan vaksin covid untuk relawan membutuhkan sekitar miliar dikatakan bahwa vaksin merah putih biofarma menjadi penting agar lebih mudah bagi indonesia untuk menciptakan vaksin baru untuk menghadapi</t>
  </si>
  <si>
    <t>dosis demi memperlancar program vaksinasi nasional.
Adapun, pemerintah telah memberikan insentif gratis bea masuk senilai Rp 3,3 triliun untuk importasi vaksin covid-19 pada periode 1 Januari hingga 23 agustus 2021 dan pemerintah juga memberikan pembebasan bea masuk pajak impor</t>
  </si>
  <si>
    <t>covid sehingga merugikan berbagai pihak mulai dari menolak adanya vaksin karena dianggap sebagai konspirasi menolak diberlakukannya vaksin mandiri karena dianggap bisnis dan lain lain itu adalah kabar buruk dari situasi pandemi ini oleh karena itu pemerintah harus</t>
  </si>
  <si>
    <t>terdapat 49,9 persen dari total 601 responden menolak untuk menjadi penerima vaksin Covid-19 pertama. “Masyarakat menilai vaksin harus bersifat wajib, terlepas dari gratis atau tidaknya. Meski begitu masih terdapat hampir 40 persen masyarakat tidak setuju dengan</t>
  </si>
  <si>
    <t>sudah lama covid melanda indonesia mulai dari tahun hingga saat ini namun di akhir akhir tahun ini pemerintah sudah mengupayakan berbagai cara untuk menurunkan jumlah angka penyebaran covid salah satunya dengan upaya pemberian vaksinisasi</t>
  </si>
  <si>
    <t>Semakin cepat vaksin merah putih dapat diproduksi dan digunakan, proses penanganan Covid-19 di Indonesia tidak akan bergantung lagi pada negara-negara lain dan penanganan Covid-19 juga dapat menjadi lebih cepat dan efektif.</t>
  </si>
  <si>
    <t>per agustus jumlah total vaksin covid yang telah tiba di indonesia sebanyak dosis vaksin yang telah tiba ini merupakan pembelian serta pemberian dari luar hal ini menunjukkan bahwa indonesia sangat bergantung kepada negara lain dengan jumlah</t>
  </si>
  <si>
    <t>pers via Google Meets. Di kondisi saat ini makin sulit ketika negara-negara yang sudah memproduksi vaksin Covid-19 cenderung mendahulukan kepentingan warganya dan menggunakan vaksin kepada politik. Vaksin Merah Putih sudah mulai diujicobakan terhadap varian delta.Kemunculan</t>
  </si>
  <si>
    <t>berbagai jenis vaksin covid di indonesia ini didatangkan dari berbagai perusahaan di luar negeri terdapat beberapa jenis vaksin covid di indonesia yang telah tersedia di indonesia dan telah mendapatkan izin penggunaan darurat eua dari badan pengawas obat dan makanan</t>
  </si>
  <si>
    <t>Pembatasan Sosial Berskala Besar (PSBB), memperketat protokol kesehatan, hingga mencoba menemukan vaksin. Sebagaimana yang kita ketahui bersama, kini angka pasien yang terpapar virus Covid-19 terus melonjak mencapai 3.749.446 per 11 Agustus 2021.</t>
  </si>
  <si>
    <t>pemerintah diharapkan melakukan upaya percepatan untuk mendukung hadirnya vaksin merah putih karena mampu mengubah peta percepatan program vaksinasi di indonesia dengan vaksin merah putih ketergantungan pada vaksin covid negara lain dapat berkurang</t>
  </si>
  <si>
    <t>Hingga sekarang sudah banyak vaksin yang diproduksi masal dan tersebar diseluruh dunia yang dimana semuanya memiliki peran penting yaitu dalam pengendalian virus COVID-19 atau corona yang bermutasi dengan jenis - jenisnya sendiri di masing – masing negara.</t>
  </si>
  <si>
    <t>distribusi vaksin ke seluruh daerah saat ini indonesia menajdi negara konsumen vaksin covid dari luar negeri dengan kata lain indonesia masih mengimpor vaksin padahal jumlah penduduknya sangat banyak indoensia juga mendapatkan pasokan vaksin yang terbatas dan cont</t>
  </si>
  <si>
    <t>Vaksin Merah Putih menjadi salah satu vaksin Covid-19 yang diproduksi dalam negeri. Vaksin ini rencananya akan diuji klinis pada akhir 2021. PT Bio Farma, perusahaan negara yang akan memproduksi vaksin ini menargetkan produksinya akan dimulai pada April 2022.</t>
  </si>
  <si>
    <t>maka secara langsung akan menghemat pengeluaran negara dalam mengatasi penyebaran covid karena tidak perlu lagi membeli vaksin buatan luar negeri</t>
  </si>
  <si>
    <t>Pada pengujian tahap3, beberapa vaksin Covid19 menunjukkan efikasi setinggi 95% dalam mencegah infeksi simptomatik Covid-19. Beberapa negara menerapkan rencana prioritas penerima vaksin pada penduduk yang beresiko tinggi terinfeksi, seperti lansia ataupun Tenaga Kesehatan(Nakes)</t>
  </si>
  <si>
    <t>hampir semua negara di dunia ini terdampak oleh virus ini termasuk di indonesia oleh sebab itu banyak negara di dunia yang berlomba lomba untuk membuat vaksin sebelum itu apa aitu virus corona atau covid covid adalah sebua virus yang menyerang bagian system pernapasan</t>
  </si>
  <si>
    <t>harga vaksin merah putih juga lebih murah dibandingkan dengan vaksin lainnya, sehingga pengeluaran negara untuk biaya vaksin dapat menjadi lebih hemat dan dengan adanya hal itu diharapkan pemerintah dapat mengalokasikan dana tersebut untuk penanggulangan Covid19 di aspek lainnya</t>
  </si>
  <si>
    <t>saat ini anggaran yang dikeluarkan untuk vaksinasi covid sangatlah besar pemerintah harus berhemat dengan cara membuat vaksin karya anak bangsa sehingga dapat menekan biaya produksi vaksin agar lebih ekonomis mirisnya banyak masyarakat indonesia yang mengabaikan virus</t>
  </si>
  <si>
    <t>Penulis beropini sebagai sudut pandang Pemerintah Indonesia bahwa dibentuknya program riset pembentukan vaksin Merah Putih ini akan dapat mempercepat program vaksinasi sehingga dapat menekan jumlah Covid-19 di Indonesia agar terus menurun.</t>
  </si>
  <si>
    <t>kehadiran vaksin merah putih biofarma bisa mendorong kemandirian indonesia dalam memenuhi vaksin covid diketahui bahwa saat ini pasokan vaksin covid masih dipasok secara impor baik dalam bentuk jadi atau dalam bentuk bahan baku untuk selanjutnya diproduksi di indonesia</t>
  </si>
  <si>
    <t>Pemerintah telah melakukan langkah-langkah cepat dan antisipatif dalam menghadapi pandemi Covid-19 dengan memberikan dukungan penuh terhadap pengembangan vaksin Merah Putih melalui Badan Pengawas Obat dan Makanan (BPOM).</t>
  </si>
  <si>
    <t>seperti yang kita ketahui vaksin covid masih diimpor baik dalam bentuk jadi maupun sebagai bahan baku untuk selanjutnya diproduksi di indonesia seharusnya pemerintah harus fokus dalam membangun pabrik vaksin merah putih dari pada mempromosikan pabrik vaksin dari china</t>
  </si>
  <si>
    <t>Seiring berjalannya waktu, jumlah masyarakat yang telah mengikuti vaksin COVID-19 semakin bertambah, hal itu dapat menjadi salah satu kendala karena berkurangnya jumlah relawan uji klinis vaksin merah putih.</t>
  </si>
  <si>
    <t>kelima ialah vaksin pfizer yang berbasing rna dan paling banyak dipakai di as serta eropa efektivitas vaksin covid ini dinilai sanagat tinggi sehingga diminati berbargai negara di dunia pemerintah selalu mengusahakan yang terbaik bagi agar masyarakat pun dapat</t>
  </si>
  <si>
    <t>Saat ini, Vaksin COVID-19 Merah Putih yang dikembangkan oleh para peneliti sedang dalam proses praklinik, vaksin Merah Putih adalah vaksin lokal pertama Indonesia yang disetujui dan yang akan diotorisasi oleh Pengawas Obat dan Makanan (BPOM).</t>
  </si>
  <si>
    <t>covid dan bekerja sama dengan negara tetangga yang ingin mengikuti uji klinis tahap tiga vaksin merah putih permasalahan ketiga terdapat pada kurangnya industri yang bekerja sama dengan tim riset vaksin merah putih hal inilah yang menyebabkan indonesia kalah cepat dari</t>
  </si>
  <si>
    <t>Oleh karena itu vaksin diharapkan dapat menangani pandemi COVID-19 ini. Lembaga-lembaga dari berbagai negara berlomba-berlomba untuk membuat vaksin COVID-19. Salah satunya adalah Vaksin Merah Putih karya anak bangsa yang kebetulan perlu dukungan lebih dari masyarakat.</t>
  </si>
  <si>
    <t>vaksin merah putih menjadi salah satu vaksin covid yang diproduksi dalam negeri vaksin yang digagas berbagai institusi dalam negeri ini perusahaan negara yang akan memproduksi vaksin ini menargetkan produksinya akan dimulai pada tahun</t>
  </si>
  <si>
    <t>Selain itu, virus COVID-19 terus bermutasi, membentuk varian baru yang mungkin lebih resisten terhadap vaksin yang ada saat ini. PT Bio Farma, perusahaan negara yang akan memproduksi vaksin ini, menargetkan produksi Vaksin Merah Putih akan dimulai pada April 2022.</t>
  </si>
  <si>
    <t>saya sebagai mahasiswa mendukung penuh jalannya pengembangan vaksin merah putih dengan keberhasilan riset ini dapat membuktikan bahwa ilmuwan indonesia merupakan ilmuwan yang berkualitas dan mampu membuat vaksin secara mandiri untuk meredakan pandemi covid di indonesia</t>
  </si>
  <si>
    <t>—Pemerintah pun tidak bisa hanya diam dan membiarkan jumlah penderita Covid-19 semakin bertambah, pemerintah harus melakukan pencegahan penularan, salah satunya dengan mengadakan vaksinasi massal untuk seluruh rakyat Indonesia.—cont</t>
  </si>
  <si>
    <t>seperti yang diketahui bahwa saat ini vaksin covid yang tersedia di indonesia masih mengandalkan impor dari negara lain sehingga pendistribusiannya pun cenderung lebih lama mengingat indonesia adalah negara kepulauan sangat luas yang memiliki banyak titik untuk segera disalurkn</t>
  </si>
  <si>
    <t>Kemunculan virus COVID-19 yang tak kunjung mereda hingga hari ini mengakibatkan pemerintahan negara tersebar di dunia mulai menggalakkan program vaksinasi, baik itu karya bangsa sendiri maupun didatangkan dari negara lain. Sama halnya dengan apa yang terjadi di Indonesia.</t>
  </si>
  <si>
    <t>platform maupun jumlah dosisnya vaksin covid sinopharm dia katakan juga dapat digunakan pada populasi usia tahun ke atas vaksin covid sinopharm sempat diusulkan menjadi vaksin gotong royong alias bisa didapatkan dengan berbayar lewat jaringan kimia farma</t>
  </si>
  <si>
    <t>Semakin merebaknya kasus covid-19 ini para ilmuwan telah meneliti sejumlah sampel untuk dijadikan vaksin. Dilansir dari The New York Times, 16 Oktober 2020, pengerjaan pembuatan vaksin dimulai pada Januari 2020 dengan penguraian genom SARS-CoV-2.</t>
  </si>
  <si>
    <t>dan harapan pemerintah dalam upaya penanggulangan virus covid serta mempercepat pemulihan suksesnya perkembangan vaksin merah putih ini nantinya juga menunjukkan kemajuan dan kemandirian bangsa indonesia</t>
  </si>
  <si>
    <t>Pada penghujung 2020, negara-negara maju mulai gencar mengutarakan kesiapan mereka untuk membasmi pandemic ini dengan menerbitkan beberapa jenis vaksin yang setidaknya memiiki kemampuan 95% bisa mengurangi penyebaran virus Covid-19 dengan resiko seminimal mungkin. Beberapa-</t>
  </si>
  <si>
    <t>namun hal itu tidak boleh membuat indonesia terus bergantung dengan vaksin impor ketersediaan vaksin merah putih akan menjawab urgensi pemenuhan kebutuhan vaksin covid dalam jumlah banyak untuk jangka menengah dan panjang</t>
  </si>
  <si>
    <t>Pengembangan vaksin Covid-19 Merah Putih ini juga mengalami sejumlah kendala uji klinis mulai dari mutasi virus corona hingga pada proses uji klinik tahap tiga, yaitu peneliti membutuhkan relawan untuk uji klinik. Hal ini merupakan situasi yang dilematis bagi kita semua,</t>
  </si>
  <si>
    <t>telah menjejakkan kakinya hampir satu setengah tahun di tanah air virus covid tampaknya masih menjadi suatu masalah dilematis yang kini setiap harinya menjadi raja disetiap isu permasalah di indonesia indoensia selain turut mengembangkan calon vaksin yang dibuat negara lain</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</si>
  <si>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covid-19</t>
  </si>
  <si>
    <t>delta dan kappa kemudian ada sinopharrm aksin covid sinopharm juga telah mendapatkan izin penggunaan darurat untuk dipakai di indonesia vaksin covid sinopharm ini produksi perusahaan farmasi tiongkok dengan karakter yang mirip dengan sinovac termasuk dalam hal</t>
  </si>
  <si>
    <t>negara kita semakin berkembang dan maju dengan pesat.Penelitian dan riset kita juga tidak kalah saing dengan negara luar.Mari kita terus dukung dan sukseskan vaksin buatan bangsa Indonesia ini agar terusbisa membentuk herd immunity danmemutus tali penyebaran covid-19 di Indonesia</t>
  </si>
  <si>
    <t>sehingga bisa menginduksi antibodi yang lebih baik tuturnya kepala badan pom ri penny lukito mengatakan dalam proses pengembangan vaksin covid ini peran bpom dimulai sejak tahap uji pra klinik dengan melakukan asistensi regulatori lebih awal dengan institusi riset</t>
  </si>
  <si>
    <t>melakukan vaksinasi meskipun sudah dilakukan secara masif &amp;amp; gratis. Hal ini tentu menghambat kinerja pemutusan rantai penyebaran COVID-19 yang dilakukan oleh pemerintah. Selain itu, masyarakat Indonesia kurang mematuhi peraturan yang ada di masa pandemi ini, seperti menjaga</t>
  </si>
  <si>
    <t>keunggulan vaksin merah putih adalah kita mendapatkan vaksin potensial dikembangkan dari tipe yang berada di indonesia sehingga diharapkan vaksin merah putih dapat melawan virus dengan baik dimana vaksin covid berbasis mutasi mutasi virus corona di indonesia dan juga murah</t>
  </si>
  <si>
    <t>akan jauh lebih tersebar dan merata. Sehingga meminimalisir lonjakan kenaikan kasus Covid-19 dengan ditinggikan nya jumlah vaksin yang disebarkan di kalangan masyarakat. vaksin harus bersifat wajib, terlepas dari gratis atau tidaknya. Meski begitu masih terdapat hampir 40 persen</t>
  </si>
  <si>
    <t>dilakukan hampir di seluruh negara karena virus covid merupakan virus yang mematikan dan memakan banyak korban jiwa vaksinasi dianggap sebagai upaya pencegahan primer yang sangat handal mencegah penyakit yang dapat dicegah dengan vaksinasi</t>
  </si>
  <si>
    <t>BPOM sendiri menargetkan jika vaksin Merah Putih akan memperoleh izin penggunaan pada pertengahan 2022, tetapi sekarang ini Indonesia sedang dalam keadaan yang genting dan tidak baik baik saja , dimana kasus COVID-19 sering mengalami kenaikan drastis</t>
  </si>
  <si>
    <t>covid merah putih terkendala proses uji tahap tiga mulai dari sulit mendapat relawan hingga kemunculan mutasi semakin banyak masyarakat indonesia yang sudah di vaksinasi maka nantinya akan sedikit jumlah subjek yang memenuhi syarat untuk melakukan uji klinis sebab</t>
  </si>
  <si>
    <t>Indonesia sendiri sudah mengembangkan 2 jenis vaksin. Vaksin pertama yaitu vaksin Nusantara, yaitu vaksin COVID-19 berbasis sel dendritik yang digagas oleh mantan menteri kesehatan, Terawan Agus Putranto. Vaksin ini tidak mendapatkan lampu hijau dari BPOM.</t>
  </si>
  <si>
    <t>vaksin merah putih diharapkan dapat membantu pencegahan penularan virus covid tidak hanya itu kehadiran vaksi merah putih biofarma bias mendorong kemandirian indonesia dalam memenuhi vaksin covid diketahui bahwa saat ini pasokan vaksin covid masih dipasok secara impor</t>
  </si>
  <si>
    <t>digunakan secepat mungkin serta tidak ada masalah. Dan untuk masyarakat semuanya, untuk segera mendapatkan vaksin yang sudah tersedia, agar negara kita cepat sembuh dari pandemi covid-19 ini. Tetap Semangat Indonesia!</t>
  </si>
  <si>
    <t>responden yang tidak percaya vaksin virus corona covid tersebut dikarenakan faktor pemerintah yang selalu bergantung pada impor dengan negara lain dan juga hal hal yang membuat masyarakat jadi tidak suka terhadap vaksin tersebut</t>
  </si>
  <si>
    <t>Sejak Januari hingga Agustus 2021 BPOM telah mengeluarkan izin penggunaan darurat terhadap 7 jenis vaksin covid-19 di Indonesia. Yakni vaksin sinovac, Bio Farma, astrazeneca, sinoparm, moderna, Pfizer,Sputnik V.</t>
  </si>
  <si>
    <t>peneliti indonesia meneliti vaksin merah putih yaitu vaksin buatan anak bangsa untuk melawan pandemic covid ini mereka telah mulai meneliti vaksin sejak pada saat itu negara juga sudah menyatakan akan menggunakan vaksin anak bangsa alih alih vaksin impor dari luar con</t>
  </si>
  <si>
    <t>negara dengan kasus tertinggi COVID-19 tentu menjadi PR besar bagi pemerintah untuk segera merampungkan vaksin. Karen vaksin juga turut membantu dalam mengurangi penyebaran corona.</t>
  </si>
  <si>
    <t>informasi yang diterima masyarakat berkaitan dengan covid tidak sesuainya jumlah kasus konfirmasi positif covid antara pusat dan daerah penentuan status kedaruratan daerah phk besar besaran karantina wilayah vaksinasi dan lain sebagainya yang menyebabkan kegaduhan</t>
  </si>
  <si>
    <t>baru baru ini di Indonesia sendiri sudah menciptakan Vaksin Merah Putih. Pemerintah Indonesia dan juga negara-negara didunia tengah berupaya mengembangkan dan menghadirkan vaksin covid-19 serta merencanakan pelaksanaan imunisasi untuk warganya.</t>
  </si>
  <si>
    <t>dapat membantu negara lain yang membutuhkan bantuan vaksinasi dan yang terpenting penanganan covid di indonesia dengan vaksinasi dapat berjalan lancar dengan cepat ke seluruh bagian indonesia secara merata</t>
  </si>
  <si>
    <t>hanya saja seiring berjalannya waktu angka masyarakat yang terkonfirmasi positif covid-19 semakin meningkat tajam hingga saat ini. Beberapa negara mulai membuat vaksin untuk virus covid-19 ini agar dapat segera divaksinasikan kepada seluruh masyarakat dari berbagai belahan dunia.</t>
  </si>
  <si>
    <t>lainnya di indonesia hingga minggu vaksin covid astrazeneca telah mendapatkan eua dari badan pengawas obat dan makanan bpom pada februari dengan nomor eua selain itu vaksin covid astrazeneca ini juga diklaim ampuh melawan virus corona varian</t>
  </si>
  <si>
    <t>namun begitu kita sudah mengetahui kunci dari vaksin tersbut maka seharusnya kita tidak akan terlalu banyak menghabiskan uang kedepannya. Bila dipikirikan jauh ke depan, pandemi Covid-19 ini akan menjadi endemik.</t>
  </si>
  <si>
    <t>secara total kita membutuhkan waktu bulan mulai januari hingga maret untuk menuntaskan program vaksinasi covid di provinsi dan mencapai total juta orang katanya pada konferensi pers secara online</t>
  </si>
  <si>
    <t>Mendorong pengembangan vaksin Merah Putih lebih strategis ketimbang membangun pabrik vaksin bersama China. Indonesia memiliki banyak pakar dan ahli laboratorium yang bisa mengembangkan sendiri vaksin COVID-19 dan kekayaan ribuan tanaman khas juga bisa menjadi alternatif.</t>
  </si>
  <si>
    <t>vaksin covid astrazeneca telah mendapatkan eua dari badan pengawas obat dan makanan bpom pada februari dengan nomor eua selain itu vaksin covid astrazeneca ini juga diklaim ampuh melawan virus corona varian delta dan kappa</t>
  </si>
  <si>
    <t>Vaksin Merah Putih menjadi salah satu vaksin Covid-19 yang diproduksi dalam negeri. Vaksin yang digagas berbagai institusi dalam negeri ini rencananya akan diuji klinis pada akhir tahun 2021. PT Bio Farma perusahaan negara yang akan memproduksi vaksin ini menargetkan produksinya</t>
  </si>
  <si>
    <t>goresan tinta mengubah bangsa tema dilematis vaksin merah putih satu lagi karya anak bangsa yang luput dari dukungan kondisi dunia yang sedang dilanda pandemi covid membuat negara di seluruh dunia berlomba memproduksi vaksin buatan mereka sendiri termasuk indonesia</t>
  </si>
  <si>
    <t>eknomi, tetapi juga menunjukkan kemampuan dan kemandirian Indonesia.
Banyak sekali keuntungan yang akan didapat bilamana vaksin merah putih ini sudah dapat terdistribusikan. Yang pertama, dikembangakan dengan menggunakan virus Covid-19 yang bersirkulasi di Indonesia, yang tentuny</t>
  </si>
  <si>
    <t>vaksin dikeluarkan pada tahun dan baru berlaku di beberapa kota besar di indonesia secara gratis pada bulan januari dari siti nadia tarmidzi mengatakan indonesia masih menunggu izin penggunaan vaksin covid darurat dari bpom</t>
  </si>
  <si>
    <t>Vaksin Sinovac, Vaksin AstraZeneca, Vaksin Sinopharm, Vaksin Moderna, Vaskin Pfizer, dan Vaskin Novavax. Vaskin pertama yang digunakan di Indonesia adalah Vaksin Sinovac. Vaksin Covid-19 dari perusahaan China ini merupakan yang paling pertama tersedia di Indonesia.</t>
  </si>
  <si>
    <t>biaya yang dibutuhkan dalam memproduksi vaksin ini memang tidak murah namun begitu jika dibandingkan dengan imposecara terus menerus dari luar negeri kita akan tetap lebih hemat jika memproduksi vaksin sendiri kita bisa akhiri pandemi covid jika kita bersatu melawannya</t>
  </si>
  <si>
    <t>Indonesia dapat memenuhi kebutuhan vaksin Covid-19 ke depannya dengan mandiri, tanpa perlu impor vaksin dari negara lain dan bahkan menjadi salah satu negara pengekspor vaksin Covid-19 kepada negara lain yang membutuhkan setelah kebutuhan vaksinasi masyarakat Indonesia telah</t>
  </si>
  <si>
    <t>menteri keuangan sri mulyani indrawati mengatakan seiring dengan kemungkinan terjadinya perubahan pandemi covid menjadi endemik dan ada masyarakat yang ingin mendapatkan vaksin booster maka akan dibuka program vaksin mandiri yang akan mempercepat vaksinasi warga indonesia</t>
  </si>
  <si>
    <t>Dengan adanya vaksin buatan dalam negeri, kita tidak perlu mengimpor vaksin dari luar negeri lagi yang justru memperbesar resiko penyebaran covid-19 karena pengiriman antarnegara. Selain itu, kita tidak perlu menghabiskan banyak biaya untuk pemesanan dan pengiriman vaksin.</t>
  </si>
  <si>
    <t>vaksin merah putih dikatakan merupakan produk dalam negeri karya anak bangsa yang mampu membantu negara ini untuk segera lepas dari kukungan pandemic covid karena terbantunya masyarakat yang butuh untuk divaksin</t>
  </si>
  <si>
    <t>Moneter Internasional (IMF) melalui publikasinya “The World Economic Outlook” (2021), dimana angka ini lebih buruk dari krisis keuangan global 2009 dan Asia. krisis moneter tahun 1998.
Menurut sumber kementerian Kesehatan RI (kemenkes), perkembangan Covid-19 di Indonesia</t>
  </si>
  <si>
    <t>bagi kami mahasiswa indonesia pengembangan vaksin merah putih ini sangatlah cermat diharapkan dengan memproduksi sendiri vaksin covid dapat mengurangi anggaran belanja negara sehingga anggaran negara ini dpat dialihkan untuk kepentingan lain</t>
  </si>
  <si>
    <t>20.000 orang relawan, serta biaya subjek percobaan vaksin Covid-19 untuk 20.000 relawan membutuhkan sekitar 500 miliar.
Dikatakan bahwa vaksin merah putih – biofarma menjadi penting agar lebih mudah, bagi Indonesia untuk menciptakan vaksin baru untuk menghadapi</t>
  </si>
  <si>
    <t>mempraktekannya vaksin merah putih merupakan produk indonesia yang seharusnya menjadi produk dalam negeri utama yang harus dikembangkan karena dapat mendorong dan menyelamatkan negara dari virus covid yang terus menggerogoti masyarakat saya berharap vaksin merah putih</t>
  </si>
  <si>
    <t>COVID-19 sehingga merugikan berbagai pihak. Mulai dari menolak adanya vaksin karena dianggap sebagai konspirasi, menolak diberlakukannya vaksin mandiri karena dianggap bisnis, dan lain-lain. Itu adalah kabar buruk dari situasi pandemi ini. Oleh karena itu, pemerintah harus</t>
  </si>
  <si>
    <t>pemerintahan cina ini berusaha revolusioner untuk menjadi yang pertama yang menemukan vaksin covid untuk mengakhiri wabah covid ini akhirnya vaksin pertama yang akhirnya masuk ke indonesia dan telah disetujui dengan diuji klinis oleh badan bpom</t>
  </si>
  <si>
    <t>Sudah lama Covid-19 melanda Indonesia.Mulai dari tahun 2020 hingga saat ini,namun di akhir –akhir tahun ini pemerintah sudah mengupayakan berbagai cara untuk menurunkan jumlah angka penyebaran covid-19,salah satunya dengan upaya pemberian vaksinisasi.</t>
  </si>
  <si>
    <t>pada saat ini dunia sedang dilanda pandemi covid pandemi ini menyerang bukan hanya berdampak pada aspek kesehatan melainkan pandemi covid ini berdampak pada semua aspek misalnya seperti ekonomi dan pendidikan dalam hal ini penting diperlukannya penerapan protokol kesehatan</t>
  </si>
  <si>
    <t>Per agustus 2021 jumlah total vaksin Covid-19 yang telah tiba di Indonesia sebanyak 202.650.360 dosis. Vaksin yang telah tiba ini merupakan pembelian serta pemberian dari luar. Hal ini menunjukkan bahwa Indonesia sangat bergantung kepada negara lain. Dengan jumlah 271.349.889</t>
  </si>
  <si>
    <t>pada hari rabu agustus badan pengawas obat dan makanan bpom mengungkapkan vaksin covid buatan dalam negeri vaksin merah putih yang saat ini tengah diteliti oleh universitas airlangga jawa timur akan segera memasuki tahapan uji klinik pada manusia</t>
  </si>
  <si>
    <t>Berbagai jenis vaksin COVID-19 di Indonesia ini didatangkan dari berbagai perusahaan di luar negeri. Terdapat beberapa jenis vaksin COVID-19 di Indonesia yang telah tersedia di Indonesia dan telah mendapatkan Izin Penggunaan Darurat (EUA) dari Badan Pengawas Obat dan Makanan</t>
  </si>
  <si>
    <t>kepala badan pengawas obat dan makanan bpom penny lukito mengatakan pengembangan vaksin covid yang dapat membantu indonesia keluar dari pandemi covid harus memenuhi beberapa syarat</t>
  </si>
  <si>
    <t>Pemerintah diharapkan melakukan upaya percepatan untuk mendukung hadirnya vaksin merah putih karena mampu mengubah peta percepatan program vaksinasi di Indonesia. dengan vaksin merah putih, ketergantungan pada vaksin COVID-19 negara lain dapat berkurang.</t>
  </si>
  <si>
    <t>banyak warga indonesia yang menanti hasil vaksin covid merah putih yang dikembangkan secara mandiri oleh pemerintah penantian ini tercermin dari hasil survey tentang pemahaman dan kepercayaan masyarakat terhadap vaksin dan obat virus corona covid di indonesia</t>
  </si>
  <si>
    <t>distribusi vaksin ke seluruh daerah. Saat ini, Indonesia menjadu negara konsumen vaksin COVID-19 dari luar negeri. Dengan kata lain, Indonesia masih mengimpor vaksin padahal jumlah penduduknya sangat banyak. Indoensia juga mendapatkan pasokan vaksin yang terbatas dan cont</t>
  </si>
  <si>
    <t>semakin hari semakin meningkat sekarang lagi marak vaksinisasi yang diselenggarakan negara untuk masyarakat yang bertujuan untuk mencegah terkena atau mengalami gangguan covid berat dan menghentikan penyebaran covid sudah banyak sekali uji coba yang dilakukan untuk</t>
  </si>
  <si>
    <t>maka secara langsung akan menghemat pengeluaran negara dalam mengatasi penyebaran COVID-19 karena tak perlu lagi membeli vaksin buatan luar negeri.</t>
  </si>
  <si>
    <t>dan membentuk herd immunity di indonesia dan pada akhirnya memutus rantai penularan covid terkait dengan kendala dalam pengembangan vaksin merah putih kepala lembaga biologi molekuler lbm eijkman amin subandrio mengatakan dari perhitungan jumlah vaksinasi dalam satu hari</t>
  </si>
  <si>
    <t>Hampir semua negara di dunia ini terdampak oleh virus ini termasuk di Indonesia. Oleh sebab itu banyak negara di dunia yang berlomba- lomba untuk membuat vaksin. Sebelum itu apa aitu Virus corona atau Covid-19? Covid-19 adalah sebua virus yang menyerang bagian system pernapasan.</t>
  </si>
  <si>
    <t>semangat vaksinasi yuk karena vaksinasi bisa bantu cegah lonjakan covid ini seperti aksi vaksinasi pemerintah ini</t>
  </si>
  <si>
    <t>Saat ini, anggaran yang dikeluarkan untuk vaksinasi COVID-19 sangatlah besar, pemerintah harus berhemat dengan cara membuat vaksin karya anak bangsa sehingga dapat menekan biaya produksi vaksin agar lebih ekonomis. Mirisnya, banyak masyarakat Indonesia yang mengabaikan virus</t>
  </si>
  <si>
    <t>khairy jamaluddin turut memaklumkan setakat ini tiada laporan kematian yang dikaitkan dengan pengambilan vaksin berkenaan di negara ini dalam pada itu malaysia belum membuat ketetapan mengenai vaksinasi covid terhadap kanak kanak</t>
  </si>
  <si>
    <t>kehadiran vaksin merah putih – biofarma bisa mendorong kemandirian Indonesia dalam memenuhi vaksin Covid-19. Diketahui bahwa saat ini pasokan vaksin Covid-19 masih dipasok secara impor, baik dalam bentuk jadi atau dalam bentuk bahan baku untuk selanjutnya diproduksi di Indonesia.</t>
  </si>
  <si>
    <t>kelima ialah vaksin pfizer yang berbasing rna dan paling banyak dipakai di as serta eropa efektivitas vaksin covid ini dinilai sanagat tinggi sehingga diminati berbargai negara di dunia pemerintah selalu mengusahakan yang terbaik bagi agar masyarakat pun dapat segera</t>
  </si>
  <si>
    <t>Seperti yang kita ketahui, vaksin Covid-19 masih diimpor, baik dalam bentuk jadi maupun sebagai bahan baku untuk selanjutnya diproduksi di Indonesia, seharusnya pemerintah harus fokus dalam membangun pabrik vaksin Merah Putih dari pada mempromosikan pabrik vaksin dari China</t>
  </si>
  <si>
    <t>menjadi awal perubahan yang sangat besar bagi kehidupan umat manusia di mana covid membawa tantangan besar bagi sistem kesehatan dunia dan menaruh risiko yang luas di sektor ekonomi global serta sektor lain dengan tanpa bisa dihindari untuk itu persoalan ini perlu ditangani</t>
  </si>
  <si>
    <t>Kelima ialah vaksin Pfizer yang berbasing RNA dan paling banyak dipakai di AS serta Eropa. Efektivitas vaksin Covid-19 ini dinilai sanagat tinggi sehingga diminati berbargai negara di dunia. Pemerintah selalu mengusahakan yang terbaik bagi agar masyarakat pun dapat--</t>
  </si>
  <si>
    <t>putih itu karena beberapa negara tetangga sudah menyatakan minat untuk ikut dalam uji klinik tahap tiga vaksin merah putih pemerintah kini sedang mengembangkan vaksin covid berbasis inactivated virus hingga saat ini vaksin covid yang dikembangkan unair bersama</t>
  </si>
  <si>
    <t>Covid-19 dan bekerja sama dengan negara tetangga yang ingin mengikuti uji klinis tahap tiga Vaksin Merah Putih. Permasalahan ketiga terdapat pada kurangnya industri yang bekerja sama dengan tim riset Vaksin Merah Putih. Hal inilah yang menyebabkan Indonesia kalah cepat dari</t>
  </si>
  <si>
    <t>indonesia bisa dikatakan sebagai negara konsumen dalam batasan kepentingan secara besar sejauh ini vaksin covid yang akan didatangkan oleh pemerintah indonesia persentase besarnya adalah impor bbcnews</t>
  </si>
  <si>
    <t>Vaksin Merah Putih menjadi salah satu vaksin Covid-19 yang diproduksi dalam negeri. Vaksin yang digagas berbagai institusi dalam negeri ini. Perusahaan negara yang akan memproduksi vaksin ini menargetkan produksinya akan dimulai pada tahun 2022.</t>
  </si>
  <si>
    <t>tersebut selain itu responden mengerti bahwa kementerian riset dan tekhnologi kemenristek bekerja sama dengan sejumlah universitas menciptakan ventilator local banyak warga indonesia yang menanti hasil vaksin covid merah putih yang dikembangkan secara mandiri oleh</t>
  </si>
  <si>
    <t>Saya sebagai mahasiswa mendukung penuh jalannya pengembangan vaksin merah putih. Dengan keberhasilan riset ini dapat membuktikan bahwa ilmuwan Indonesia merupakan ilmuwan yang berkualitas dan mampu membuat vaksin secara mandiri untuk meredakan pandemi covid-19 di Indonesia</t>
  </si>
  <si>
    <t>selain itu pemerintah membagikan prioritas vaksin covid menjadi kelompok prioritas dimana prioritas terakhir adalah masyarakat sipil dan pelaku perekonomian lainnya termasuk mahasiswa</t>
  </si>
  <si>
    <t>Seperti yang diketahui bahwa saat ini vaksin Covid-19 yang tersedia di Indonesia masih mengandalkan impor dari negara lain, sehingga pendistribusiannya pun cenderung lebih lama mengingat Indonesia adlh negara kepulauan sangat luas yang memiliki banyak titik untuk segera disalurkn</t>
  </si>
  <si>
    <t>bukan hanya dari segi kesehatan bahkan dalam segi keuangan pun negara juga bisa lebih hemat dengan ciptaan anak bangsa ini vaksin merah putih ditargetkan bisa ampuh untuk menurunkan angka positif covid di indonesia bahkan bisa menghilangkan virus ini dari bangsakita tercinta</t>
  </si>
  <si>
    <t>platform maupun jumlah dosisnya. Vaksin Covid-19 Sinopharm, dia katakan, juga dapat digunakan pada populasi usia 18 tahun ke atas. Vaksin Covid-19 Sinopharm sempat diusulkan menjadi vaksin gotong royong alias bisa didapatkan dengan berbayar lewat jaringan Kimia Farma.—</t>
  </si>
  <si>
    <t>maka dari itu diperlukan kemandirian bangsa indonesia dalam pembuatan dan pengembangan vaksin dalam negeri untuk menghadapi pandemi covid di indonesia</t>
  </si>
  <si>
    <t>Dan harapan pemerintah dalam upaya penanggulangan virus Covid-19 serta mempercepat pemulihan, suksesnya perkembangan vaksin merah putih ini nantinya juga menunjukkan kemajuan dan kemandirian Bangsa Indonesia.</t>
  </si>
  <si>
    <t>dapat mengatasi virus covid secara mandiri pula bagi akademisi kita optimis bisa mengembangkan teknologi membuat vaksin sendiri tentu ini sebagai awal jelas dia di tengah hadirnya berbagai jenis vaksin covid indonesia masih terus</t>
  </si>
  <si>
    <t>namun hal itu tidak boleh membuat Indonesia terus bergantung dengan vaksin impor. Ketersediaan vaksin Merah Putih akan menjawab urgensi pemenuhan kebutuhan vaksin COVID-19 dalam jumlah banyak untuk jangka menengah dan panjang.</t>
  </si>
  <si>
    <t>efektivitas vaksin covid pfizer dinilai sangat tinggi sehingga sempat amat diminati oleh berbagai negara di dunia vaksin covid pfizer ini diberikan dalam dosis yang lebih kecil hanya ml dalam satu kali vaksinasi namun dibutuhkan dua tahap vaksin untuk mendapatkan</t>
  </si>
  <si>
    <t>Telah menjejakkan kakinya hampir satu setengah tahun di tanah air, virus Covid-19 tampaknya masih menjadi suatu masalah dilematis yang kini setiap harinya menjadi raja disetiap isu permasalah di Indonesia. Indoensia selain turut mengembangkan calon vaksin yang dibuat negara lain,</t>
  </si>
  <si>
    <t>pengembangan vaksin dalam negeri sangat penting bagi indonesia hal ini bertujuan untuk mengikis ketergantungan vaksin covid dari impor negara lain selain untuk kemandirian vaksin dalam negeri komitmen ini sebagai upaya menghemat devisa negara</t>
  </si>
  <si>
    <t>Delta dan Kappa.
Kemudian ada “sinopharrm”. aksin Covid-19 Sinopharm juga telah mendapatkan izin penggunaan darurat untuk dipakai di Indonesia. Vaksin Covid-19 Sinopharm ini produksi perusahaan farmasi Tiongkok dengan karakter yang mirip dengan Sinovac termasuk dalam hal—</t>
  </si>
  <si>
    <t>sekitar juni dunia mulai berlomba mengembangkan vaksin covid yang dinilai sebagai salah satu cara menangani pandemi pada bulan agustus rusia menjadi negara pertama yang merampungkan pengembangan vaksin covid yang mereka namai sebagai sputnik</t>
  </si>
  <si>
    <t>sehingga bisa menginduksi antibodi yang lebih baik,» tuturnya.
 Kepala Badan POM RI Penny K Lukito mengatakan, dalam proses pengembangan vaksin Covid-19 ini, peran BPOM dimulai sejak tahap uji pra-klinik dengan melakukan asistensi regulatori lebih awal dengan institusi riset</t>
  </si>
  <si>
    <t>gram vaksinasi di indonesia sedang berjalan untuk mencapai herd immunity tersebut oleh karena itu saat ini pemerintah perlu menyediakan kebutuhan vaksin covid di indonesia sekitar juta dosis namun saat ini vaksin yang tersedia di indonesia masih belum cukup selain</t>
  </si>
  <si>
    <t>Keunggulan vaksin merah putih adalah kita mendapatkan vaksin potensial, dikembangkan dari tipe yang berada di Indonesia. Sehingga diharapkan vaksin merah putih dapat melawan virus dengan baik. Dimana vaksin Covid-19 berbasis mutasi-mutasi virus corona di Indonesia dan juga murah</t>
  </si>
  <si>
    <t>maka kami sebagai pemerintah tidak terlalu bergantung pada negara luar pembuat vaksin yang kini sudah divaksinkan ke sejumlah masayarakat indonesia pengembangan vaksin covid merah putih terkenda proses uji klinis tahap tiga kesulitannya adalah mencari relawan untuk uji</t>
  </si>
  <si>
    <t>dilakukan hampir di seluruh negara. Karena virus COVID-19 merupakan virus yang mematikan dan memakan banyak korban jiwa. Vaksinasi dianggap sebagai upaya pencegahan primer yang sangat handal mencegah penyakit yang dapat dicegah dengan vaksinasi.</t>
  </si>
  <si>
    <t>akhir sembari menunggu vaksin merah putih siap diproduksi pemerintah terus mensosialisakan program vaksinasi agar indonesia tidak tertinggal negara maju yang lain sementara ini indonesia terus menyumbang trend kasus covid</t>
  </si>
  <si>
    <t>Covid-19 merah putih terkendala proses uji tahap tiga. Mulai dari sulit mendapat relawan hingga kemunculan mutasi. Semakin banyak masyarakat Indonesia yang sudah di vaksinasi, maka nantinya akan sedikit jumlah subjek yang memenuhi syarat untuk melakukan uji klinis. Sebab,</t>
  </si>
  <si>
    <t>angka penambahan kasus covid mencapai kasus per hari kemudian kasus semakin meningkat tajam tercatat pada juni terdapat kasus per hari dan kasus vaksinasi merupakan upaya pencegahan yang efektif dari penularan penyakit dan menjadi kewajiban</t>
  </si>
  <si>
    <t>Vaksin merah putih diharapkan dapat membantu pencegahan penularan virus covid 19.Tak hanya itu ,kehadiran vaksi merah putih biofarma bias mendorong kemandirian Indonesia dalam memenuhi vaksin covid-19. Diketahui bahwa saat ini pasokan vaksin covid-19 masih dipasok secara impor,</t>
  </si>
  <si>
    <t>hingga saat ini terdapat berbagai macam vaksin yang sudah menyebar di seluruh dunia dan digunakan untuk kepentingan pengendalian virus covid di masing masing negara</t>
  </si>
  <si>
    <t>Responden yang tidak percaya vaksin virus Corona Covid-19 tersebut dikarenakan faktor pemerintah yang selalu bergantung pada impor dengan negara lain dan juga hal – hal yang membuat masyarakat jadi tidak suka terhadap vaksin tersebut.</t>
  </si>
  <si>
    <t>pertama mengembangkan vaksin covid merah putih secara mandiri di dalam negeri kedua melakukan pembelian vaksin dari luar negeri dan yang ketiga melakukan kerja sama dengan lembaga internasional upaya untuk memenuhi kebutuhan akan vaksin terus dilakukan oleh pemerintah</t>
  </si>
  <si>
    <t>peneliti Indonesia meneliti vaksin merah putih, yaitu vaksin buatan anak bangsa untuk melawan pandemic COVID-19 ini. Mereka telah mulai meneliti vaksin sejak 2020. Pada saat itu, negara juga sudah menyatakan akan menggunakan vaksin anak bangsa alih-alih vaksin impor dari luar con</t>
  </si>
  <si>
    <t>dunia berlomba lomba mengembangkan vaksin covid yang paling efektif dan aman indonesia juga menjadi salah satu negara yang mengembangkan sendiri vaksin covid dengan nama vaksin merah putih terdapat perbedaan antara vaksin merah putih dan vaksin yang diproduksi negara lain</t>
  </si>
  <si>
    <t>informasi yang diterima masyarakat berkaitan dengan Covid-19, tidak sesuainya jumlah kasus konfirmasi positif Covid-19 antara pusat dan daerah, penentuan status kedaruratan daerah, PHK besar-besaran, karantina wilayah, vaksinasi dan lain sebagainya yang menyebabkan kegaduhan.</t>
  </si>
  <si>
    <t>tidak sedikit masyarakat yang belum setuju akan anjuran untuk menjalani vaksinasi covid di kala pandemi ini padahal pemberian vaksin sangat penting bukan hanya melindungi masyarakat dari covid tetapi juga memulihkan kondisi sosial dan ekonomi negara yang terdampak</t>
  </si>
  <si>
    <t>dapat membantu negara lain yang membutuhkan bantuan vaksinasi, dan yang terpenting penanganan Covid-19 di Indonesia dengan vaksinasi dapat berjalan lancar dengan cepat ke seluruh bagian Indonesia secara merata.</t>
  </si>
  <si>
    <t>untuk mendapatkan manfaat vaksin covid dengan optimal who menyarankan agar setidaknya jumlah populasi di setiap negara mendapatkan vaksin covid</t>
  </si>
  <si>
    <t>lainnya di Indonesia, hingga 12 minggu. Vaksin Covid-19 Astrazeneca telah mendapatkan EUA dari Badan Pengawas Obat dan Makanan (BPOM) pada 22 Februari 2021 dengan nomor EUA2158100143A1. Selain itu, vaksin Covid-19 AstraZeneca ini juga diklaim ampuh melawan virus Corona varian—</t>
  </si>
  <si>
    <t>dengan menyebarnya covid yang tidak terkendali banyaknya kematian yang ditimbulkan dan semakin memprihatinkannya kondisi ekonomi indonesia berupaya untuk melakukan vaksinasi kepada seluruh warga indonesia</t>
  </si>
  <si>
    <t>“Secara total, kita membutuhkan waktu 15 bulan, mulai januari 2021 hingga maret 2022, untuk menuntaskan program vaksinasi COVID-19 di 34 provinsi dan mencapai total 181,5 juta orang,” katanya pada konferensi pers secara daring.</t>
  </si>
  <si>
    <t>kini salah satu cara yang dapat kita lakukan untuk mencegah penyebaran covid adalah melakukan vaksinasi hal ini kita lakukan untuk mencapai herd immunity yang akan tercapai dengan cara vaksinasi persen penduduk di akhir</t>
  </si>
  <si>
    <t>Vaksin Covid-19 Astrazeneca telah mendapatkan EUA dari Badan Pengawas Obat dan Makanan (BPOM) pada 22 Februari 2021 dengan nomor EUA2158100143A1. Selain itu, vaksin Covid-19 AstraZeneca ini juga diklaim ampuh melawan virus Corona varian Delta dan Kappa.</t>
  </si>
  <si>
    <t>percepatan vaksinasi tersebut akan berdampak pada pembatasan social berangsur angsur berkurang dan kegiatan perekonomian masyarakat pun akan mulai bergerak kembali dengan harapan vaksinasi tersebut telah berhasil dan tingkat penyebaran covid telah turun dan</t>
  </si>
  <si>
    <t>Goresan Tinta Mengubah Bangsa
Tema : Dilematis Vaksin Merah Putih: Satu Lagi Karya Anak Bangsa yang Luput dari Dukungan
Kondisi dunia yang sedang dilanda pandemi COVID-19 membuat negara di seluruh dunia berlomba memproduksi vaksin buatan mereka sendiri, termasuk Indonesia.</t>
  </si>
  <si>
    <t>indonesia sejauh ini telah mengesahkan vaksin covid yang diberikan kepada masyarakat indonesia dan merupakan hasil pembelian pemerintah indonesia dari beberapa negara luar</t>
  </si>
  <si>
    <t>Vaksin dikeluarkan pada tahun 2021, dan baru berlaku di beberapa kota besar di Indonesia secara gratis. Pada bulan januari dr. Siti Nadia Tarmidzi mengatakan, Indonesia masih menunggu izin penggunaan vaksin COVID-19 darurat dari BPOM.</t>
  </si>
  <si>
    <t>pemerintah meyakini produksi vaksin akan sangat membantu pemerintah menyelesaikan krisis ekonomi dan kesehatan akibat covid selain itu pengembangan vaksin covid di dalam negeri juga menunjukkan kemampuan dan kemandirian bangsa indonesia untuk mengembangkan vaksin sendiri</t>
  </si>
  <si>
    <t>Biaya yang dibutuhkan dalam memproduksi vaksin ini memang tidak murah. Namun begitu jika dibandingkan dengan import secara terus menerus dari luar negeri kita akan tetap lebih hemat jika memproduksi vaksin sendiri. Kita bisa akhiri pandemi Covid-19 jika kita bersatu melawannya</t>
  </si>
  <si>
    <t>kemandirian bangsa dalam pengadaan vaksin covid terus diupayakan dalam mengatasi pandemi covid disini dibutuhkan peningkatan sinergi antara pemerintah akademisi peneliti dan industri farmasi yang akan melakukan hilirisasi inovasi pengembangan vaksin dalam negeri</t>
  </si>
  <si>
    <t>Menteri Keuangan Sri Mulyani Indrawati mengatakan, seiring dengan kemungkinan terjadinya perubahan pandemi COVID-19 menjadi endemik dan ada masyarakat yang ingin mendapatkan vaksin booster, maka akan dibuka program vaksin mandiri yang akan mempercepat vaksinasi warga indonesia.</t>
  </si>
  <si>
    <t>untuk mengurangi ketergantungan vaksin covid dari impor negara lain negara perlu mendorong mendukung mahasiswa untuk keperluaan meneliti meriset dan mengembangkan vaksin merah putih untuk mendukung mahasiswa dan tentunya agar negara kita bisa menghemat devisa negara</t>
  </si>
  <si>
    <t>Vaksin Merah Putih dikatakan merupakan produk dalam negeri, karya anak bangsa yang mampu membantu negara ini untuk segera lepas dari kukungan pandemic COVID-19 karena terbantunya masyarakat yang butuh untuk divaksin.</t>
  </si>
  <si>
    <t>yang telah di impor ke indonesia demi melaksanakan target pemerintah dalam menghadapi covid beberpa negara contohnya china telah mengembangkan vaksin yaitu sinovac yang telah dipakai di seluruh dunia khususnya di indonesia dalam waktu ke waktu kita tentunya harus sadar bahwa</t>
  </si>
  <si>
    <t>Bagi kami mahasiswa Indonesia, pengembangan vaksin Merah Putih ini sangatlah cermat. Diharapkan dengan memproduksi sendiri Vaksin Covid-19 dapat mengurangi anggaran belanja negara, sehingga anggaran negara ini dpat dialihkan untuk kepentingan lain.</t>
  </si>
  <si>
    <t>pandemi covid telah mengakibatkan terjadinya krisis kesehatan yang terjadi sekali dalam seabad dari berbagai negara di dunia berlomba lomba mencari cara untuk memerangi pandemi covid termasuk indonesia sendiri</t>
  </si>
  <si>
    <t>mempraktekannya. Vaksin merah putih merupakan produk Indonesia yang seharusnya menjadi produk dalam negeri utama yang harus dikembangkan karena dapat mendorong dan menyelamatkan negara dari virus Covid-19 yang terus menggerogoti masyarakat. Saya berharap vaksin merah putih ㅡ</t>
  </si>
  <si>
    <t>pemerintah dalam penanganan covid dengan persetujuan diadakannya vaksin masyarakat indonesia harus sadar diri betapa berharganya nyawa mereka dengan tidak terpengaruh informasi informasi yang tidak terpercaya sumbernya saat ini indonesia masih menunggu debutnya</t>
  </si>
  <si>
    <t>Pemerintahan Cina ini berusaha revolusioner untuk menjadi yang pertama yang menemukan vaksin COVID-19 untuk mengakhiri wabah COVID-19 ini.Akhirnya Vaksin pertama yang akhirnya masuk ke Indonesia dan telah disetujui dengan diuji klinis oleh badan BPOM</t>
  </si>
  <si>
    <t>vaksinasi covid bertujuan untuk mengurangi transmisi atau penularan covid menurunkan angka kesakitan dan kematian akibat covid sehingga dapat mencapai kekebalan kelompok di masyarakat atau herd immunity</t>
  </si>
  <si>
    <t>Pada saat ini dunia sedang dilanda pandemi Covid-19 pandemi ini menyerang bukan hanya berdampak pada aspek kesehatan melainkan pandemi Covid-19 ini berdampak pada semua aspek misalnya seperti ekonomi dan pendidikan dalam hal ini penting diperlukannya penerapan protokol kesehatan</t>
  </si>
  <si>
    <t>demi menyikapi permasalahan penyebaran covid tersebut pemerintah mulai mengambil langkah yaitu dengan menggalakkan program vaksinasi sama al secara gratis untuk masyarakat</t>
  </si>
  <si>
    <t>Pada hari Rabu, 18 Agustus 2021, Badan Pengawas Obat dan Makanan (BPOM), mengungkapkan vaksin COVID-19 buatan dalam negeri, vaksin Merah Putih, yang saat ini tengah diteliti oleh Universitas Airlangga, Jawa Timur, akan segera memasuki tahapan uji klinik pada manusia.</t>
  </si>
  <si>
    <t>maka dari itu vaksin yang berada di indonesia saat ini adalah vaksin yang berasal dari luar negeri kita harus bisa cepat dan sigap dalam menghadapi masalah covid ini tetapi di tengah maraknya berbagai jenis vaksin dari beberapa negara</t>
  </si>
  <si>
    <t>Kepala Badan Pengawas Obat dan Makanan (BPOM), Penny K. Lukito mengatakan, pengembangan vaksin Covid-19 yang dapat membantu Indonesia keluar dari pandemi Covid-19 harus memenuhi beberapa syarat.</t>
  </si>
  <si>
    <t>bagaimana pun juga kita tidak bisa terus bergantung pada negara lain pada akhirnya kita memang butuh memproduksi vaksin covid sendiri mungkin banyak yang bertanya tanya mengapa</t>
  </si>
  <si>
    <t>Banyak warga Indonesia yang menanti hasil vaksin Covid-19 merah putih yang dikembangkan secara mandiri oleh pemerintah. Penantian ini tercermin dari hasil survey tentang pemahaman dan kepercayaan masyarakat terhadap vaksin dan obat virus corona (covid-19) di Indonesia.</t>
  </si>
  <si>
    <t>indonesia serta menunjukkan kemajuan dan kemandirian bangsa saya berharap vaksinasi covid dapat menurunkan kematian dan kasus akibat covid melindungi dan memperkuat sistem kesehatan masyarakat menjaga produktivitas serta melindungi populasi masyarakat</t>
  </si>
  <si>
    <t>semakin hari semakin meningkat. Sekarang lagi marak vaksinisasi yang diselenggarakan negara untuk masyarakat yang bertujuan untuk mencegah terkena atau mengalami gangguan COVID-19 berat dan menghentikan penyebaran COVID-19.
Sudah banyak sekali uji coba yang dilakukan untuk</t>
  </si>
  <si>
    <t>atau urgensi hal ini karena indonesia harus memenuhi kebutuhan vaksin masyarakat mempercepat pemulihan memanfaatkan isolat virus covid yang bersirkulasi di indonesia serta menunjukkan kemajuan dan kemandirian bangsa saya berharap vaksinasi covid yang bersirkulasi di</t>
  </si>
  <si>
    <t>dan membentuk herd immunity di indonesia dan pada akhirnya memutus rantai penularan covid-19
Terkait dengan kendala dalam pengembangan vaksin merah putih, Kepala Lembaga Biologi Molekuler (LBM) Eijkman, Amin Subandrio mengatakan, dari perhitungan jumlah vaksinasi dalam satu hari,</t>
  </si>
  <si>
    <t>menurut lembaga biologi molekuler lbm eijkman beserta sejumlah institusi tengah mengembangkan vaksin covid buatan dalam negeri vaksin merah putih kepala lbm eijkman amin soebandrio memperkirakan vaksin tersebut memiliki efikasi sebesar</t>
  </si>
  <si>
    <t>Semangat vaksinasi yuk, karena vaksinasi bisa bantu cegah lonjakan covid-19 nih kayak aksi vaksinasi pemerintah ini #AksiVaksinasiJokowi</t>
  </si>
  <si>
    <t>dibutuhkan obat dan vaksin saat ini sudah ada vaksin yang ada di indonesia yaitu vaksin covid dari sinovac dari perusahaan china vaksin sinovac ini merupakan vaksin pertama yang ada di indonesia vaksin yang dikembangkan dari inactivated virus dan diberikan melalui</t>
  </si>
  <si>
    <t>Khairy Jamaluddin turut memaklumkan, setakat ini tiada laporan kematian yang dikaitkan dengan pengambilan vaksin berkenaan di negara ini.
Dalam pada itu, Malaysia belum membuat ketetapan mengenai vaksinasi COVID-19 terhadap kanak-kanak.</t>
  </si>
  <si>
    <t>hal ini diharapkan dapat membantu pencegahan penularan covid dan mendorong kemandirian indonesia dalam memenuhi vaksin covid vaksin tersebut diberi nama vaksin merah putih</t>
  </si>
  <si>
    <t>Kelima ialah vaksin Pfizer yang berbasing RNA dan paling banyak dipakai di AS serta Eropa. Efektivitas vaksin Covid-19 ini dinilai sanagat tinggi sehingga diminati berbargai negara di dunia. Pemerintah selalu mengusahakan yang terbaik bagi agar masyarakat pun dapat segera--</t>
  </si>
  <si>
    <t>sejak adanya pandemi covid semua negara berlomba lomba untuk memproduksi dan menyuarakan vaksinansi mengingat pandemic covid ini telah melanda dunia sejak akhir tahun yang berawal dari salah satu kota di negara china yaitu kota wuhan hingga menyebar menginfeksi</t>
  </si>
  <si>
    <t>menjadi awal perubahan yang sangat besar bagi kehidupan umat manusia, di mana Covid-19 membawa tantangan besar bagi sistem kesehatan dunia dan menaruh risiko yang luas di sektor ekonomi global serta sektor lain dengan tanpa bisa dihindari. Untuk itu, persoalan ini perlu ditangani</t>
  </si>
  <si>
    <t>vaksin covid guna memenuhi kebutuhan vaksin di negaranya begitu pun dengan indonesia menteri riset dan teknologi menristek bekerja sama dengan lembaga biologi molekuler eijkmen lembaga ilmu pengetahuan indonesia lipi universitas gajah mada institut teknologi bandung</t>
  </si>
  <si>
    <t>putih. Itu karena beberapa negara tetangga sudah menyatakan minat untuk ikut dalam uji klinik tahap tiga vaksin merah putih.
Pemerintah kini sedang mengembangkan vaksin Covid-19 berbasis inactivated virus. Hingga saat ini vaksin Covid-19 yang dikembangkan Unair Bersama</t>
  </si>
  <si>
    <t>sebelumnya negara kita sudah mengimpor jutaan dosis vaksin yang dibuat china jika saat ini sudah ada dan sedang berjalan konsorium riset covid ini pemerintah masih dan lebih memilih tetap memfasilitasi perusahaan china yang akan didirikan di indonesia</t>
  </si>
  <si>
    <t>Indonesia bisa dikatakan sebagai negara konsumen dalam Batasan kepentingan secara besar. Sejauh ini, vaksin Covid-19 yang akan didatangkan oleh pemerintah Indonesia persentase besarnya adalah impor (Bbcnews.2020).</t>
  </si>
  <si>
    <t>dengan jumlah rakyat indonesia yang tidak lagi bisa dihitung jumlahnya karena terpapar virus covid ini sehingga apa yang bisa dilakukan oleh presiden kita saat ini hanyalah memerintahkan untuk mempercepat proses produksi vaksin</t>
  </si>
  <si>
    <t>tersebut . selain itu 53,1% responden mengerti bahwa Kementerian Riset Dan Tekhnologi (KEMENRISTEK) bekerja sama dengan sejumlah universitas menciptakan ventilator local. Banyak warga Indonesia yang menanti hasil vaksin Covid-19 merah putih yang dikembangkan secara mandiri oleh</t>
  </si>
  <si>
    <t>namun dengan dukungan dan doa dari seluruh masyarakat indonesia diharapkan bangsa kita dapat memenuhi kebutuhan vaksin covid secara mandiri demi kesehatan dan kesejahteraan bangsa kita</t>
  </si>
  <si>
    <t>Selain itu pemerintah membagikan prioritas vaksin covid-19 menjadi 5 kelompok prioritas dimana prioritas terakhir adalah masyarakat sipil dan pelaku perekonomian lainnya, termasuk mahasiswa.</t>
  </si>
  <si>
    <t>dengan peran strategisnya dalam perkuatan kapasitas industri farmasi bpom mengawal penuh percepatan persiapan fasilitas pembuatan vaksin covid di pt biotis pharmaceutical indonesia yang dikembangkan oleh tim peneliti vaksin merah putih unair</t>
  </si>
  <si>
    <t>bukan hanya dari segi Kesehatan, bahkan dalam segi keuangan pun negara juga bisa lebih hemat dengan ciptaan anak bangsa ini.Vaksin Merah Putih ditargetkan bisa ampuh untuk menurunkan angka positif Covid-19 di Indonesia bahkan bisa menghilangkan virus ini dari bangsakita tercinta</t>
  </si>
  <si>
    <t>berbagai macam jenis vaksin telah hadir di indonesia dikutip dari adapun tujuh vaksin yang sudah mendapat eua dari bpom yakni sinovac vaksin covid pt bio farma astrazeneca sinopharm moderna pfizer dan sputnik refrensi</t>
  </si>
  <si>
    <t>Maka dari itu, diperlukan kemandirian bangsa Indonesia dalam pembuatan dan pengembangan vaksin dalam negeri untuk menghadapi pandemi Covid-19 di Indonesia.</t>
  </si>
  <si>
    <t>harapan saya semoga riset vaksin merah putih ini dapat segera selesai sehingga kita tidak terus menerus mengimpor dari negara lain buktikan bahwa negara indonesia dapat menjadi negara yang mandiri dalam menuntaskan masalah covid ini</t>
  </si>
  <si>
    <t>dapat mengatasi virus Covid-19 secara mandiri pula.
"Bagi akademisi, kita optimis bisa mengembangkan teknologi membuat vaksin sendiri. Tentu ini sebagai awal," jelas dia.
Di tengah hadirnya berbagai jenis vaksin COVID-19, Indonesia masih terus</t>
  </si>
  <si>
    <t>tim tersebut bertugas mengembangkan vaksin covid produksi indoensia yang diberi nama vaksin merah putih pengembangan vaksin merah putih bertujuan untuk menciptakan kemandirian pemenuhan kebutuhan vaksin covid ke depannya</t>
  </si>
  <si>
    <t>Efektivitas vaksin Covid-19 Pfizer dinilai sangat tinggi sehingga sempat amat diminati oleh berbagai negara di dunia. Vaksin Covid-19 Pfizer ini diberikan dalam dosis yang lebih kecil, hanya 0,3 ml dalam satu kali vaksinasi. Namun dibutuhkan dua tahap vaksin untuk mendapatkan—</t>
  </si>
  <si>
    <t>menteri kesehatan telah menetapkan sejumlah vaksin covid yang akan beredar di indonesia yakni vaksin yang diproduksi oleh pt bio farma oxford astrazeneca sinopharm moderna novavax pfizer biontech dan sinovac</t>
  </si>
  <si>
    <t>Pengembangan vaksin dalam negeri sangat penting bagi Indonesia. Hal ini bertujuan untuk mengikis ketergantungan vaksin Covid-19 dari impor negara lain. Selain untuk kemandirian vaksin dalam negeri, komitmen ini sebagai upaya menghemat devisa negara,</t>
  </si>
  <si>
    <t>divaksin karena pada saat ini jumlah penduduk indonesia yang pernah atau telah terkena virus covid ini juga tidak kalah sedikit sehingga subjek penelitian sangat dibutuhkan untuk kelanjutan proses pengembangan dan penelitian vaksin merah putih ini</t>
  </si>
  <si>
    <t>Sekitar Juni 2020, dunia mulai berlomba mengembangkan vaksin Covid-19 yang dinilai sebagai salah satu cara menangani pandemi. Pada bulan Agustus, Rusia menjadi negara pertama yang merampungkan pengembangan vaksin Covid-19 yang mereka namai sebagai Sputnik V.</t>
  </si>
  <si>
    <t>berikut fakta fakta vaksin buatan anak bangsa untuk menghadapi pandemi covid diindonesia tangkal varian delta dengan baik sudah lolos uji praklinik dan dikawal bpom diproduksi tahun sebagai booster vaksin covid</t>
  </si>
  <si>
    <t>gram vaksinasi di Indonesia sedang berjalan untuk mencapai herd immunity tersebut. Oleh karena itu, saat ini pemerintah perlu menyediakan kebutuhan vaksin COVID-19 di Indonesia sekitar 426,5 juta dosis. Namun, saat ini vaksin yang tersedia di Indonesia masih belum cukup. Selain i</t>
  </si>
  <si>
    <t>hasil inovasi vaksin covid dapat meningkatkan kesejahteraan masyarakat sehingga meningkatkan pertumbuhan ekonomi suatu negara sedangkan proses pembuatan vaksin itu sendiri dapat meningkatkan kecerdasan bangsa dalam bidang teknologi</t>
  </si>
  <si>
    <t>maka kami sebagai pemerintah tidak terlalu bergantung pada Negara luar pembuat vaksin yang kini sudah divaksinkan ke sejumlah masayarakat Indonesia.
Pengembangan vaksin Covid-19 merah putih terkenda proses uji klinis tahap tiga. Kesulitannya adalah mencari relawan untuk uji</t>
  </si>
  <si>
    <t>lurus dengan sedikitnya jumlah responden yang percaya bahwa orang indonesia kebal terhadap covid yaitu sebesar jumlah tersebut menurun dari survei sebelumnya yang dilakukan pada awal september lalu selain itu vaksin ini akan ditargetkan rampung pada</t>
  </si>
  <si>
    <t>@BEMUNAIR_ID @AmertaUnair — akhir 2022. Sembari menunggu vaksin merah putih siap diproduksi pemerintah terus mensosialisakan program vaksinasi agar Indonesia tidak tertinggal negara maju yang lain ,sementara ini Indonesia terus menyumbang tren kasus COVID-19 —</t>
  </si>
  <si>
    <t>selain itu guna mencegah masyarakat mencari alternatif di luar yang belum tentu ada dalam pengawasan bpom ujar mufida tim peneliti universitas airlangga mengklaim vaksin merah putih yang dikembangkan unair saat ini masih sanggup melawan mutasi virus covid varian delta</t>
  </si>
  <si>
    <t>angka penambahan kasus Covid-19 mencapai 2385 kasus per hari, kemudian, kasus semakin meningkat tajam, tercatat pada 15 Juni 2021 terdapat 8161 kasus per hari, dan 9.944 kasus
Vaksinasi merupakan upaya pencegahan yang efektif dari penularan penyakit dan menjadi kewajiban</t>
  </si>
  <si>
    <t>diuji klinis pada akhir pt bio farma perusahaan negara yang akan memproduksi vaksin ini menargetkan produksinya akan dimulai pada april karena nyatanya vaksin merah putih yang telah menunjukkan hasil yang menjanjikan dalam menangkal covid sehingga bisa diharapkan</t>
  </si>
  <si>
    <t>Hingga saat ini terdapat berbagai macam vaksin yang sudah menyebar di seluruh dunia, dan digunakan untuk kepentingan pengendalian virus COVID-19 di masing – masing negara</t>
  </si>
  <si>
    <t>selain itu dengan adanya vaksin merah putih juga dapat mendorong kemandirian negara kita indonesia dalam pemenuhan vaksin covid tanpa harus mengimpor baik berupa vaksinya atau bahan bakunya dari luar indonesia</t>
  </si>
  <si>
    <t>Pertama, mengembangkan vaksin COVID-19 Merah putih secara mandiri di dalam negeri, kedua melakukan pembelian vaksin dari luar negeri, dan yang ketiga melakukan kerja sama dengan lembaga internasional.
Upaya untuk memenuhi kebutuhan akan Vaksin terus dilakukan oleh Pemerintah.</t>
  </si>
  <si>
    <t>hargai dan perjuangkan hasil karya anak bangsa dan kita sama sama hilangkan covid dengan vaksinmerahputih</t>
  </si>
  <si>
    <t>Dunia berlomba-lomba mengembangkan vaksin Covid-19 yang paling efektif dan aman. Indonesia juga menjadi salah satu negara yang mengembangkan sendiri vaksin Covid-19 dengan nama Vaksin Merah Putih. terdapat perbedaan antara Vaksin Merah Putih dan vaksin yang diproduksi negara lain</t>
  </si>
  <si>
    <t>bapak presiden kita joko widodo dan juga para pejabat lainnya hingga pada akhirnya pemerintah melakukan vaksinasi sama al untuk warga indonesia secara gratis untuk memperedam virus covid ini setelah beberapa vaksin yang sudah tersebar diseluruh indonesia saat ini pihak</t>
  </si>
  <si>
    <t>Tidak sedikit masyarakat yang belum setuju akan anjuran untuk menjalani vaksinasi covid-19 di kala pandemi ini. Padahal pemberian vaksin sangat penting, bukan hanya melindungi masyarakat dari covid-19, tetapi juga memulihkan kondisi sosial dan ekonomi negara yang terdampak.</t>
  </si>
  <si>
    <t>virus corona di samping ekonomi masyarakat yang mengalami penurunan sejak awal kasus covid dimulai padahal sebenarnya berdasarkan opini opini masyarakat di berbagai media di internet mereka memberikan dukungan atas terciptanya vaksin merah putih karya bangsa indonesia</t>
  </si>
  <si>
    <t>Untuk mendapatkan manfaat vaksin COVID-19 dengan optimal, WHO menyarankan agar setidaknya 70% jumlah populasi di setiap negara mendapatkan vaksin COVID-19.</t>
  </si>
  <si>
    <t>untuk mendukung pengembangan vaksin tersebut diharapkan vaksin merah putih dapat diproduksi dalam waktu dekat sehingga kekebalan kelompok herd immunity demi melawan pandemi covid dan mengembalikan roda perekonomian yang sempat terguncang akibat pandemi</t>
  </si>
  <si>
    <t>Dengan menyebarnya COVID-19 yang tidak terkendali, banyaknya kematian yang ditimbulkan, dan semakin memprihatinkannya kondisi ekonomi, Indonesia berupaya untuk melakukan vaksinasi kepada seluruh warga Indonesia.</t>
  </si>
  <si>
    <t>di lain sisi biaya vaksinasi ini bisa dibilang cukup mahal tercatat dalam cnn indonesia menteri keuangan sri mulyani menyatakan bahwa realisasi belanja pengadaan vaksin covid telah mencapai rp triliun per juli</t>
  </si>
  <si>
    <t>Kini, salah satu cara yang dapat kita lakukan untuk mencegah penyebaran covid-19 adalah melakukan vaksinasi. Hal ini kita lakukan untuk mencapai herd immunity yang akan tercapai dengan cara vaksinasi 70 persen penduduk di akhir 2021.</t>
  </si>
  <si>
    <t>badai covid masih menerpa seluruh dunia termasuk indonesia di tengah serangan covid dengan pelbagai variannya setiap negara berlomba lomba untuk segera terbebas dari amukan covid salah satu cara ampuh agar kehidupan bisa kembali normal ialah dengan membuat vaksin</t>
  </si>
  <si>
    <t>Percepatan vaksinasi tersebut, akan berdampak pada pembatasan social berangsur-angsur berkurang dan kegiatan perekonomian masyarakat pun akan mulai bergerak kembali, dengan harapan vaksinasi tersebut telah berhasil dan tingkat penyebaran covid-19 telah turun dan</t>
  </si>
  <si>
    <t>pandemi virus covid telah menyebabkan banyak masalah dari berbagai sektor antara lain kesehatan ekonomi pendidikan dan masih banyak lagi selama hampir satu setengah tahun menghadapi pandemi virus covid</t>
  </si>
  <si>
    <t>Indonesia sejauh ini telah mengesahkan 6 vaksin COVID-19 yang diberikan kepada masyarakat Indonesia dan merupakan hasil pembelian pemerintah Indonesia dari beberapa negara luar.</t>
  </si>
  <si>
    <t>vaksin ini merupakan hal yang cukup membanggakan dan brilian bagi bangsa indonesia karena dari berbagai macam kesulitan yang dilalui di era pandemi ini kita tidak pernah menyerah dan berhenti untuk berjuang melawan covid ini</t>
  </si>
  <si>
    <t>Pemerintah meyakini produksi vaksin akan sangat membantu pemerintah menyelesaikan krisis ekonomi dan kesehatan akibat Covid-19. Selain itu, pengembangan vaksin Covid-19 di dalam negeri juga menunjukkan kemampuan dan kemandirian bangsa Indonesia untuk mengembangkan vaksin sendiri.</t>
  </si>
  <si>
    <t>universitas airlangga unair menuturkan kini beliau sedang mengembangkan vaksin covid yang berbasis inactivated virus dan hingga saat ini vaksin covid yang dikembangkan universitas airlangga</t>
  </si>
  <si>
    <t>Kemandirian bangsa dalam pengadaan vaksin COVID-19 terus diupayakan dalam mengatasi pandemi COVID-19. Disini dibutuhkan peningkatan sinergi antara pemerintah, akademisi,peneliti, dan industri farmasi yang akan melakukan hilirisasi inovasi pengembangan vaksin dalam negeri.</t>
  </si>
  <si>
    <t>universitas airlangga unair menargetkan mampu memperolehan emergency use authorization eua dari bpom tahun depan ketua tim peneliti vaksin merah putih universitas airlangga unair surabaya fedik abdul rantam menuturkan kini pihaknya sedang mengembangkan vaksin covid</t>
  </si>
  <si>
    <t>Untuk mengurangi ketergantungan vaksin Covid-19 dari impor Negara lain, negara perlu mendorong,mendukung mahasiswa untuk keperluaan meneliti,meriset,dan mengembangkan vaksin Merah Putih untuk mendukung mahasiswa dan tentunya agar negara kita bisa menghemat devisa negara.</t>
  </si>
  <si>
    <t>pemerintah terus menambah pasokan jumlah vaksin yang diimpor dari berbagai negara guna memenuhi kebutuhan vaksinasi virus corona di tanah air terlebih lagi trend kasus positif covid terus meningkat dengan munculnya varian delta di berbagai daerah</t>
  </si>
  <si>
    <t>Yang telah di Impor ke Indonesia demi melaksanakan target pemerintah.Dalam menghadapi Covid-19 beberpa negara contohnya China telah mengembangkan vaksin yaitu Sinovac yang telah dipakai di seluruh dunia khususnya di Indonesia. Dalam waktu ke waktu kita tentunya harus sadar bahwa</t>
  </si>
  <si>
    <t>dengan vaksin ini akan tercipta kekebalan sama al terhadap penyakit covid terutama dalam mendukung pemulihan aspek kesehatan dan ekonomi bangsa untuk menciptakan kekebalan sama al herd immunity maka paling tidak persen dari jumlah penduduk diberikan vaksin</t>
  </si>
  <si>
    <t>Pandemi COVID-19 telah mengakibatkan terjadinya krisis kesehatan yang terjadi sekali dalam seabad. Dari berbagai negara di dunia berlomba-lomba mencari cara untuk memerangi pandemi Covid-19, termasuk Indonesia sendiri.</t>
  </si>
  <si>
    <t>saat ini semua negara mewajibkan warganya untuk melaksanakan vaksin sebagai salah satu upaya menekan angka kasus covid hingga saat ini pemberian vaksin covid adalah solusi yang dinilai paling jitu untuk mengurangi jumlah kasus infeksi virus sars cov penyebab penyakit</t>
  </si>
  <si>
    <t>pemerintah dalam penanganan COVID-19 dengan persetujuan diadakannya vaksin. Masyarakat Indonesia harus sadar diri betapa berharganya nyawa mereka dengan tidak terpengaruh informasi-informasi yang tidak terpercaya sumbernya. Saat ini, Indonesia masih menunggu debutnya...</t>
  </si>
  <si>
    <t>berbagai negara di dunia berlomba lomba untuk menciptakan covid diantaranya china amerika inggris rusia termasuk indonesia dengan harapan dapat segera mengakhiri pandemi ini hanya saja vaksin covid yang beredar di indonesia kebanyakan impor dari negara negara maju</t>
  </si>
  <si>
    <t>Vaksinasi Covid-19 bertujuan untuk mengurangi transmisi atau penularan Covid-19, menurunkan angka kesakitan dan kematian akibat Covid-19. Sehingga dapat mencapai kekebalan kelompok di masyarakat atau herd immunity.</t>
  </si>
  <si>
    <t>dari bpom tahun depan ketua tim peneliti vaksin merah putih universitas airlangga unair surabaya menuturkan kini pihaknya sedang mengembangkan vaksin covid berbasis inactivated virus hingga saat ini vaksin covid yang dikembangkan unair bersama pt biotis telah memasuki</t>
  </si>
  <si>
    <t>Demi menyikapi permasalahan penyebaran Covid-19 tersebut, pemerintah mulai mengambil langkah yaitu dengan menggalakkan program vaksinasi massal secara gratis untuk masyarakat.</t>
  </si>
  <si>
    <t>sejak pemerintah mengumumkan vaksinasi covid di indonesia masyarakat telah dihadapkan dengan berbagai dilema pemberlakuan kebijakan ini masyarakat menilai vaksin harus bersifat wajib terlepas dari gratis atau tidaknya</t>
  </si>
  <si>
    <t>Maka dari itu vaksin yang berada di Indonesia saat ini adalah vaksin yang berasal dari luar negri. Kita harus bisa cepat dan sigap dalam menghadapi masalah Covid-19 ini.Tetapi di tengah maraknya berbagai jenis vaksin dari beberapa negara,</t>
  </si>
  <si>
    <t>yang berhasil menciptakan vaksin terlebih dahulu per juli bpom ri selaku lembaga yang berwenang memberikan izin peredaran obat dan vaksin di indonesia menerbitkan izin penggunaan darurat eua emergency use authorization terhadap enam vaksin covid untuk dipakai di</t>
  </si>
  <si>
    <t>Bagaimana pun juga, kita tidak bisa terus bergantung pada negara lain. Pada akhirnya, kita memang butuh memproduksi vaksin Covid-19 sendiri. Mungkin banyak yang bertanya-tanya, mengapa</t>
  </si>
  <si>
    <t>indonesia sendiri termasuk negara tercepat yang melakukan vaksinasi covid bagi warganya di antara negara negara asia lainnya vaksinasi tersebut pada tahapan awal memprioritaskan tenaga kesehatan dan pekerja publik sebelum kemudian berlanjut kepada masyarakat luas kecepatan</t>
  </si>
  <si>
    <t>Indonesia, serta menunjukkan kemajuan dan kemandirian bangsa. Saya berharap, vaksinasi COVID-19 dapat menurunkan kematian dan kasus akibat COVID-19, melindungi dan memperkuat sistem kesehatan masyarakat, menjaga produktivitas serta melindungi populasi masyarakat.</t>
  </si>
  <si>
    <t>transformasi ekonomi pemerintah punya beberapa strategi yakni memulihkan kepercayaan konsumen dengan memberlakukan penerapan pembatasan kegiatan masyarakat ppkm mempercepat vaksinasi melanjutkan dana penanganan covid</t>
  </si>
  <si>
    <t>atau urgensi. Hal ini karena Indonesia harus memenuhi kebutuhan vaksin masyarakat, mempercepat pemulihan, memanfaatkan isolat virus COVID-19 yang bersirkulasi di Indonesia, serta menunjukkan kemajuan dan kemandirian bangsa. Saya berharap, vaksinasi COVID-19 yang bersirkulasi di—</t>
  </si>
  <si>
    <t>kasus covid meledak di as bukti kegagalan penanganan covid global serba serbi mmc di amerika serikat saja pandemi covid belakangan ini berada dalam posisi yang mengkhawatirkan meski memiliki angka vaksinasi yang cenderung tinggi negara ini tetap mengalami peningkatan</t>
  </si>
  <si>
    <t>Menurut Lembaga Biologi Molekuler (LBM), Eijkman, beserta sejumlah institusi tengah mengembangkan vaksin Covid-19 buatan dalam negeri, vaksin Merah Putih. Kepala LBM Eijkman Amin Soebandrio memperkirakan, vaksin tersebut memiliki efikasi sebesar 75-85%.</t>
  </si>
  <si>
    <t>pemerintah berupaya mengadakan vaksinasi sama al untuk menekan penyebaran covid di indonesia dan membentuk kekebalan kelompok program pengembangan vaksin merah putih dicanangkan oleh pemerintah guna menghemat biaya mengurangi ketergantungan terhadap negara lain serta</t>
  </si>
  <si>
    <t>dibutuhkan obat dan vaksin. Saat ini sudah ada 5 vaksin yang ada di Indonesia. Yaitu Vaksin Covid-19 dari Sinovac dari perusahaan China. Vaksin Sinovac ini merupakan vaksin pertama yang ada di Indonesia. Vaksin yang dikembangkan dari inactivated virus dan diberikan melalui</t>
  </si>
  <si>
    <t>menurut saya dengan adanya vaksin merah putih ketergantungan kita pada vaksin covid dari negara lain dapat berkurang dan teratasi</t>
  </si>
  <si>
    <t>Hal ini diharapkan dapat membantu pencegahan penularan Covid-19 dan mendorong kemandirian Indonesia dalam memenuhi vaksin Covid-19. Vaksin tersebut diberi nama “Vaksin Merah Putih”.</t>
  </si>
  <si>
    <t>sebuah pemerintahan bisa lebih mudah mengambil langkah pemulihan ekonomi warganya ke kehidupan normal kembali indonesia juga tidak mau ketinggalan untuk terlibat dalam pengembangan vaksin covid bekerja sama dengan beberapa negara dan perusahaan farmasi salah satunya dengan</t>
  </si>
  <si>
    <t>Sejak adanya pandemi covid-19, semua negara berlomba-lomba untuk memproduksi dan menyuarakan vaksinansi. Mengingat pandemic covid-19 ini telah melanda dunia sejak akhir tahun 2019, yang berawal dari salah satu kota di negara China yaitu kota Wuhan hingga menyebar menginfeksi -</t>
  </si>
  <si>
    <t>suntikkan dosis melainkan perlu adanya booster membuat indonesia memutuskan untuk mengembangkan vaksin covid secara mandiri indonesia tidak bisa hanya bergantung pada vaksin impor sebab diperkirakan kapasitas produksi vaksin hanya cukup sekitar persen dari total penduduk</t>
  </si>
  <si>
    <t>vaksin Covid-19 guna memenuhi kebutuhan vaksin di negaranya. Begitu pun dengan Indonesia, Menteri Riset dan Teknologi (Menristek), bekerja sama dengan Lembaga Biologi Molekuler Eijkmen, Lembaga Ilmu Pengetahuan Indonesia (LIPI), Universitas Gajah Mada, Institut Teknologi Bandung,</t>
  </si>
  <si>
    <t>dari masyarakat dengan tingkat konsumsi vaksin yang cukup tinggi tidak menutup kemungkinan negara lain yang terdampak covid yang membutuhkan vaksin dan belum mampu memproduksi sendiri juga akan mengimpovaksin dari indonesia</t>
  </si>
  <si>
    <t>Sebelumnya negara kita sudah mengimpor jutaan dosis vaksin yang dibuat China. Jika saat ini sudah ada dan sedang berjalan konsorium riset Covid-19 ini pemerintah masih dan lebih memilih tetap memfasilitasi perusahaan China yang akan didirikan di Indonesia,</t>
  </si>
  <si>
    <t>pemerintah indonesia terus kebut vaksinasi covid guna menekan angka penyebaran memang untuk saat ini pemerintah masih mengandalkan impor vaksin dari negara lain seperti china dan amerika serikat untuk program vaksinasi sama al tapi di saat yang sama pemerintah ternyata</t>
  </si>
  <si>
    <t>dengan jumlah rakyat Indonesia yang tak lagi bisa dihitung jumlahnya karena terpapar virus Covid-19 ini. Sehingga, apa yang bisa dilakukan oleh Presiden kita saat ini hanyalah memerintahkan untuk mempercepat proses produksi vaksin.</t>
  </si>
  <si>
    <t>karena meyakini bahwa vaksinasi memiliki peran sentral dalam penanganan covid dan pemulihan ekonomi nasional terlepas dari berbagai opsi kebijakan yang ditempuh pemerintah indonesia seperti halnya pemerintah di negara lain</t>
  </si>
  <si>
    <t>Namun, dengan dukungan dan doa dari seluruh masyarakat Indonesia, diharapkan bangsa kita dapat memenuhi kebutuhan vaksin Covid-19 secara mandiri demi kesehatan dan kesejahteraan bangsa kita.</t>
  </si>
  <si>
    <t>pengembangan vaksin menjadi sebuah keharusan atau urgensi hal ini karena indonesia harus memenuhi kebutuhan vaksin masyarakat mempercepat pemulihan memanfaatkan isolat virus covid yang bersirkulasi di indonesia serta menunjukkan kemajuan dan kemandirian bangsa</t>
  </si>
  <si>
    <t>Dengan peran strategisnya dalam perkuatan kapasitas industri farmasi, BPOM mengawal penuh percepatan persiapan fasilitas pembuatan vaksin COVID-19 di PT Biotis Pharmaceutical Indonesia yang dikembangkan oleh Tim Peneliti Vaksin Merah Putih UNAIR.</t>
  </si>
  <si>
    <t>ditambah lagi virus covid yang terus bermutasi seiring berjalannya waktu kendala berikutnya yang dihadapi adalah biaya pengembangan vaksin merah putih yang relatif besar dalam melaksanakan uji klinis dibutuhkan juta untuk satu orang subjek</t>
  </si>
  <si>
    <t>@BEMUNAIR_ID Berbagai macam jenis vaksin telah hadir di Indonesia dikutip dari Adapun tujuh vaksin yang sudah mendapat EUA dari BPOM yakni Sinovac, vaksin Covid-19 PT Bio Farma, AstraZeneca, Sinopharm, Moderna, Pfizer, dan Sputnik V, refrensi</t>
  </si>
  <si>
    <t>menteri kesehatan singapura saya tidak mengijinkan anda untuk makan di tempat dan hanya di ijinkan untuk di bawa pulang atau anda boleh memesan makanan anda lewat aplikasi pesan antar onlen saat ini kasus harian covid di negara kita meningkat kembali setelah sempat turun</t>
  </si>
  <si>
    <t>Harapan saya, semoga riset vaksin merah putih ini dapat segera selesai sehingga kita tidak terus menerus mengimpor dari negara lain. buktikan bahwa negara indonesia dapat menjadi negara yang mandiri dalam menuntaskan masalah covid19 ini.</t>
  </si>
  <si>
    <t>kemampuan sejumlah kampus dan lembaga riset ini membuat vaksin covid sendiri akan sangat membantu kesiapsiagaan kita biaya pengadaan vaksin pun bisa ditekan seefisian mungkin jika produsennya dari dalam negeri</t>
  </si>
  <si>
    <t>Tim tersebut bertugas mengembangkan vaksin Covid-19 produksi Indoensia yang diberi nama vaksin Merah Putih. Pengembangan vaksin Merah Putih bertujuan untuk menciptakan kemandirian pemenuhan kebutuhan vaksin Covid-19 ke depannya.</t>
  </si>
  <si>
    <t>divaksinasi seluruhnya sehingga kedepannya angka covid di indonesia terus menurun dan pandemic ini bisa menghilang serta semoga dengan adanya vaksin ini bisa meningkatkan ekonomi indonesia karena sudah tidak perlu lagi membeli vaksin dari luar negeri</t>
  </si>
  <si>
    <t>Menteri Kesehatan telah menetapkan sejumlah vaksin COVID-19 yang akan beredar di Indonesia, yakni vaksin yang diproduksi oleh PT. Bio Farma, Oxford-AstraZeneca, Sinopharm, Moderna, Novavax, Pfizer-BioNTech, dan Sinovac.</t>
  </si>
  <si>
    <t>jenis vaksin yang digunakan pun berasal dari berbagai negara antara lain sinovac dari china astrazeneca dari inggris moderna dari amerika serikat dan lain sebagainya negara kita yang tercinta indonesia juga turut mengembangkan vaksin untuk covid yaitu vaksin merah putih</t>
  </si>
  <si>
    <t>divaksin, karena pada saat ini jumlah penduduk Indonesia yang pernah atau telah terkena virus Covid-19 ini juga tak kalah sedikit. Sehingga subjek penelitian sangat dibutuhkan untuk kelanjutan proses pengembangan dan penelitian vaksin merah putih ini.</t>
  </si>
  <si>
    <t>memperolah emergency use authorization eua dari bpom tahun depan ketua tim peneliti vaksin merah putih universitas airlangga surabya fedik abdul rantam menuturkan kini pihaknya sedang sedang mengembangkan vaksin covid berbasis inactivated virus</t>
  </si>
  <si>
    <t>Berikut fakta-fakta vaksin buatan anak bangsa untuk menghadapi pandemi Covid-19 diindonesia - Tangkal varian Delta dengan baik
- Sudah lolos uji praklinik 1 dan 2
- Dikawal BPOM - Diproduksi tahun 2022 sebagai booster vaksin Covid-19</t>
  </si>
  <si>
    <t>akibat pandemi covid yang terus menerus memakan korban akhirnya muncul lah vaksin ada beberapa vaksin yang ada di indonesia adapun vaksin yang sudah mendapat eua dari bpom yakni sinovac astrazeneca sinopharm moderna pfizer dan yang terbaru yaitu vaksin merah putih</t>
  </si>
  <si>
    <t>Hasil inovasi vaksin Covid-19 dapat meningkatkan kesejahteraan masyarakat sehingga meningkatkan pertumbuhan ekonomi suatu negara. Sedangkan proses pembuatan vaksin itu sendiri dapat meningkatkan kecerdasan bangsa dalam bidang teknologi.</t>
  </si>
  <si>
    <t>ini perlu ditelaah lebih mendalam kisah kedua ilmuwan indoneia itu hingga berhasil masuk kedalam team pembuat vaksin covid yang sudah didistribusikan ke negara dunia dengan ratusan juta dosis</t>
  </si>
  <si>
    <t>lurus dengan sedikitnya jumlah responden yang percaya bahwa orang Indonesia kebal terhadap Covid-19 yaitu sebesar 26,5%. Jumlah tersebut menurun 5,3% dari survei sebelumnya yang dilakukan pada awal September 2020 lalu. Selain itu, vaksin ini akan ditargetkan rampung pada 18-24</t>
  </si>
  <si>
    <t>pada saat era pandemi covid saat ini vaksin merupakan salah satu hal terpenting agar dapat meminimalisir angka covid di indonseia saat ini dipelajari dari kasus covid biaya impor obat obatan dan vaksin sangat memberi pengaruh signifikan terhadap perekonomian nasional</t>
  </si>
  <si>
    <t>Selain itu guna mencegah masyarakat mencari alternatif di luar yang belum tentu ada dalam pengawasan BPOM," ujar Mufida.
Tim Peneliti Universitas Airlangga mengklaim vaksin Merah Putih yang dikembangkan Unair saat ini masih sanggup melawan mutasi virus Covid-19 varian Delta.</t>
  </si>
  <si>
    <t>vaksin merah putih yang mampu meretas covid mendatang dalam kerja sama tersebut diharapkan vaksin merah putih dapat diproduksi sama al pada awal tahun bpom juga memastikan proses penelitian yang dilakukan oleh lembaga biologi molekular lbm eijkman sudah sesuai</t>
  </si>
  <si>
    <t>diuji klinis pada akhir 2021. PT Bio Farma, perusahaan negara yang akan memproduksi vaksin ini menargetkan produksinya akan dimulai pada April 2022. Karena nyatanya, vaksin merah putih yang telah menunjukkan hasil yang menjanjikan dalam menangkal Covid-19 sehingga bisa diharapkan</t>
  </si>
  <si>
    <t>optimisme masyarakat dunia dalam menantikan vaksin covid semakin meningkat sejak pertengahan beberapa perusahaan farmasi dunia mengumumkan progres demi</t>
  </si>
  <si>
    <t>selain itu dengan adanya vaksin merah putih juga dapat mendorong kemandirian Negara kita Indonesia dalam pemenuhan vaksin covid-19 tanpa harus mengimpor baik berupa vaksinya atau bahan bakunya dari luar Indonesia.</t>
  </si>
  <si>
    <t>membantu negara negara lain yang belum punya akses terhadap vaksin covid diharapkan vaksin ini setelah beredar dan dapat digunakan oleh seluruh masyarakat indonesia bisa mengurangi atau mencegah terjadinya penyebaran covid yang ada di indonesia dan juga bisa menjadi</t>
  </si>
  <si>
    <t>hargai dan perjuangkan hasil karya anak bangsa dan kita sama-sama hilangkan covid-19 dengan VaksinMerahPutih
#vaksinanakbangsa
#AyoDukungPenelitianVaksinMerahPutih
#VaksinMerahPutih #AMERTA2021</t>
  </si>
  <si>
    <t>pakpahan sebagai pemerintah menucapkan terima kasih daftar pustaka wikanto adi macam macam vaksin covid di indonesia mana yang paling ampuh agustus pinandito mego vaksin merah putih wujud kemandirian bangsa lawan covid</t>
  </si>
  <si>
    <t>bapak presiden kita Joko Widodo dan juga para pejabat lainnya.
Hingga pada akhirnya pemerintah melakukan vaksinasi massal untuk warga Indonesia secara gratis untuk memperedam virus covid-19 ini.
setelah beberapa vaksin yang sudah tersebar diseluruh Indonesia. saat ini pihak-</t>
  </si>
  <si>
    <t>di berbagai negara pun sama mereka saling bertanya adakah obat atau vaksin yang dapat menyembuhkan virus tersebut kemudian who organisasi kesehatan dunia pun angkat bicara mengenai hal ini mereka pun menyampaikan bahwa belum ada obat atau vaksin yang dapat mnymbhkan vrs covid</t>
  </si>
  <si>
    <t>virus corona di samping ekonomi masyarakat yang mengalami penurunan sejak awal kasus Covid-19 dimulai. Padahal sebenarnya, berdasarkan opini – opini masyarakat di berbagai media di internet, mereka memberikan dukungan atas terciptanya vaksin Merah Putih karya bangsa Indonesia.</t>
  </si>
  <si>
    <t>organisasi kesehatan dunia who menetapkan covid sebagai pandemi global pada maret keputusan who itu dikeluarkan ketika virus corona telah menyebar di negara dan menginfeksi lebih dari orang di asia eropa timur tengah dan amerika</t>
  </si>
  <si>
    <t>untuk mendukung pengembangan vaksin tersebut. Diharapkan vaksin merah putih dapat diproduksi dalam waktu dekat sehingga kekebalan kelompok (herd immunity) demi melawan pandemi covid-19 dan mengembalikan roda perekonomian yang sempat terguncang akibat pandemi.</t>
  </si>
  <si>
    <t>tingginya biaya dan banyaknya kendala membuat pemerintah lebihh memilih impor vaksin seperti yang kita ketahui bersama bahwa angka covid di indonesia semakin meningkat wisma atlit penuh dan banyak rumah sakit penuh</t>
  </si>
  <si>
    <t>Di lain sisi biaya vaksinasi ini bisa dibilang cukup mahal, tercatat dalam CNN Indonesia, Menteri Keuangan Sri Mulyani menyatakan bahwa “Realisasi belanja pengadaan vaksin Covid-19 telah mencapai Rp10,2 Triliun per 10 Juli 2021.</t>
  </si>
  <si>
    <t>kegentingan global dalam menghadapi mutasi covid dijawab oleh beberapa perusahaan farmasi yang sebagian besar memberi jawaban optimis bahwa produk vaksin mereka ampuh melawan mutasi covid</t>
  </si>
  <si>
    <t>Badai COVID-19 masih menerpa seluruh dunia, termasuk Indonesia. Di tengah serangan COVID-19 dengan pelbagai variannya, setiap negara berlomba-lomba untuk segera terbebas dari amukan COVID-19. Salah satu cara ampuh agar kehidupan bisa kembali normal ialah dengan membuat vaksin.</t>
  </si>
  <si>
    <t>annya sejumlah pakar biologi mengatakan bahwa vaksin merah putih terlalu rumit diaplikasikan untuk mengatasi permasalahan covid karena teknologi sel dendritik ini biasa dipakai untuk terapi kanker namun sebaliknya tim vaksin merah putih unair menerangkan bahwa vaksin</t>
  </si>
  <si>
    <t>Pandemi virus covid-19 telah menyebabkan banyak masalah dari berbagai sektor antara lain kesehatan, ekonomi, pendidikan, dan masih banyak lagi. Selama hampir satu setengah tahun menghadapi pandemi virus covid-19,</t>
  </si>
  <si>
    <t>produk produk vaksin yang sudah menyebar ke berbagai negara pun dipertanyakan efektivitasnya dalam melawan varian varian covid ini</t>
  </si>
  <si>
    <t>vaksin ini merupakan hal yang cukup membanggakan dan brilian bagi bangsa Indonesia, karena dari berbagai macam kesulitan yang dilalui di era pandemi ini kita tidak pernah menyerah dan berhenti untuk berjuang melawan Covid-19 ini,</t>
  </si>
  <si>
    <t>indonesia perlu untuk beranjak secara cepat amp berdiri di atas kaki sendiri menghasilkan vaksin sendiri mengingat jumlah penduduk indonesia mencapai lebih dari juta apalagi vaksin covid ini kemungkinan dibutuhkan lebih dari kali disuntikkan per orang</t>
  </si>
  <si>
    <t>Universitas Airlangga (Unair) menuturkan, kini beliau sedang mengembangkan vaksin COVID-19 yang berbasis Inactivated Virus. Dan hingga saat ini, Vaksin COVID-19 yang dikembangkan Universitas Airlangga</t>
  </si>
  <si>
    <t>namun keraguan terus bermunculan seiring dengan meningkatnya jumlah kasus covid beruntung ada satu lagi produk vaksin yang digarap untuk mengantisipasi covid secara jangka panjang dan varian yang kemungkinan bermunculan vaksin karya anak bangsa vaksin merah putih</t>
  </si>
  <si>
    <t>Universitas Airlangga (Unair) menargetkan mampu memperolehan emergency use authorization (EUA) dari BPOM tahun depan. Ketua Tim Peneliti Vaksin Merah Putih Universitas Airlangga (Unair) Surabaya. Fedik Abdul Rantam menuturkan, kini pihaknya sedang mengembangkan vaksin Covid-19</t>
  </si>
  <si>
    <t>pada akhirnya pemerintah melakukan upaya lain yaitu vaksin masyarakat harus wajib melakukan vaksin untuk melindungi diri kita sendiri dari bahaya nya covid ini presiden joko widodo jokowi telah memutuskan bahwa masyarakt indonesia akan mendapatkan vaksin covid gratis</t>
  </si>
  <si>
    <t>Pemerintah terus menambah pasokan jumlah vaksin yang diimpor dari berbagai negara guna memenuhi kebutuhan vaksinasi virus corona di Tanah Air. Terlebih lagi, tren kasus positif Covid-19 terus meningkat dengan munculnya varian Delta di berbagai daerah.</t>
  </si>
  <si>
    <t>dikawal bpom diproduksi tahun sebagai booster vaksin covid maka dari itu</t>
  </si>
  <si>
    <t>Dengan vaksin ini, akan tercipta kekebalan massal terhadap penyakit COVID19, terutama dalam mendukung pemulihan aspek kesehatan dan ekonomi bangsa. Untuk menciptakan kekebalan massal (herd immunity), maka paling tidak 70 persen dari jumlah penduduk diberikan vaksin.</t>
  </si>
  <si>
    <t>vaksin covid merupakan produk kesehatan tapi secara geopolitik sangat berpengaruh sebab perdagangan vaksin covid melibatkan banyak negara di dunia karena itu</t>
  </si>
  <si>
    <t>Saat ini, semua negara mewajibkan warganya untuk melaksanakan vaksin sebagai salah satu upaya menekan angka kasus Covid-19. Hingga saat ini, pemberian vaksin Covid-19 adalah solusi yang dinilai paling jitu untuk mengurangi jumlah kasus infeksi Virus Sars-Cov-2 penyebab penyakit</t>
  </si>
  <si>
    <t>selain itu pengembangan vaksin dalam negeri adalah bentuk upaya pemerintah indonesia untuk menekan laju virus covid untuk mencapai herd imunity demi mempercepat pemulihan ekonomi nasional</t>
  </si>
  <si>
    <t>Berbagai negara di dunia berlomba-lomba untuk menciptakan COVID-19, diantaranya China, Amerika, Inggris, Rusia termasuk Indonesia dengan harapan dapat segera mengakhiri pandemi ini. Hanya saja, vaksin COVID-19 yang beredar di Indonesia kebanyakan impor dari negara-negara maju</t>
  </si>
  <si>
    <t>karena terbatasnya penyedia vaksin pemerintah indonesia mengembangkan vaksin covid secara mandiri didalam negeri yang diberi nama vaksin merah putih pengembangan vaksin merah putih yang dilakukan dibawah koordinasi badan riset nasional</t>
  </si>
  <si>
    <t>dari BPOM tahun depan.
Ketua Tim Peneliti Vaksin Merah Putih Universitas Airlangga (Unair) Surabaya, menuturkan, kini pihaknya sedang mengembangkan vaksin Covid-19 berbasis inactivated virus. Hingga saat ini vaksin Covid-19 yang dikembangkan Unair bersama PT Biotis telah memasuki</t>
  </si>
  <si>
    <t>karena memanfaatkan isolat virus covid yang bersirkulasi di indonesia akhirnya diharapkan vaksin merah putih menjadi simbol kemandirian bangsa ketika sudah dihasilkan</t>
  </si>
  <si>
    <t>Sejak pemerintah mengumumkan vaksinasi Covid-19 di Indonesia, masyarakat telah dihadapkan dengan berbagai dilema pemberlakuan kebijakan ini.Masyarakat menilai vaksin harus bersifat wajib, terlepas dari gratis atau tidaknya.</t>
  </si>
  <si>
    <t>vaksin merah putih tentu sudah tidak asing lagi ketika mendengar salah satu program vaksin tersebut iya vaksin merah putih merupakan program pemerintah yang bertujuan untuk menciptakan kemandirian pemenuhan kebutuhan serta mempercepat penanganan covid di indonesia</t>
  </si>
  <si>
    <t>yang berhasil menciptakan vaksin terlebih dahulu. Per 15 Juli 2021, BPOM RI selaku lembaga yang berwenang memberikan izin peredaran obat dan vaksin di Indonesia menerbitkan izin penggunaan darurat (EUA/Emergency Use Authorization) terhadap enam vaksin COVID-19 untuk dipakai di</t>
  </si>
  <si>
    <t>selain itu pandemi juga berdampak pada perekonomian dengan semua dampak yang terjadi pada negara indonesia maka pemerintah perlu segera untuk berupaya menekan laju covid di indonesia dengan berupaya menggelar vaksinasi sama al untuk mendapat herd imunity</t>
  </si>
  <si>
    <t>Indonesia sendiri termasuk negara tercepat yang melakukan vaksinasi Covid-19 bagi warganya di antara negara-negara Asia lainnya. Vaksinasi tersebut pada tahapan awal memprioritaskan tenaga kesehatan dan pekerja publik sebelum kemudian berlanjut kepada masyarakat luas. Kecepatan</t>
  </si>
  <si>
    <t>namun vaksin covid yang dikembangkan ini masih berstatus dalam proses uji praklinik yang jika berhasil dan ditargetkan dapat digunakan diedarkan pada pertengahan maka produk ini adalah vaksin pertama yang diizinkan beredar oleh badan pengawas dan makanan bpom</t>
  </si>
  <si>
    <t>transformasi ekonomi. Pemerintah punya beberapa strategi, yakni memulihkan kepercayaan konsumen dengan memberlakukan penerapan pembatasan kegiatan masyarakat (PPKM), mempercepat vaksinasi, melanjutkan dana Penanganan COVID-19</t>
  </si>
  <si>
    <t>saat ini pemerintah indonesia mendukung adanya pengembangan vaksin untuk covid yang diberi nama vaksin merah putih vaksin ini dikembangkan oleh sejumlah universitas dan lembaga penelitian terkemuka di indonesia yaitu lembaga biologi molekuler eijkman</t>
  </si>
  <si>
    <t>Kasus Covid Meledak di AS, Bukti Kegagalan Penanganan Covid Global? | Serba-serbi MMC
Di Amerika Serikat saja, pandemi Covid-19 belakangan ini berada dalam posisi yang mengkhawatirkan. Meski memiliki angka vaksinasi yang cenderung tinggi, negara ini tetap mengalami peningkatan</t>
  </si>
  <si>
    <t>pandemi covid telah menyerang dunia ini sejak november dengan munculnya pandemi ini tidak hanya menyerang kesehatan saja tetapi ekonomi pun ikut hancur karenanya kegiatan menjadi sangat terbatas dan hal ini sangatlah merugikan</t>
  </si>
  <si>
    <t>Pemerintah berupaya mengadakan vaksinasi massal untuk menekan penyebaran COVID-19 di Indonesia dan membentuk kekebalan kelompok. Program pengembangan Vaksin Merah Putih dicanangkan oleh pemerintah guna menghemat biaya, mengurangi ketergantungan terhadap negara lain, serta -</t>
  </si>
  <si>
    <t>sampai saat ini pandemi virus corona belum juga menghilang dari indonesia atau negara manapun untuk mengatasi kasus tersebut pelaksanaan program vaksinasi covid terus dilakukan oleh pemerintah pemerintah juga menyarankan agar semua orang mendapatkannya</t>
  </si>
  <si>
    <t>Menurut saya, dengan adanya Vaksin Merah Putih, ketergantungan kita pada vaksin Covid-19 dari negara lain dapat berkurang dan teratasi.</t>
  </si>
  <si>
    <t>dan sinovac pengembangan vaksin untuk covid sedang dilakukan oleh peneliti di berbagai negara di dunia termasuk indonesia varian baru yang terus menerus muncul serta jumlah pasien terinfeksi virus covid yang tidak terkendali di indonesia mendorong pemerintah untuk</t>
  </si>
  <si>
    <t>sebuah pemerintahan bisa lebih mudah mengambil langkah pemulihan ekonomi warganya ke kehidupan normal kembali.Indonesia juga tak mau ketinggalan untuk terlibat dalam pengembangan vaksin Covid-19 bekerja sama dengan beberapa negara dan perusahaan farmasi. Salah satunya dengan</t>
  </si>
  <si>
    <t>pemerintah telah menetapkan enam vaksin covid yang akan digunakan di indonesia keputusan itu ditandatangani oleh menteri kesehatan terawan agus putranto hal itu tertuang dalam surat keputusan menteri kesehatan nomor tahun tentang</t>
  </si>
  <si>
    <t>suntikkan dosis, melainkan perlu adanya booster. Membuat Indonesia memutuskan untuk mengembangkan vaksin Covid-19 secara mandiri. Indonesia tidak bisa hanya bergantung pada vaksin impor sebab diperkirakan kapasitas produksi vaksin hanya cukup sekitar 50 persen dari total penduduk</t>
  </si>
  <si>
    <t>vaksin merah putih sebutan bagi vaksin covid yang diteliti dan dikembangakan di indonesia akan melengkapi vaksin yang didatangkan dari luar negeri melalui kerja sama dengan perusahaan china sinovac dan sinopharm dari uni emiret arab</t>
  </si>
  <si>
    <t>dari masyarakat dengan tingkat konsumsi vaksin yang cukup tinggi, tidak menutup kemungkinan negara lain yang terdampak covid-19 yang membutuhkan vaksin dan belum mampu memproduksi sendiri, juga akan mengimport vaksin dari Indonesia.</t>
  </si>
  <si>
    <t>virus ini terus memakan banyak korban jiwa dari orang lanjut usia dewasa hingga anak anak virus coronavirus diseases ini menyebar dengan cepat dan menyeluruh pemerintah secara proaktif mengajak warga negara untuk meningkatkan imunitas guna mempersiapkan kondisi tubuh untuk</t>
  </si>
  <si>
    <t>Pemerintah Indonesia terus kebut vaksinasi Covid-19 guna menekan angka penyebaran. Memang untuk saat ini, pemerintah masih mengandalkan impor vaksin dari negara lain seperti China Dan Amerika Serikat untuk program vaksinasi massal. Tapi, di saat yang sama, Pemerintah ternyata ...</t>
  </si>
  <si>
    <t>fedik berharap penelitian ini sesuai dengan harapan pemerintah dan juga masyarakat indonesia yakni pengembangan vaksin mandiri agar pemerintah dapat mengatasi virus covid secara mandiri pula</t>
  </si>
  <si>
    <t>karena meyakini bahwa vaksinasi memiliki peran sentral dalam penanganan Covid-19 dan pemulihan ekonomi nasional. Terlepas dari berbagai opsi kebijakan yang ditempuh, pemerintah Indonesia, seperti halnya pemerintah di negara lain,</t>
  </si>
  <si>
    <t>biofarma diperkirakan idealnya membutuhkan orang relawan serta biaya subjek percobaan vaksin covid untuk relawan membutuhkan sekitar miliar</t>
  </si>
  <si>
    <t>Pengembangan vaksin menjadi sebuah keharusan atau urgensi. Hal ini karena Indonesia harus memenuhi kebutuhan vaksin masyarakat, mempercepat pemulihan, memanfaatkan isolat virus COVID-19 yang bersirkulasi di Indonesia, serta menunjukkan kemajuan dan kemandirian bangsa.</t>
  </si>
  <si>
    <t>dan kemandirian bangsa dalam pengadaan vaksin covid hal ini diupayakan dapat mengatasi pandemi covid penerapan vaksin covid yang melibatkan unsur pemerintah akademisi yang dalam hal ini adalah para peneliti dan industri farmasi</t>
  </si>
  <si>
    <t>Ditambah lagi virus covid-19 yang terus bermutasi seiring berjalannya waktu. Kendala berikutnya yang dihadapi adalah, biaya pengembangan vaksin merah putih yang relatif besar. Dalam melaksanakan uji klinis dibutuhkan 20 juta untuk satu orang/subjek.</t>
  </si>
  <si>
    <t>bpom badan pengawas obat dan makanan mengawal penuh percepatan persiapan fasilitas pembuatan vaksin covid di pt biotis pharmaceutical indonesia yang dikembangkan oleh tim peneliti vaksin merah putih universitas airlangga persiapan tersebut dilakukan secara bertahap</t>
  </si>
  <si>
    <t>Menteri kesehatan Singapura: Saya tidak mengijinkan anda untuk makan di tempat dan hanya di ijinkan untuk di bawa pulang atau anda boleh memesan makanan anda lewat aplikasi pesan antar online,saat ini kasus harian Covid-19 di negara kita meningkat kembali setelah sempat turun</t>
  </si>
  <si>
    <t>padahal pemberian vaksin ini sangat penting untuk melindungi diri dari virus covid dan dapat digunakan sebagai pemulihan kondisi sosial ekonomi negara karena terkena dampak pandemi ini vaksin yang digunakan di indonesia yang telah digunakan yaitu sinovac dan astrazeneca</t>
  </si>
  <si>
    <t>Kemampuan sejumlah kampus dan lembaga riset ini membuat vaksin Covid-19 sendiri akan sangat membantu kesiapsiagaan kita. Biaya pengadaan vaksin pun bisa ditekan seefisian mungkin jika produsennya dari dalam negeri.</t>
  </si>
  <si>
    <t>dengan begitu pemerintah indonesia melakukan finalisasi pembelian vaksin covid dari tiga perusahaan ada tiga kandidat vaksin yang akan digunakan di indonesia diantaranya ialah vaksin sinovac vaksin sinopharm dan vaksin cansino</t>
  </si>
  <si>
    <t>divaksinasi seluruhnya sehingga kedepannya angka covid-19 di Indonesia terus menurun dan pandemic ini bisa menghilang. Serta semoga dengan adanya vaksin ini bisa meningkatkan ekonomi Indonesia karena sudah tidak perlu lagi membeli vaksin dari luar negeri.-</t>
  </si>
  <si>
    <t>marilah kita mendukung hasil produk dalam negeri dan melakukan vaksin agar meminimalisir gejala dari virus covid dan mengurangi penyebaran virus covid jangan mendahulukan produk impor dari luar negeri agar tercapainya target jumlah vaksin merah putih</t>
  </si>
  <si>
    <t>Jenis vaksin yang digunakan pun berasal dari berbagai negara antara lain, Sinovac dari China, AstraZeneca dari Inggris, Moderna dari Amerika Serikat, dan lain sebagainya. Negara kita yang tercinta, Indonesia, juga turut mengembangkan vaksin untuk COVID-19 yaitu Vaksin Merah Putih</t>
  </si>
  <si>
    <t>dengan adanya vaksin merah putih ini diharapkan dapat meningkatkan devisa negara agar perekonomian indonesia membaik dapat mengurangi penyebaran virus covid agar dunia bisa kembali aman dapat menjaga generasi selanjutnya dari virus mematikan ini</t>
  </si>
  <si>
    <t>memperolah emergency use authorization (EUA) dari BPOM tahun depan.
Ketua tim peneliti vaksin merah putih universitas airlangga surabya,fedik abdul rantam menuturkan, kini pihaknya sedang sedang mengembangkan vaksin covid-19 berbasis inactivated virus.</t>
  </si>
  <si>
    <t>vaksin merah putih diharapkan dapat membantu pencegahan penularan virus covid vaksin merah putih biofarma diperkirakan idealnya membutuhlan setidaknya orang relawan serta biaya subjek percobaan vaksin covid untuk orang relawan membutuhkan sekitar miliar</t>
  </si>
  <si>
    <t>Akibat pandemi Covid-19 yang terus menerus memakan korban, akhirnya muncul lah vaksin. Ada beberapa vaksin yang ada di Indonesia. Adapun vaksin yang sudah mendapat EUA dari BPOM yakni Sinovac, AstraZeneca, Sinopharm, Moderna, Pfizer, dan yang terbaru yaitu Vaksin Merah Putih.</t>
  </si>
  <si>
    <t>dengan mempertimbangkan kebutuhan jumlah vaksin yang besar yang harus dipenuhi untuk jumlah penduduk indonesia yang banyak maka indonesia mengembangkan vaksin secara mendiri yakni vaksin merah putih vaksin merah putih adalah vaksin covid</t>
  </si>
  <si>
    <t>Ini perlu ditelaah lebih mendalam kisah kedua ilmuwan Indoneia itu, hingga berhasil masuk kedalam team pembuat vaksin Covid-19 yang sudah didistribusikan ke 170 negara dunia dengan ratusan juta dosis.</t>
  </si>
  <si>
    <t>pemerintah indonesia dan juga negara negara di dunia tengah berupaya mengembangkan dan menghadirkan vaksin covid serta merencanakan pelaksanaan imunisasi untuk warganya salah satu pengembangan vaksin yang tengah dilakukan yaitu pengembangan vaksin merah putih oleh indonesia</t>
  </si>
  <si>
    <t>Pada saat era pandemi Covid-19 saat ini vaksin merupakan salah satu hal terpenting agar dapat meminimalisir angka Covid-19 di Indonseia saat ini.. Dipelajari dari kasus Covid-19 biaya impor obat-obatan dan vaksin sangat memberi pengaruh signifikan terhadap perekonomian nasional.</t>
  </si>
  <si>
    <t>setiap jenis vaksin covid memiliki karakternya masing masing misalnya saja jumlah dosis dan interval pemberian beberapa vaksin tersebut diharapkan mampu memenuhi kebutuhan vaksinasi juta penduduk indonesia atau sekurang kurangnya mengacu pada rumus herd immunity</t>
  </si>
  <si>
    <t>vaksin merah putih yang mampu meretas covid-19 mendatang. Dalam kerja sama tersebut diharapkan vaksin merah putih dapat diproduksi massal pada awal tahun 2022. BPOM juga memastikan proses penelitian yang dilakukan oleh Lembaga Biologi Molekular (LBM) Eijkman sudah sesuai</t>
  </si>
  <si>
    <t>vaksin bagi negara negara kecil saat ini perebutan vaksin covid negara yang besar mendapatkan porsi vaksin yang besar pula setelah memerhatikan paparan di atas diharapkan masyarakat tidak lagi berpikir bahwa pemerintah menghambat atau tidak setuju dengan penemuan dan</t>
  </si>
  <si>
    <t>Optimisme masyarakat dunia dalam menantikan vaksin Covid-19 semakin meningkat sejak pertengahan 2020, beberapa perusahaan farmasi dunia mengumumkan progres demi-</t>
  </si>
  <si>
    <t>mengingat pentingnya keberadaan vaksin vaksinasi covid negara negara didunia termasuk indonesia menjadikan pemberian vaksinasi covid sebagai prioritas dalam penanggulangan pandemi covid selama tahun terdapat beberapa negara yang telah melakukan vaksinasi</t>
  </si>
  <si>
    <t>membantu negara-negara lain, yang belum punya akses terhadap vaksin Covid-19.
Diharapkan vaksin ini setelah beredar dan dapat digunakan oleh seluruh masyarakat Indonesia bisa mengurangi atau mencegah terjadinya penyebaran covid-19 yang ada di Indonesia dan juga bisa menjadi</t>
  </si>
  <si>
    <t>menargetkan program vaksinasi covid untuk juta penduduk hingga agustus satgas covid mencatat jumlah penduduk indonesia yang sudah disuntik vaksin covid dosis pertama mencapai jiwa sedangkan suntikan vaksin covid</t>
  </si>
  <si>
    <t>a Pakpahan sebagai pemerintah menucapkan terima kasih.
DAFTAR PUSTAKA
1.Wikanto Adi.Macam-macam vaksin covid-19 di Indonesia,mana yang paling ampuh?. ( 27 Agustus 2021).
2.Pinandito Mego.Vaksin Merah Putih,Wujud Kemandirian Bangsa Lawan Covid-19.</t>
  </si>
  <si>
    <t>ketersediaan vaksin merah putih menjawab urgensi pemenuhan kebutuhan vaksin covid dalam jumlah banyak untuk jangka menengah dan panjang memperkuat kapasitas produksi dalam negeri sehingga vaksin merah putih menjadi vaksin yang bisa di kembangkan dan di produksi dalam negeri</t>
  </si>
  <si>
    <t>Di berbagai negara pun sama,mereka saling bertanya adakah obat atau vaksin yang dapat menyembuhkan virus tersebut.Kemudian WHO (organisasi Kesehatan dunia) pun angkat bicara mengenai hal ini.Mereka pun menyampaikan bahwa belum ada obat atau vaksin yang dapat mnymbhkan vrs covid19</t>
  </si>
  <si>
    <t>dosis kedua sebanyak jiwa dikutip dari untuk pelaksanaan vaksinasi covid pemerintah menetapkan sejumlah vaksin badan pengawas obat dan makanan bpom telah menerbitkan emergency use authorization eua terhadap vaksin covid di</t>
  </si>
  <si>
    <t>Organisasi Kesehatan Dunia (WHO) menetapkan Covid-19 sebagai pandemi global pada 11 Maret 2020. Keputusan WHO itu dikeluarkan ketika virus corona telah menyebar di 118 negara dan menginfeksi lebih dari 121.000 orang di Asia, Eropa, Timur Tengah, dan Amerika.</t>
  </si>
  <si>
    <t>seperti yang diketahui di atas saat ini pemerintah indonesia dan juga negara negara di dunia tengah berupaya mengembangkan dan menghadirkan vaksin covid serta merencanakan pelaksanaan imunisasi untuk warganya</t>
  </si>
  <si>
    <t>Tingginya biaya dan banyaknya kendala, membuat pemerintah lebihh memilih impor vaksin. Seperti yang kita ketahui bersama bahwa angka covid-19 di Indonesia semakin meningkat . wisma atlit penuh dan banyak rumah sakit penuh</t>
  </si>
  <si>
    <t>oleh karena itu pemerintah sudah mengeluarkan dana yang terbilang sangat besar untuk membeli vaksin covid dari beberapa negara di dunia diantaranya china hongkong amerika serikat belgia dan prancis dalam menjalankan program vaksinasi covid ini</t>
  </si>
  <si>
    <t>Kegentingan global dalam menghadapi mutasi Covid-19 dijawab oleh beberapa perusahaan farmasi yang sebagian besar memberi jawaban optimis bahwa produk vaksin mereka ampuh melawan mutasi Covid-19.</t>
  </si>
  <si>
    <t>dan kami selaku mahasiwa tentunya tidak ambil diam melihat situasi pandemic yang semakin hari semakin meningkat sekarang lagi marak vaksinisasi yang diselenggarakan negara untuk masyarakat yang bertujuan untuk mencegah terkena atau mengalami gangguan covid berat</t>
  </si>
  <si>
    <t>annya. Sejumlah pakar biologi mengatakan bahwa vaksin Merah-Putih terlalu rumit diaplikasikan untuk mengatasi permasalahan Covid-19 karena teknologi sel dendritik ini biasa dipakai untuk terapi kanker. Namun, sebaliknya, Tim Vaksin Merah-Putih Unair menerangkan bahwa vaksin</t>
  </si>
  <si>
    <t>pengembangan disebutkan bahwa dibiayai oleh badan riset dan inovasi nasional vaksin merah putih biofarma diperkirakan idealnya membutuhkan orang relawan serta biaya subjek percobaan vaksin covid untuk relawan membutuhkan sekitar miliar dikatakan bahwa</t>
  </si>
  <si>
    <t>Produk-produk vaksin yang sudah menyebar ke berbagai negara pun dipertanyakan efektivitasnya dalam melawan varian-varian Covid-19 ini.</t>
  </si>
  <si>
    <t>tidak dapat berfungsi sedangkan kondisi kedaruratan kesehatan di indonesia semakin memburuk dengan kondisi yang semakin memburuh dampak dari penyebaran virus covid ini who telah mendorong negara negara untuk mengembangkan vaksin covid saat ini pemerintah</t>
  </si>
  <si>
    <t>Indonesia perlu untuk beranjak secara cepat &amp;amp; berdikari menghasilkan vaksin sendiri, mengingat jumlah penduduk Indonesia mencapai lebih dari 260 juta. Apalagi vaksin Covid-19 ini kemungkinan dibutuhkan lebih dari 1 kali disuntikkan per orang.</t>
  </si>
  <si>
    <t>jumlah dosis dan interval pemberian selain itu platform vaksin covid tersebut juga berbeda beda ada yang dikembangkan dari inactivated virus berbasis rna viral vector dan sub unit protein pemerintah indonesia tidak hanya mengandalkan impor vaksin untuk keperluan</t>
  </si>
  <si>
    <t>Namun, keraguan terus bermunculan, seiring dengan meningkatnya jumlah kasus Covid-19. Beruntung, ada satu lagi produk vaksin yang digarap untuk mengantisipasi Covid-19 secara jangka panjang, dan varian yang kemungkinan bermunculan. Vaksin karya anak bangsa, Vaksin Merah Putih.</t>
  </si>
  <si>
    <t>vaksinasi covid saat ini sudah menjadi kebutuhan kesehatan bagi setiap orang di seluruh dunia indonesia sebagai negara terbesar di kawasan asia tenggara dengan jumlah penduduk mencapai juta jiwa sudah mulai melaksanakan vaksinasi mulai dari januari</t>
  </si>
  <si>
    <t>Pada akhirnya pemerintah melakukan upaya lain yaitu vaksin. Masyarakat harus wajib melakukan vaksin untuk melindungi diri kita sendiri dari bahaya nya covid19 ini. Presiden Joko Widodo (Jokowi) telah memutuskan bahwa masyarakt Indonesia akan mendapatkan vaksin covid19 gratis.</t>
  </si>
  <si>
    <t>pandemi covid yang telah melanda seluruh dunia ini telah berdampak terhadap beberapa aspek kehidupan antara lain kesehatan ekonomi dan pendidikan salah satu upaya dalam menanggulangi pandemi tersebut adalah melakukan vaksinasi makmun dan hazhiyah</t>
  </si>
  <si>
    <t>#AyoVaksin #Vaksinuntukkita #VaksinIndonesiaBangkit #UnairPeduliKesehatan #AyoDUkungPenelitianVaksinMerahPutih #AMERTA2021 #BEMUNAIR2021 #PSDMBEMUNAIR2021 #KontribusiKsatriaAirlanggaUntukBangsa dikawal BPOM,Diproduksi tahun 2022 sebagai booster vaksin covid19. Maka dari itu,</t>
  </si>
  <si>
    <t>berdasarkan data laporan kementerian keuangan indonesia telah mengimpor sekitar juta dosis vaksin covid sejak januari hingga agustus sinovac sendiri menjadi vaksin dengan jumlah terbanyak yang diimpor ke indonesia yaitu sebanyak juta dosis vaksin</t>
  </si>
  <si>
    <t>vaksin COVID-19 merupakan produk kesehatan tapi secara geopolitik sangat berpengaruh. Sebab perdagangan vaksin COVID-19 melibatkan banyak negara di dunia. Karena itu,</t>
  </si>
  <si>
    <t>cara lain pemerintah untuk menyediakan pemenuhan vaksin covid bagi masyarakat adalah berkerjasama antara salah satu perusahaan asal china dengan indonesia untuk membangun industri vaksin covid di indonesia artinya dari produksi dan distribusi dilakukan di indonesia</t>
  </si>
  <si>
    <t>Selain itu pengembangan vaksin dalam negeri adalah bentuk upaya pemerintah indonesia untuk menekan laju virus covid-19 untuk mencapai herd imunity demi mempercepat pemulihan ekonomi nasional.</t>
  </si>
  <si>
    <t>calon vaksin merah putih itu mampu menetralisasi varian virus covid dengan baik hal ini telah dikonfirmasi ketua peneliti vaksin merah putih universitas airlangga fedik abdul rahman bahkan menurut beliau tidak hanya varian delta tapi juga varian epsilon dan</t>
  </si>
  <si>
    <t>Karena terbatasnya penyedia vaksin pemerintah Indonesia mengembangkan vaksin Covid-19 secara mandiri didalam negeri yang diberi nama Vaksin Merah Putih. Pengembangan vaksin Merah Putih yang dilakukan dibawah koordinasi Badan Riset Nasional.</t>
  </si>
  <si>
    <t>maka pemerintah mengumumkan program vaksin gratis untuk seluruh masyarakat program ini mulanya mendapat profesional dan kontra dari masyarakat didukung oleh kabar burung yang dapat menggiring opini masyarakat agar percaya bahwa vaksinasi covid akan membawa dampak negatif bagi tubuh</t>
  </si>
  <si>
    <t>“Karena memanfaatkan isolat virus Covid-19 yang bersirkulasi di Indonesia, akhirnya diharapkan vaksin Merah Putih menjadi simbol kemandirian bangsa ketika sudah dihasilkan.”</t>
  </si>
  <si>
    <t>dengan demikian vaksin tersebut diharapkan dapat memenuhi aspek keamanan khasiat dan mutu yang dipersyaratkan serta dapat mengatasi pandemi covid ini untuk itu pemerintah berkomitmen baik secara regulasi dan kebijakan anggaran untuk kemandirian obat dan vaksin dalam</t>
  </si>
  <si>
    <t>Vaksin Merah Putih. Tentu sudah tidak asing lagi ketika mendengar salah satu program vaksin tersebut. Ya, Vaksin Merah Putih merupakan program pemerintah yang bertujuan untuk menciptakan kemandirian pemenuhan kebutuhan serta mempercepat penanganan Covid-19 di Indonesia.</t>
  </si>
  <si>
    <t>dan perlu untuk membentuk herd immunity dengan minimal dari populasi masyarakat warga negara diberikan vaksin tidak mudah untuk mendapatkan vaksin covid mengingat hampir semua negara terdampak covid juga memiliki prioritas target untuk dapat meng akses vaksin covid</t>
  </si>
  <si>
    <t>Selain itu pandemi juga berdampak pada perekonomian.Dengan semua dampak yang terjadi pada Negara Indonesia maka pemerintah perlu segera untuk berupaya menekan laju Covid-19 di Indonesia dengan berupaya menggelar vaksinasi massal untuk mendapat herd imunity.</t>
  </si>
  <si>
    <t>pt bio farma perusahaan negara yang akan memproduksi vaksin ini menargetkan produksinya akan dimulai pada april juru bicara satgas penanganan covid prof wiku adisasmito memastikan bahwa vaksin merah putih buatan anak bangsa tetap masuk dalam program vaksinasi pemerintah</t>
  </si>
  <si>
    <t>Namun, vaksin Covid-19 yang dikembangkan ini masih berstatus dalam proses uji praklinik. Yang jika berhasil (dan ditargetkan dapat digunakan / diedarkan pada pertengahan 2022), maka produk ini adalah vaksin pertama yang diizinkan beredar oleh Badan Pengawas dan Makanan (BPOM).</t>
  </si>
  <si>
    <t>pemerintah yang berupaya untuk menyediakan vaksin covid melakukannya dengan cara mendatangkan berbagai jenis vaksin ke indonesia yang didadapatkan dari perusahaan luar negeri seperti vaksin sinovac astrazeneca sinopharm moderna moderna dan novavax</t>
  </si>
  <si>
    <t>Saat ini pemerintah Indonesia mendukung adanya pengembangan vaksin untuk Covid-19 yang diberi nama Vaksin Merah Putih. Vaksin ini dikembangkan oleh sejumlah universitas dan lembaga penelitian terkemuka di Indonesia yaitu Lembaga Biologi Molekuler Eijkman,</t>
  </si>
  <si>
    <t>ketika virus yang hidup masuk ke dalam tubuh kita sudah memiliki antibodi untuk melawannya protein rekombinan eijkman dan lipi lembaga biologi molekular eijkman saat ini memimpin pengembangan vaksin covid di indonesia dengan progresnya dilaporkan sudah mencapai</t>
  </si>
  <si>
    <t>Pandemi Covid-19 telah menyerang dunia ini sejak November 2019. Dengan munculnya pandemi ini, tak hanya menyerang kesehatan saja,tetapi ekonomi pun ikut hancur karenanya. Kegiatan menjadi sangat terbatas dan hal ini sangatlah merugikan.</t>
  </si>
  <si>
    <t>dipersiapkan sekalipun vaksin covid terus berdatangan dari luar negeri vaksin merah putih tetap dibutuhkan untuk mencapai herd immunity rakyat indonesia pengembangannya pun terus dipercepat sehingga diharapkan vaksin tersebut bisa diproduksi secara sama al pada</t>
  </si>
  <si>
    <t>Sampai saat ini pandemi virus Corona belum juga menghilang dari Indonesia atau negara manapun. Untuk mengatasi kasus tersebut, pelaksanaan program vaksinasi COVID-19 terus dilakukan oleh pemerintah. Pemerintah juga menyarankan agar semua orang mendapatkannya.</t>
  </si>
  <si>
    <t>vaksin covid dan membantu pemulihan perekonomian yang saat ini sedang terguncang akibat pandemi dapat terwujud jika indonesia dapat memaksimalkan perannya sebagai pusat produksi dan distribusi vaksin covid yang akan membantu negara lain saat belum mendapatkan vaksin</t>
  </si>
  <si>
    <t>-dan Sinovac. Pengembangan vaksin untuk Covid-19 sedang dilakukan oleh peneliti di berbagai negara di dunia, termasuk Indonesia. Varian baru yang terus menerus muncul serta jumlah pasien terinfeksi virus Covid-19 yang tidak terkendali di Indonesia, mendorong pemerintah untuk</t>
  </si>
  <si>
    <t>pemerintah hingga saat ini masih menggunakan vaksin buatan negara lain untuk melakhkan program vaksinasi padahal ada sebuah tim peneliti dari indonesia sedang mengembangkan sebuah anti virus covid yang bernama vaksin merah putih</t>
  </si>
  <si>
    <t>-Pemerintah telah menetapkan enam vaksin Covid-19 yang akan digunakan di Indonesia. Keputusan itu ditandatangani oleh Menteri Kesehatan, Terawan Agus Putranto. Hal itu tertuang dalam Surat Keputusan Menteri Kesehatan Nomor 9.860 Tahun 2020 tentang</t>
  </si>
  <si>
    <t>daftar pustaka lafial pandemi covid sebagai momentum kemandirian industri farmasi menuju ketahanan kesehatan nasional file downloads pb pdf diakses tanggal agustus</t>
  </si>
  <si>
    <t>-“Vaksin merah-putih” – sebutan bagi vaksin Covid-19 yang diteliti dan dikembangakan di Indonesia – akan melengkapi vaksin yang didatangkan dari luar negeri melalui kerja sama dengan perusahaan China Sinovac dan G42 Sinopharm dari Uni Emiret Arab. -</t>
  </si>
  <si>
    <t>pandemi covid masih melanda dunia tidak terkecuali indonesia sejak kemunculannya pada akhir di dunia dan maret di indonesia berbagai pihak sudah terdampak seperti sektor ekonomi kesehatan pendidikan dan sektor sektor vital lainnya</t>
  </si>
  <si>
    <t>Virus ini terus memakan banyak korban jiwa dari orang lansia, dewasa hingga anak-anak. Virus coronavirus diseases ini menyebar dengan cepat dan menyeluruh. Pemerintah secara proaktif mengajak warga negara untuk meningkatkan imunitas guna mempersiapkan kondisi tubuh untuk...</t>
  </si>
  <si>
    <t>diproduksi tahun sebagai booster vaksin covid apabila uji klinik vaksin merah putih berjalan dengan baik sesuai standar internasional badan pengawas obat dan makanan bpom memberikan sertifikat cara produksi obat yang baik cpob atau good manufacturing practices gmp</t>
  </si>
  <si>
    <t>Fedik berharap penelitian ini sesuai dengan harapan pemerintah dan juga masyarakat Indonesia, yakni, pengembangan vaksin mandiri agar pemerintah dapat mengatasi virus COVID-19 secara mandiri pula.</t>
  </si>
  <si>
    <t>kematian akibat covid mencapai kekebalan kelompok di masyarakat herd immunity selain itu juga melindungi masyarakat dari covid agar tetap produktif secara sosial dan ekonomi</t>
  </si>
  <si>
    <t>biofarma diperkirakan idealnya membutuhkan 20.000 orang relawan, serta biaya subjek percobaan vaksin Covid-19 untuk 20.000 relawan membutuhkan sekitar 500 miliar.</t>
  </si>
  <si>
    <t>pemerintah menargetkan juta warga negara indonesia untuk mendapatkan vaksinasi covid guna mempercepat imunitas kelompok herd immunity vaksin yang terus di genjot ini menjadi salah satu alasan bagi para ilmuwan indonesia untuk terus meriset dan meneliti</t>
  </si>
  <si>
    <t>dan kemandirian bangsa dalam pengadaan vaksin Covid-19. Hal ini diupayakan dapat mengatasi pandemi Covid-19. Penerapan vaksin Covid-19 yang melibatkan unsur pemerintah akademisi yang dalam hal ini adalah para peneliti dan industri farmasi</t>
  </si>
  <si>
    <t>menurut stok vaksin covid yang ada di indonesia hingga saat ini sebanyak juta dosis pada pernyataan tersebut dapat kita simpulkan bahwa untuk mencapai herd immunity indonesia masih kekurangan vaksin</t>
  </si>
  <si>
    <t>BPOM (Badan Pengawas Obat dan Makanan) mengawal penuh percepatan persiapan fasilitas pembuatan vaksin Covid-19 di PT Biotis Pharmaceutical Indonesia yang dikembangkan oleh Tim Peneliti Vaksin Merah Putih Universitas Airlangga. Persiapan tersebut dilakukan secara bertahap.</t>
  </si>
  <si>
    <t>persen penduduk dunia sudah mendapat setidaknya satu dosis vaksin covid dan persen lagi sudah divaksin penuh atau mendapat dua dosis data grafis di situs our world data per agustus menunjukkan indonesia berada di urutan keempat negara dengan penduduk terbanyak</t>
  </si>
  <si>
    <t>Padahal pemberian vaksin ini sangat penting untuk melindungi diri dari virus Covid-19 dan dapat digunakan sebagai pemulihan kondisi sosial ekonomi negara karena terkena dampak pandemi ini. Vaksin yang digunakan di Indonesia yang telah digunakan yaitu Sinovac dan AstraZeneca.</t>
  </si>
  <si>
    <t>dengan alasan waktu yang dibutuhkan semakin lama dan biaya yang dibutuhkan semakin besar oleh sebab itu saat ini merupakan saat yang tepat bagi indonesia untuk membuktikan bahwa indonesia mampu untuk mengembangkan industri vaksin dan obat obatan untuk covid dalam negeri</t>
  </si>
  <si>
    <t>-Dengan begitu, pemerintah Indonesia melakukan finalisasi pembelian vaksin Covid-19 dari tiga perusahaan. Ada tiga kandidat vaksin yang akan digunakan di Indonesia, diantaranya ialah vaksin sinovac, vaksin sinopharm, dan vaksin cansino.</t>
  </si>
  <si>
    <t>sehingga bisa mendukung peningkatan pengadaan vaksin di dalam negeri organisasi kesehatan dunia world health organization who mengkritik keras kebijakan indonesia yang berencana memberikan opsi vaksin covid berbayar kepada individu</t>
  </si>
  <si>
    <t>Marilah kita mendukung hasil produk dalam negeri dan melakukan vaksin agar meminimalisir gejala dari virus Covid-19 dan mengurangi penyebaran virus Covid-19. Jangan mendahulukan produk impor dari luar negeri agar tercapainya target jumlah Vaksin Merah Putih.</t>
  </si>
  <si>
    <t>vaksinasi adalah kunci mengatasi pandemi belajar dari beberapa wabah di masa silam seperti cacar dan polio melakukan vaksinasi sama al efektif untuk meredakan penularan madalahnya vaksid covid baru bisa dikembangkan segelintir negara dan produksinya masih terbatas</t>
  </si>
  <si>
    <t>Dengan adanya vaksin merah putih ini, diharapkan dapat meningkatkan devisa negara agar perekonomian Indonesia membaik, dapat mengurangi penyebaran virus COVID-19 agar dunia bisa kembali aman, dapat menjaga generasi selanjutnya dari virus mematikan ini.</t>
  </si>
  <si>
    <t>goresan tinta mengubah bangsa pandemi covid di indonesia saat ini masih merajalela bahkan semakin mengganas dengan munculnya varian varian baru untuk melawan virus corona salah satu senjatanya adalah dengan vaksin saat ini negara negara besar didunia tengah berlomba lomba</t>
  </si>
  <si>
    <t>Vaksin merah putih diharapkan dapat membantu pencegahan penularan virus COVID-19. Vaksin merah putih-biofarma diperkirakan idealnya membutuhlan setidaknya 20.000 orang relawan, serta biaya subjek percobaan vaksin COVID-19 untuk 20.000 orang relawan membutuhkan sekitar 500 Miliar</t>
  </si>
  <si>
    <t>saat ini negara kita belum mencapai kemandirian vaksin covid atau belum memproduksi vaksin sendiri namun di indonesia sedang mengembangkan vaksin buatan sendiri yaitu vaksin merah putih agar tidak bergantung vaksin impor upaya ini sekaligus untuk menghemat devisa negara</t>
  </si>
  <si>
    <t>Dengan mempertimbangkan kebutuhan jumlah vaksin yang besar yang harus dipenuhi untuk jumlah penduduk Indonesia yang banyak, maka Indonesia mengembangkan vaksin secara mendiri yakni vaksin Merah Putih. Vaksin merah putih adalah vaksin Covid-19</t>
  </si>
  <si>
    <t>management journal inohim ruskar hastuti wahyudi widana amp apriyadi lafial pandemi covid sebagai momentum kemandirian industri farmasi menuju ketahanan kesehatan nasional pendipa journal of science pendidikan</t>
  </si>
  <si>
    <t>Pemerintah Indonesia dan juga negara negara di dunia tengah berupaya mengembangkan dan menghadirkan Vaksin COVID-19 serta merencanakan pelaksanaan imunisasi untuk warganya. Salah-satu pengembangan vaksin yang tengah dilakukan yaitu pengembangan vaksin merah putih oleh Indonesia.</t>
  </si>
  <si>
    <t>para peneliti dunia merancang dan mengembangkan vaksin untuk covid ini termasuk indonesia china menjadi negara pertama yang berhasil dalam uji klinis vaksin dan memproduksinya untuk disebar kepada masyarakat</t>
  </si>
  <si>
    <t>Setiap jenis vaksin Covid-19 memiliki karakternya masing-masing misalnya saja jumlah dosis dan interval pemberian.
Beberapa vaksin tersebut diharapkan mampu memenuhi kebutuhan vaksinasi 270 juta penduduk Indonesia, atau sekurang-kurangnya mengacu pada rumus herd immunity.</t>
  </si>
  <si>
    <t>bahkan bpom telah menyerahkan sertifikat cara pembuatan obat yang baik cpob untuk vaksin merah putih karena terbukti bisa menetralisasi berbagai varian covid seperti varian delta epsilon dan beta</t>
  </si>
  <si>
    <t>vaksin bagi negara-negara kecil. Saat ini perebutan vaksin Covid19 negara yang besar mendapatkan porsi vaksin yang besar pula. Setelah memerhatikan paparan di atas, diharapkan masyarakat tidak lagi berfikir bahwa pemerintah menghambat atau tidak setuju dengan penemuan dan</t>
  </si>
  <si>
    <t>pemerintah menargetkan hingga dari jumlah penduduk di indonesia untuk mendapatkan vaksinasi covid sampai akhir tahun</t>
  </si>
  <si>
    <t>Mengingat pentingnya keberadaan Vaksin/Vaksinasi COVID-19, negara-negara didunia, termasuk Indonesia menjadikan pemberian  Vaksinasi COVID-19 sebagai prioritas dalam penanggulangan Pandemi COVID-19. Selama tahun 2020 terdapat beberapa negara yang telah melakukan vaksinasi,</t>
  </si>
  <si>
    <t>kondisi makin sulit ketika negara negara yang sudah memproduksi vaksin covid cenderung mendahulukan kepentingan warganya oleh karena itu pengembangan vaksin merah putih penting sehingga perlu didukung untuk menangani ancaman virus di masa datang</t>
  </si>
  <si>
    <t>menargetkan program vaksinasi Covid-19 untuk 208 juta penduduk. Hingga 25 Agustus 2021, Satgas Covid-19( mencatat jumlah penduduk Indonesia yang sudah disuntik vaksin Covid-19 dosis pertama mencapai 59.011.333 jiwa. Sedangkan suntikan vaksin Covid-19</t>
  </si>
  <si>
    <t>ada rencana vaksin merah putih diekspor ke beberapa negara sehingga selain membantu dalam penanganan covid dunia</t>
  </si>
  <si>
    <t>ketersediaan vaksin merah putih menjawab urgensi pemenuhan kebutuhan vaksin COVID19 dalam jumlah banyak untuk jangka menengah dan panjang. memperkuat kapasitas produksi dalam negeri, sehingga vaksin merah putih menjadi vaksin yang bisa di kembangkan dan di produksi dalam negeri.</t>
  </si>
  <si>
    <t>penelitian tentang vaksin ini sudah dimulai sejak tahun dimana tujuan vaksin merah putih ini adalah untuk membangun kemandirian bangsa dan memenuhi kebutuhan vaksin covid ketua pelaksana komite penanganan covid dan pemulihan ekonomi nasional kpcpen</t>
  </si>
  <si>
    <t>dosis kedua sebanyak 33.094.505 jiwa. Dikutip dari untuk pelaksanaan vaksinasi Covid-19, pemerintah menetapkan sejumlah vaksin. Badan Pengawas Obat dan Makanan (BPOM) telah menerbitkan emergency use authorization (EUA) terhadap 7 vaksin Covid-19 di</t>
  </si>
  <si>
    <t>vaksin merah putih menjadi salah satu vaksin covid yang diproduksi dalam negeri vaksin yang salah satunya digagas oleh universitas airlangga ini rencananya akan diuji secara klinis pada akhir bio farma perusahaan negara yang akan memproduksi vaksin</t>
  </si>
  <si>
    <t>Seperti yang diketahui di atas saat ini, pemerintah Indonesia dan juga negara negara di dunia tengah berupaya mengembangkan dan menghadirkan Vaksin COVID-19 serta merencanakan pelaksanaan imunisasi untuk warganya.</t>
  </si>
  <si>
    <t>kolaborasi pendirian pabrik vaksin covid jenis mrna antara perusahaan indonesia dengan perusahaan china dinilai akan memberikan manfaat kesejahteraan bagi masyarakat</t>
  </si>
  <si>
    <t>Oleh karena itu, pemerintah sudah mengeluarkan dana yang terbilang sangat besar untuk membeli vaksin Covid-19 dari beberapa Negara di dunia, diantaranya China, Hongkong, Amerika Serikat, Belgia dan Prancis. Dalam menjalankan program vaksinasi Covid-19 ini,</t>
  </si>
  <si>
    <t>namun sejak vaksin covid pertama tiba di indonesia tidak sedikit masyarakat yang belum setuju untuk melakukan vaksinai covid padahal pemberian vaksinasi sangatlah penting karena bukan hanya melindungi masyarakat dari covid tetapi juga memulihkan kondisi sosial ekonomi</t>
  </si>
  <si>
    <t>Dan kami selaku mahasiwa tentunya tidak ambil diam melihat situasi pandemic yang semakin hari semakin meningkat. Sekarang lagi marak vaksinisasi yang diselenggarakan negara untuk masyarakat yang bertujuan untuk mencegah terkena atau mengalami gangguan COVID-19 berat</t>
  </si>
  <si>
    <t>menteri koordinator bidang kemaritiman amp investasi luhut binsar pandjaitan berkata dalam april tahun depan telah akan terdapat pabrik pada tanah air yang menghasilkan vaksin covid jenis mrna pabrik ini adalah kerjasama antara perusahaan indonesia amp china untuk itu pemerintah</t>
  </si>
  <si>
    <t>pengembangan disebutkan bahwa dibiayai oleh Badan Riset dan Inovasi Nasional. Vaksin merah putih – biofarma diperkirakan idealnya membutuhkan 20.000 orang relawan, serta biaya subjek percobaan vaksin Covid-19 untuk 20.000 relawan membutuhkan sekitar 500 miliar. Dikatakan bahwa</t>
  </si>
  <si>
    <t>begitupun di indonesia yang termasuk ke dalam daftar negara dengan jumlah tertular virus covid tertinggi di dunia sehingga pemerintah telah memberlakukan berbagai upaya salah satunya adalah vaksinasi</t>
  </si>
  <si>
    <t>tidak dapat berfungsi sedangkan kondisi kedaruratan kesehatan di Indonesia semakin memburuk.
Dengan kondisi yang semakin memburuh dampak dari penyebaran virus covid-19 ini, WHO telah mendorong negara-negara untuk mengembangkan vaksin Covid-19. Saat ini Pemerintah—</t>
  </si>
  <si>
    <t>pemerintah tidak mematok harga rakyatnya hal ini ditujukan agar seluruh masyarakat indonesia dapat melaksanakan vaksinasi harga vaksin yang terbilang cakep mahal ditambah dengan jutaan masyarakat dari sabang merauke harus mendapatkan vaksin guna mengurangi angka covid dinegera ini</t>
  </si>
  <si>
    <t>jumlah dosis dan interval pemberian. Selain itu, platform vaksin Covid-19 tersebut juga berbeda-beda, ada yang dikembangkan dari inactivated virus, berbasis RNA, viral-vector, dan sub-unit protein. Pemerintah Indonesia tidak hanya mengandalkan impor vaksin untuk keperluan</t>
  </si>
  <si>
    <t>sudah saatnya kita lebih siap lebih antisipatif terhadap kemungkinan pandemi masa depan maka itu kemandirian vaksin harus kita kembangkan vaksin merah putih memanfaatkan isolat virus covid yang bersirkulasi di indonesia akhirnya diharapkan vaksin merah putih memanfaatkan</t>
  </si>
  <si>
    <t>Vaksinasi Covid-19 saat ini sudah menjadi kebutuhan kesehatan bagi setiap orang di seluruh dunia. Indonesia sebagai negara terbesar di kawasan asia tenggara dengan jumlah penduduk mencapai 271,3 juta jiwa sudah mulai melaksanakan vaksinasi mulai dari 22 januari 2021.</t>
  </si>
  <si>
    <t>berbagai jenis vaksin covid di indonesia ini didatangkan dari berbagai perusahaan mulai dari sinovac aztrazeca sinopharm moderna dan lainnya namun miris vaksin buatan anak negeri kurang mendapatkan apresiasi dan dukungan</t>
  </si>
  <si>
    <t>Pandemi COVID-19 yang telah melanda seluruh dunia ini telah berdampak terhadap beberapa aspek kehidupan, antara lain kesehatan, ekonomi, dan pendidikan. Salah satu upaya dalam menanggulangi pandemi tersebut adalah melakukan vaksinasi (Makmun and Hazhiyah, 2020).</t>
  </si>
  <si>
    <t>berbagai profesional kontra yang melanda negeri ini mulai dari impovaksin dari luar negeri dan kasus covid yang terus mengalami kenaikan seiring berjalannya waktu akibat dari dampak ini membuat perekonomian kita sangat terpuruk dan turun</t>
  </si>
  <si>
    <t>Berdasarkan data Laporan Kementerian Keuangan, Indonesia telah mengimpor sekitar 201,9 juta dosis vaksin Covid-19 sejak 1 Januari hingga 23 Agustus 2021. Sinovac sendiri menjadi vaksin dengan jumlah terbanyak yang diimpor ke Indonesia yaitu sebanyak 166,5 juta dosis vaksin.</t>
  </si>
  <si>
    <t>di kondisi saat ini makin sulit ketika negara negara yang sudah memproduksi vaksin covid cenderung mendahulukan kepentingan warganya dan menggunakan vaksin kepada politik vaksin merah putih sudah mulai diujicobakan terhadap varian delta</t>
  </si>
  <si>
    <t>Cara lain pemerintah untuk menyediakan pemenuhan vaksin Covid-19 bagi masyarakat adalah berkerjasama antara salah satu perusahaan asal China dengan Indonesia untuk membangun industri vaksin Covid-19 di Indonesia. Artinya, dari produksi dan distribusi dilakukan di Indonesia</t>
  </si>
  <si>
    <t>indonesia dalam posisinya sebagai negara berkembang juga melakukan upaya pengembangan vaksin seperti vaksin merah putih dikutip dari wikipedia vaksin merah putih adalah sebuah kandidat vaksin covid yang digagas oleh universitas airlangga unair</t>
  </si>
  <si>
    <t>... calon vaksin Merah Putih itu mampu menetralisasi varian virus Covid-19 dengan baik. Hal ini telah dikonfirmasi Ketua Peneliti Vaksin Merah Putih Universitas Airlangga, Fedik Abdul Rahman. Bahkan menurut beliau tidak hanya varian Delta, tapi juga varian Epsilon, dan ...</t>
  </si>
  <si>
    <t>diketahui bahwa saat ini pasokan vaksin covid masih dipasok secara impor dengan hadirnya vaksin merah putih bisa mendorong kemandirian indonesia dalam memenuhi vaksin covid dalam pengembangannya pemerintah bekerja sama dengan dengan unair ugm ui itb eijkman dan lipi</t>
  </si>
  <si>
    <t>Maka pemerintah mengumumkan program vaksin gratis untuk seluruh masyarakat. Program ini mulanya mendapat pro dan kontra dari masyarakat, didukung oleh kabar burung yang dapat menggiring opini masyarakat agar percaya bahwa vaksinasi covid-19 akan membawa dampak negatif bagi tubuh.</t>
  </si>
  <si>
    <t>sudah mencapai tahap uji klinis tahap tetapi terkendala dalam uji klonis tahap kesulitannya adalah mencari relawan untuk uji klinik sebab saat ini vaksinasi covid di indonesia sudah berjalan yang artinya hingga akhir tahun nanti diperkirakan sudah banyak masyarakat</t>
  </si>
  <si>
    <t>Dengan demikian, vaksin tersebut diharapkan dapat memenuhi aspek keamanan, khasiat, dan mutu yang dipersyaratkan, serta dapat mengatasi pandemi COVID-19 ini. Untuk itu, Pemerintah berkomitmen, baik secara regulasi dan kebijakan anggaran untuk kemandirian obat dan vaksin. Dalam</t>
  </si>
  <si>
    <t>menumbuhkan kemandirian vaksinasi covid di masa mendatang kementrian riset dan teknologi kemenristek mengalokasikan anggaran rp miliar untuk pengembangan vaksin merah putih pada</t>
  </si>
  <si>
    <t>dan perlu untuk membentuk herd immunity dengan minimal 70% dari Populasi Masyarakat/Warga Negara diberikan Vaksin, tidak mudah untuk mendapatkan Vaksin COVID-19 mengingat hampir semua negara terdampak COVID-19 juga memiliki prioritas/target untuk dapat meng-akses Vaksin COVID.</t>
  </si>
  <si>
    <t>hal itu dikarenakan jumlah vaksin yang tersedia di indonesia masih belum cukup dan vaksin merah putih masih dalam tahapan proses berikut ini adalah beberapa kelompok yang termasuk prioritas vaksin covid</t>
  </si>
  <si>
    <t>PT Bio Farma,perusahaan negara yang akan memproduksi vaksin ini menargetkan produksinya akan dimulai pada April 2022. Juru Bicara Satgas Penanganan Covid-19 Prof Wiku Adisasmito memastikan bahwa Vaksin Merah Putih buatan anak bangsa, tetap masuk dalam program vaksinasi pemerintah</t>
  </si>
  <si>
    <t>seluruh negara di duniia masih berperang menekan dampak pandemi yang menelan jutaan nyawa ini dari ironi menteri sosial yang korupsi dana bantuan sosial sampai masyarakat yang enggan vaksin menjadi penghias drama jenaka pandemi ini</t>
  </si>
  <si>
    <t>Pemerintah yang berupaya untuk menyediakan vaksin Covid-19 melakukannya dengan cara mendatangkan berbagai jenis vaksin ke Indonesia yang didadapatkan dari perusahaan luar negeri seperti Vaksin Sinovac, AstraZeneca, Sinopharm, Moderna, Moderna, dan Novavax.</t>
  </si>
  <si>
    <t>bukan bahkan mempromosikan vaksin dari china karena selain vaksin ini adalah hasil temuan anak bangsa vaksin tersebut dapat menjadi vaksin produksi dalam negeri sehingga kita tidak akan mengimpor vaksin covid buatan negara lain itu bisa jadi poin plus untuk indonesia</t>
  </si>
  <si>
    <t>ketika virus yang hidup masuk ke dalam tubuh, kita sudah memiliki antibodi untuk melawannya.
Protein Rekombinan - Eijkman dan LIPI
Lembaga Biologi Molekular Eijkman saat ini memimpin pengembangan vaksin Covid-19 di Indonesia, dengan progresnya dilaporkan sudah mencapai 50%.</t>
  </si>
  <si>
    <t>semenjak ada pandemi covid kesehatan warga jadi menurun ekonomi tidak stabil banyak anak kecil yang ditinggalkan oleh orang tua nya karena meninggal terpapar covid pemerintah tentunya turun tangan terkait penyebaran virus covid ini</t>
  </si>
  <si>
    <t>dipersiapkan.
Sekalipun vaksin Covid-19 terus berdatangan dari luar negeri, vaksin “Merah Putih” tetap dibutuhkan, untuk mencapai herd immunity rakyat Indonesia. Pengembangannya pun terus dipercepat, sehingga diharapkan vaksin tersebut bisa diproduksi secara massal pada 2022</t>
  </si>
  <si>
    <t>covid namun tidak mudah untuk mendapatkan vaksin covid mengingat hampir semua negara terdampak covid juga memiliki prioritas target untuk dapat meng akses vaksin covid ditambah dengan kondisi terbatasnya penyedia vaksin yang sudah memenuhi kualifikasi untuk covid</t>
  </si>
  <si>
    <t>vaksin Covid-19 dan membantu pemulihan perekonomian yang saat ini sedang terguncang akibat pandemi. Dapat terwujud jika Indonesia dapat memaksimalkan perannya sebagai pusat produksi dan distribusi vaksin Covid-19 yang akan membantu negara lain saat belum mendapatkan vaksin</t>
  </si>
  <si>
    <t>covid telah berdampak buruk ke banyak sektor seperti sektor ekonomi yang lesu akibat adanya pembatasan sosial banyaknya karyawan yang diphk oleh perusahaan dan lain-lain oleh karena itu terciptalah vaksin sebagai salah satu alat untuk bisa mencapai herd imunity</t>
  </si>
  <si>
    <t>Pemerintah hingga saat ini masih menggunakan vaksin buatan negara lain untuk melakhkan program Vaksinasi, padahal ada sebuah tim peneliti dari indonesia sedang mengembangkan sebuah anti virus COVID-19 yang bernama “Vaksin Merah Putih”.</t>
  </si>
  <si>
    <t>vaksin merah putih diperkirakan idealnya membutuhkan orang relawan serta biaya subjek percobaan vaksin covid untuk relawan membutuhkan sekitar miliar</t>
  </si>
  <si>
    <t>DAFTAR PUSTAKA
LAFIAL: Pandemi COVID-19 Sebagai Momentum Kemandirian Industri Farmasi Menuju Ketahanan Kesehatan Nasional file:///C:/Users/User/Downloads/14483-37106-1-PB.pdf Diakses tanggal 28 Agustus 2021</t>
  </si>
  <si>
    <t>dilema vaksin merah putih banyak orang yang mulai sedikit demi sedikit mau untuk vaksin namun ekonomi indonesia sangat menurun tajam sampai tidak bisa mengimpor vaksin lagi hingga seiring berjalannya waktu negara kita mulai membuta vaksin penangkal covid yang di beri nama</t>
  </si>
  <si>
    <t>Pandemi Covid-19 masih melanda dunia, tidak terkecuali Indonesia.Sejak kemunculannya pada akhir 2019 di dunia dan 2 Maret 2020 di Indonesia, Berbagai pihak sudah terdampak, seperti sektor ekonomi, kesehatan, pendidikan dan sektor-sektor vital lainnya.</t>
  </si>
  <si>
    <t>yang penuh dari pemerintah maupun masyarakat untuk pengembangan proses produksi vaksin merah putih ini mahasiswa juga dapat bergabung menjadi relawan covid pada masa pandemi seperti ini sebagai salah satu senjata bagi pemulihan ekonomi di tanah air</t>
  </si>
  <si>
    <t>Diproduksi tahun 2022 sebagai booster vaksin Covid-19 Apabila uji klinik vaksin Merah Putih berjalan dengan baik sesuai standar internasional,
Badan Pengawas Obat dan Makanan (BPOM) memberikan sertifikat Cara Produksi Obat yang Baik (CPOB) atau Good Manufacturing Practices (GMP)</t>
  </si>
  <si>
    <t>membuat masyarakat bertanya tanya bagaimana mereka bisa mempercayai vaksin merah putih apabila pemerintah yang sejak awal sangat mendukung vaksin merah putih sekarang bahkan bekerja sama dengan negara lain untuk meproduksi vaksin covid buatan negara tersebut apabila</t>
  </si>
  <si>
    <t>kematian akibat Covid-19, mencapai kekebalan kelompok di masyarakat (herd immunity), selain itu juga melindungi masyarakat dari Covid-19 agar tetap produktif secara sosial dan ekonomi.</t>
  </si>
  <si>
    <t>pada kali ini saya mengusung tema vaksin merah putih definisi dari vaksin merah putih adalah vaksin covid yang bibitnya dikembangkan di indonesia sejumlah kandidat vaksin merah putih ditargetkan masuk dalam program vaksinasi pemerintah</t>
  </si>
  <si>
    <t>Pemerintah menargetkan 181,5 juta warga negara Indonesia untuk mendapatkan vaksinasi COVID-19 guna mempercepat imunitas kelompok (herd immunity). Vaksin yang terus di genjot ini menjadi salah satu alasan bagi para ilmuwan Indonesia untuk terus meriset dan meneliti</t>
  </si>
  <si>
    <t>vaksin covid merah putih yang dikembangkan masih berstatus proses uji praklinik jika berhasil vaksin merah putih adalah vaksin lokal pertama yang akan diotorisasi oleh bpom bpom menargetkan jika vaksin merah putih memperoleh izin penggunaan darurat pada pertengahan</t>
  </si>
  <si>
    <t>Menurut Stok vaksin COVID-19 yang ada di Indonesia hingga saat ini sebanyak 130,3 juta dosis. Pada pernyataan tersebut dapat kita simpulkan bahwa untuk mencapai herd immunity, Indonesia masih kekurangan vaksin.</t>
  </si>
  <si>
    <t>dimana permasalahan terbesar dalam pengembangan vaksin merah putih terdapat dari masih kurangnya dukungan pemerintah dan juga masyarakat salah satu contoh kurangnya dukungan pemerintah adalah dimana pemerintah lebih memprioritaskan vaksin covid yang dibuat oleh negara luar</t>
  </si>
  <si>
    <t>32,4 persen penduduk dunia sudah mendapat setidaknya satu dosis vaksin Covid-19 dan 24,4 persen lagi sudah divaksin penuh atau mendapat dua dosis. Data grafis di situs Our World Data per 21 Agustus menunjukkan Indonesia berada di urutan keempat negara dengan penduduk terbanyak</t>
  </si>
  <si>
    <t>vaksin merah putih ketergantungan kita pada vaksin covid negara lain dapat teratasi dengan baik pada tahun dengan vaksin merah putih ini semoga dapat di produksi secara sama al dan dapat digunakan oleh seluruh masyarakat indonesia yang merupakan hasil karya anak</t>
  </si>
  <si>
    <t>dengan alasan waktu yang dibutuhkan semakin lama dan biaya yang dibutuhkan semakin besar.
Oleh sebab itu, saat ini merupakan saat yang tepat bagi Indonesia untuk membuktikan bahwa Indonesia mampu untuk mengembangkan Industri vaksin dan obat-obatan untuk covid-19 dalam negeri.</t>
  </si>
  <si>
    <t>jiwa membutuhkan vaksin dalam jumlah besar dan untuk mempercepat pemulihan dari pandemi covid tidak mungkin tergantung dari pihak luar yang juga ada keterbatasan global serta akan terjadi keterlambatan dalam penanganan kasus pandemi covid vaksin merah putih terus</t>
  </si>
  <si>
    <t>sehingga bisa mendukung peningkatan pengadaan vaksin di dalam negeri.
Organisasi Kesehatan Dunia (World Health Organization/WHO) mengkritik keras kebijakan Indonesia yang berencana memberikan opsi vaksin covid-19 berbayar kepada individu.</t>
  </si>
  <si>
    <t>indonesia lipi universitas gadjah mada universitas indonesia institut teknologi bandung dan universitas padjadjaran vaksin merah putih merupakan upaya untuk kemandirian bangsa untuk memenuhi kebutuhan vaksin covid kedepannya vaksin merah putih bukan hanya diharapkan</t>
  </si>
  <si>
    <t>Vaksinasi adalah kunci mengatasi pandemi. Belajar dari beberapa wabah di masa silam, seperti cacar dan polio, melakukan vaksinasi massal efektif untuk meredakan penularan. Madalahnya, vaksid Covid-19 baru bisa dikembangkan segelintir negara dan produksinya masih terbatas.</t>
  </si>
  <si>
    <t>berkomitmen menyelesaikan pembuatan vaksin merah putih karya anak bangsa tersebut dengan harapan indonesia nantinya tidak hanya mengandalkan vaksin dari luar negeri saja untuk menghadapi pandemi covid tetapi juga bisa membuat vaksin secara mandiri</t>
  </si>
  <si>
    <t>GORESAN TINTA MENGUBAH BANGSA
Pandemi Covid-19 di Indonesia saat ini masih merajalela bahkan semakin mengganas dengan munculnya varian varian baru untuk melawan virus corona salah satu senjatanya adalah dengan vaksin. Saat ini negara negara besar didunia tengah berlomba lomba</t>
  </si>
  <si>
    <t>yakni aman efektif dan halal serta dalam jumlah cukup untuk memenuhi kebutuhan di dalam negeri pengembangan vaksin covid merah putih terkendala proses uji klinis tahap tiga kesulitannya adalah mencari relawan untuk uji klinis sebab saat ini vaksinasi covid</t>
  </si>
  <si>
    <t>Saat ini negara kita belum mencapai kemandirian vaksin covid-19 atau belum memproduksi vaksin sendiri. Namun di Indonesia sedang mengembangkan vaksin buatan sendiri, yaitu vaksin merah putih agar tidak bergantung vaksin impor. Upaya ini sekaligus untuk menghemat devisa negara.</t>
  </si>
  <si>
    <t>vaksin merah putih di universitas airlangga bisa mewadahi seluruh mahasiwa dosen dan karyawan unair vaksin merah putih diharapkan dapat membantu kegiatan vaksinasi dan mendorong kemandirian indonesia karena diketahu bahwa vaksin covid yang datang di indonesia masih</t>
  </si>
  <si>
    <t>Management Journal (INOHIM), 8(2), 100-109.
Ruskar, D., Hastuti, S., Wahyudi, H., Widana, I. D. K. K., &amp;amp; Apriyadi, R. K. (2021). LAFIAL: Pandemi COVID-19 Sebagai Momentum Kemandirian Industri Farmasi Menuju Ketahanan Kesehatan Nasional. PENDIPA Journal of Science Education, 5(3),</t>
  </si>
  <si>
    <t>tidak masyarakat dari golongan rendah saja yang merasakan dampak dari covid tersebut masyarakat dari golongan menengah keatas sampai ke para pejabat negara pun juga ikut merasakan dari covid tersebut maka dari itu ada pembuatan vaksin untuk menangani virus covid</t>
  </si>
  <si>
    <t>para peneliti dunia merancang dan mengembangkan vaksin untuk COVID-19 ini termasuk Indonesia. China menjadi negara pertama yang berhasil dalam uji klinis vaksin dan memproduksinya untuk disebar kepada masyarakat.</t>
  </si>
  <si>
    <t>diharapkan dapat melakukan upaya upaya percepatan untuk mendukung hadirnya vaksin merah putih sebab dengan vaksin merah putih ketergantungan kita pada vaksin covid dari negara lain dapat teratasi pemerintah juga harus mengalokasikan tambahan dana pada kelompok riset vak</t>
  </si>
  <si>
    <t>Bahkan BPOM telah menyerahkan sertifikat Cara Pembuatan Obat yang Baik (CPOB) untuk Vaksin Merah Putih karena terbukti bisa menetralisasi berbagai varian covid-19 seperti varian Delta, Epsilon, dan Beta.</t>
  </si>
  <si>
    <t>setali tiga uang dengan indonesia kasus covid di negara tetangga seperti malaysia dan singapura juga naik turun hal tersebut karena adanya kelengahan warga yang semakin tidak lagi menghiraukan peraturan protokol kesehatan setelah adanya pelonggaran aktivitas oleh pemerintah</t>
  </si>
  <si>
    <t>Pemerintah menargetkan 70% hingga 80% dari jumlah penduduk di Indonesia untuk mendapatkan vaksinasi Covid-19 sampai akhir tahun 2021.</t>
  </si>
  <si>
    <t>vaksin merupakan salah satu upaya yang diyakini bisa menekan penularan pandemi covid ini sejak diproduksinya vaksin covid oleh berbagai negara pemerintah indonesia mulai melaksanakan vaksinasi covid</t>
  </si>
  <si>
    <t>Kondisi makin sulit ketika negara-negara yang sudah memproduksi vaksin Covid-19 cenderung mendahulukan kepentingan warganya. Oleh karena itu, pengembangan vaksin Merah Putih penting sehingga perlu didukung untuk menangani ancaman virus di masa datang.</t>
  </si>
  <si>
    <t>ekonomi sosial budaya dan yang pasti kesehatan masnyarakat virus covid ini pun pasti mempunyai dampak negatif bagi kehidupan masyarkat berberapa dampak yang di karnakan virus covid ini adalah berberapa barang menjadi mahal dan langka jemaah umrah batal untuk berangkat</t>
  </si>
  <si>
    <t>Ada rencana vaksin Merah Putih diekspor ke beberapa negara. Sehingga selain membantu dalam penanganan covid-19 dunia.</t>
  </si>
  <si>
    <t>universitas airlangga unair ditargetkan mampu memperolehan emergency use authorization eua dari bpom tahun depan hingga saat ini vaksin covid yang dikembangkan unair bersama pt biotis telah memasuki uji praklinik tahap kedua soal uji klinis tahap fedik menyebutkan</t>
  </si>
  <si>
    <t>Penelitian tentang vaksin ini sudah dimulai sejak tahun 2020, dimana tujuan Vaksin Merah Putih ini adalah untuk membangun kemandirian bangsa dan memenuhi kebutuhan vaksin COVID-19. Ketua Pelaksana Komite Penanganan COVID-19 dan Pemulihan Ekonomi Nasional (KPCPEN),</t>
  </si>
  <si>
    <t>beberapa negara seperti inggris telah menyebarkan vaksin tersbut kepada masyarakatnya akan tetapi bahkan terjadi lonjakan korban lagi akibat virus covid yang telah bermutasi dampaknya masyarakat menjadi tidak percaya dan harapannya menjadi pupus karena adanya vaksin tersebut</t>
  </si>
  <si>
    <t>Vaksin merah putih menjadi salah satu vaksin Covid-19 yang diproduksi dalam negeri. Vaksin yang salah satunya digagas oleh universitas airlangga ini rencananya akan diuji secara klinis pada akhir Bio Farma, perusahaan negara yang akan memproduksi vaksin</t>
  </si>
  <si>
    <t>pemerintah dalam menanggapi ketimpangan ekonomi yang akan dihadapi pasca pandemic covid dibutuhkan kebijakan strategis dalam bentuk efektivitas program bantuan sosial</t>
  </si>
  <si>
    <t>Kolaborasi pendirian pabrik vaksin COVID-19 jenis mRNA antara perusahaan Indonesia dengan perusahaan China dinilai akan memberikan manfaat kesejahteraan bagi masyarakat.</t>
  </si>
  <si>
    <t>vaksin covid masih belum merata ada yang baru menerima suntikan pertama sudah menerima suntikan penuh dan bahkan ada yang sama sekali belum menerima suntikan vaksin covid yuk kita dukung pemerintah dan sejumlah kampus yang terkait serta lembaga kesehatan</t>
  </si>
  <si>
    <t>Namun sejak vaksin COVID-19 pertama tiba di Indonesia, tidak sedikit masyarakat yang belum setuju untuk melakukan vaksinai COVID-19.Padahal pemberian vaksinasi sangatlah penting karena bukan hanya melindungi masyarakat dari COVID-19 tetapi juga memulihkan kondisi sosial ekonomi</t>
  </si>
  <si>
    <t>untuk memulihkan kondisi perekonomian kami berpendapat bahwa kecepatan pemulihan ekonomi tergantung kemampuan kita mengatasi pandemi covid melalui efektivitas peran vaksin dan penerapan protocol kesehatan amat penting</t>
  </si>
  <si>
    <t>Menteri Koordinator Bidang Kemaritiman &amp;amp; Investasi Luhut Binsar Pandjaitan berkata dalam April tahun depan telah akan terdapat pabrik pada tanah air yg menghasilkan vaksin COVID-19 jenis mRNA.Pabrik ini adalah kerjasama antara perusahaan Indonesia &amp;amp; China.Untuk itu, pemerintah</t>
  </si>
  <si>
    <t>meskipun indonesia telah mencoba untuk membuat vaksin merah putih atau memproduksi vaksin covid sendiri pemerintah berniat membuka izin pembangunan pabrik vaksin dari negara china yaitu vaksin jenis mrna</t>
  </si>
  <si>
    <t>Begitupun di Indonesia yang termasuk ke dalam daftar negara dengan jumlah tertular virus Covid-19 tertinggi di dunia sehingga pemerintah telah memberlakukan berbagai upaya salah satunya adalah vaksinasi.</t>
  </si>
  <si>
    <t>satu kenggulan vaksin merah putih ada pada sampel virus corona baru atau sars cov yang digunakan adalah sampel virus yang beredar di indonesia vaksin merah putih juga diprediksi lebih unggul dibandingkan vaksin covid buatan negara lain karena dengan vaksin ini akan</t>
  </si>
  <si>
    <t>pemerintah tdk mematok harga u/ rakyatnya. Hal ini ditujukan agar seluruh masyarakat Indonesia dpt melaksanakan vaksinasi.Harga vaksin yang terbilang ckp mahal ditambah dgn jutaan masyarakat dr Sabang - Merauke hrs mendapatkan vaksin guna mengurangi angka Covid-19 dinegera ini.</t>
  </si>
  <si>
    <t>di tengah upaya pembiayaan riset covid agar vaksin merah putih dapat lebih cepat untuk di produksi ternyata pemerintah berniat membuka izin pembangunan pabrik vaksin dari china di indonesia</t>
  </si>
  <si>
    <t>Sudah saatnya kita lebih siap, lebih antisipatif terhadap kemungkinan pandemi masa depan. Maka itu kemandirian vaksin harus kita kembangkan. Vaksin merah putih memanfaatkan isolat virus Covid-19 yang bersirkulasi di Indonesia, akhirnya diharapkan vaksin Merah Putih memanfaatkan</t>
  </si>
  <si>
    <t>seperti yang kita tahu bahwa vaksin covid yang tersedia di indonesia masih mengandalkan impor dari negara lain sehingga pendistribusiannya pun cenderung lebih lama mengingat indonesia adalah negara yang kepulauan besar yang saat ini diketahui kebutuhan vaksin penduduk</t>
  </si>
  <si>
    <t>Berbagai jenis vaksin Covid-19 di Indonesia ini didatangkan dari berbagai perusahaan mulai dari Sinovac, AztraZeca,Sinopharm, Moderna dan lainnya. Namun miris, vaksin buatan anak negeri kurang mendapatkan apresiasi dan dukungan</t>
  </si>
  <si>
    <t>vaksin nusantara berbeda daripada vaksin covid lainnya karena pembuatan vaksin ini melalui sejumlah tahapan</t>
  </si>
  <si>
    <t>Berbagai pro kontra yang melanda negeri ini, mulai dari import vaksin dari luar negeri, dan kasus Covid-19 yang terus mengalami kenaikan seiring berjalannya waktu, akibat dari dampak ini membuat perekonomian kita sangat terpuruk dan turun.</t>
  </si>
  <si>
    <t>memperolehan emergency use authorization eua dari bpom tahun depan ketua tim peneliti vaksin merah putih universitas airlangga unair surabaya fedik abdul rantam menuturkan kini pihaknya sedang mengembangkan vaksin covid berbasis inactivated virus</t>
  </si>
  <si>
    <t>Di kondisi saat ini makin sulit ketika negara-negara yang sudah memproduksi vaksin Covid-19 cenderung mendahulukan kepentingan warganya dan menggunakan vaksin kepada politik. Vaksin Merah Putih sudah mulai diujicobakan terhadap varian delta.</t>
  </si>
  <si>
    <t>sekaligus percepatan pemulihan ekonomi nasional apalagi dengan memanfaatkan isolat virus covid yang bersirkulasi di indonesia pada akhirnya diharapkan vaksin merah putih menjadi simbol kemandirian bangsa ketika sudah dihasilkan mengingat jumlah masyarakat yang menerima</t>
  </si>
  <si>
    <t>Indonesia dalam posisinya sebagai negara berkembang, juga melakukan upaya pengembangan vaksin, seperti Vaksin Merah Putih. Dikutip dari Wikipedia, “Vaksin Merah Putih adalah sebuah kandidat vaksin Covid-19 yang digagas oleh Universitas Airlangga (UNAIR)”.</t>
  </si>
  <si>
    <t>opini saya setuju jika pengembangan vaksin merah putih sangat dibutuhkan sebagai bentuk wujud kemandirian bangsa indonesia untuk melawan covid melihat bahwa kondisi pandemi covid secara global belum juga terlihat membaik oleh karena itu dengan adanya vaksin merah</t>
  </si>
  <si>
    <t>Diketahui bahwa saat ini pasokan vaksin Covid-19 masih dipasok secara impor, dengan hadirnya vaksin merah putih bisa mendorong kemandirian Indonesia dalam memenuhi vaksin Covid-19.
Dalam pengembangannya, pemerintah bekerja sama dengan dengan UNAIR,UGM, UI, ITB, Eijkman dan LIPI.</t>
  </si>
  <si>
    <t>selain itu presiden jokowi menegaskan vaksin covid akan diberikan secara gratis kepada masyarakat indonesia keputusan tersebut diambil presiden karena telah menerima banyak masukan dari masyarakat terkait program vaksinasi</t>
  </si>
  <si>
    <t>Sudah mencapai tahap uji klinis tahap 2, tetapi terkendala dalam uji klonis tahap 3. Kesulitannya adalah mencari relawan untuk uji klinik. Sebab, saat ini, vaksinasi Covid-19 di Indonesia sudah berjalan yang artinya hingga akhir tahun nanti diperkirakan sudah banyak masyarakat</t>
  </si>
  <si>
    <t>untuk mengurangi yang terpapar covid dan mulai kembali normal kita harus mendukung vaksin merah putih tidak hanya mengurangi yang terpapar tetapi kita juga bisa mengembalikan perekonomian indonesia mari kita dukung vaksin merah putih</t>
  </si>
  <si>
    <t>menumbuhkan kemandirian vaksinasi covid-19 di masa mendatang.
Kementrian Riset dan Teknologi (Kemenristek) mengalokasikan anggaran Rp 300 miliar untuk pengembangan vaksin merah putih pada 2021.</t>
  </si>
  <si>
    <t>bersicepat melakukan hal serupa dengan memproduksi vaksin covid merah putih di negara sendiri kementerian riset dan teknologi badan riset dan invonasi nasional kemenristek brin bersama kementerian kesehatan kemenkes melakukan kerja sama dalam riset dan inovasi vaksin</t>
  </si>
  <si>
    <t>Hal itu dikarenakan jumlah vaksin yang tersedia di Indonesia masih belum cukup dan vaksin merah putih masih dalam tahapan proses. Berikut ini adalah beberapa kelompok yang termasuk prioritas vaksin COVID-19 :</t>
  </si>
  <si>
    <t>namun bagi indonesia agar target vaksinasi dan gelombang penularan berikutnya dapat dicegah dibutuhkan lebih banyak lagi dosis vaksin melihat episentrum penularan covid bergeser ke negara negara berpendapatan rendah dan menengah</t>
  </si>
  <si>
    <t>Seluruh negara di duniia masih berperang menekan dampak pandemi yang menelan jutaan nyawa ini. Dari ironi menteri sosial yang korupsi dana bantuan sosial, sampai masyarakat yang enggan vaksin menjadi penghias drama jenaka pandemi ini. #COVID19</t>
  </si>
  <si>
    <t>rencannaya pembangunan pabrik vaksin covid yang berasal dari perusahaan tiongkok ini akan berjalan mulai bulan april tahun</t>
  </si>
  <si>
    <t>Bukan malah mempromosikan vaksin dari China. Karena selain Vaksin ini adalah hasil temuan anak bangsa, vaksin tersebut dapat menjadi vaksin produksi dalam negeri sehingga kita tidak akan mengimpor vaksin Covid-19 buatan negara lain, itu bisa jadi poin plus untuk Indonesia.</t>
  </si>
  <si>
    <t>untuk mencapai target jadi scientifically saat ini vaksin merah putih masih dalam proses uji praklinik berikut fakta fakta vaksin buatan anak banga untuk menghadapi pandemi covid di indonesia jadi peneliti astrazeneca ini masukan indra rudiansyah untuk vaksin merah putih</t>
  </si>
  <si>
    <t>Semenjak ada pandemi covid-19 kesehatan warga jadi menurun , ekonomi tidak stabil.Banyak anak kecil yang ditinggalkan oleh orang tua nya karena meninggal terpapar covid -19.Pemerintah tentunya turun tangan terkait penyebaran virus covid-19 ini</t>
  </si>
  <si>
    <t>dan universitas di indonesia melakukan pengembangan vaksin mandiri untuk virus covid dengan berbagai platform seperti lembaga eiijkman lipi serta ugm menggunakan rekombinan protein unair dengan adenovirus itb dengan vector adenovirus dan rekombinan protein</t>
  </si>
  <si>
    <t>COVID-19. Namun tidak mudah untuk mendapatkan Vaksin COVID-19 mengingat hampir semua negara terdampak COVID-19 juga memiliki prioritas/target untuk dapat meng-akses Vaksin COVID, ditambah dengan kondisi terbatasnya Penyedia Vaksin yang sudah memenuhi kualifikasi untuk COVID-19,</t>
  </si>
  <si>
    <t>presiden jokowi selaku kepala negara dan pemerintahan menyatakan keputusan pelaksanaan vaksinasi itu dilakukan untuk meningkatkan kepercayaan masyarakat bahwa vaksin covid benar benar aman</t>
  </si>
  <si>
    <t>Covid-19 telah berdampak buruk ke banyak sektor seperti sektor ekonomi yang lesu akibat adanya pembatasan sosial, banyaknya karyawan yang diphk oleh perusahaan,dll. Oleh karena itu terciptalah vaksin sebagai salah satu alat untuk bisa mencapai herd imunity.</t>
  </si>
  <si>
    <t>namun beberapa usaha yang di usahakan oleh pemerintah juga mengalami beberapa kendala menteri koordinator bidang perekonomian airlangga hartarto mengatakan indonesia mendorong agar vaksin merah putih covid dikategorikan sebagai public goods atau barang umum kepada organisasi</t>
  </si>
  <si>
    <t>Vaksin merah putih diperkirakan idealnya membutuhkan 20.000 orang relawan, serta biaya subjek percobaan vaksin Covid-19 untuk 20.000 relawan membutuhkan sekitar 500 miliar.</t>
  </si>
  <si>
    <t>pembuatan vaksin merah putih ini juga pasti membutuhkan waktu yang lama sehingga itu hanya akan memperlambat penanganan kasus covid di indonesia selain itu badan pengawasan obat dan makanan bpom baru bisa dirilis pada tahun dan itu pun juga belum disetujui oleh who</t>
  </si>
  <si>
    <t>Dilema Vaksin Merah Putih
banyak orang yang mulai sedikit demi sedikit mau untuk vaksin namun, ekonomi indonesia sangat menurun tajam sampai tidak bisa mengimpor vaksin lagi. Hingga seiring berjalannya waktu negara kita mulai membuta vaksin penangkal Covid-19 yang di beri nama</t>
  </si>
  <si>
    <t>dengan munculnya varian varian covid yang lebih mudah menular ini menyebabkan gencarnya beragam perusahaan farmasi dan lembaga penelitian dari berbagai negara mengadakan riset dan uji coba dalam upaya menemukan vaksin covid</t>
  </si>
  <si>
    <t>yang penuh dari pemerintah maupun masyarakat untuk pengembangan proses produksi vaksin merah putih ini. Mahasiswa juga dapat bergabung menjadi relawan COVID-19 pada masa pandemi seperti ini. Sebagai salah satu senjata bagi pemulihan ekonomi di Tanah Air,</t>
  </si>
  <si>
    <t>vaksin vaksin tersebut di impor dari luar negeri salah satunya vaksin sinovac yang di impor dari china buatan perusahaan farmasi sinovac biotech dan baru baru ini indonesia mampu menunjukan bahwa indonesia adalah bangsa mandiri karena adanya penemuan vaksin covid</t>
  </si>
  <si>
    <t>membuat masyarakat bertanya-tanya. Bagaimana mereka bisa mempercayai vaksin merah putih apabila pemerintah yang sejak awal sangat mendukung vaksin merah putih sekarang malah bekerja sama dengan negara lain untuk meproduksi vaksin covid-19 buatan negara tersebut. Apabila</t>
  </si>
  <si>
    <t>hal ini dilakukan untuk mengantisipasi mutasi virus covid yang menyebar luas di indonesia bulan bulan terakhir ini sejak awal pandemi indonesia telah mengalami kejatuhan korban yang jumlahnya sangat besar baik dari masyarakat umum maupun dari tenaga kesehatan itu sendiri</t>
  </si>
  <si>
    <t>Pada kali ini saya mengusung tema “Vaksin Merah Putih”. Definisi dari Vaksin Merah Putih adalah vaksin COVID-19 yang bibitnya dikembangkan di Indonesia. Sejumlah kandidat Vaksin Merah Putih ditargetkan masuk dalam program vaksinasi pemerintah.</t>
  </si>
  <si>
    <t>dengan adanya vaksin ini dapat membantu menangani krisis kesehatan dan ekonomi yang ada dikarenakan pademi covid ini saya merasa indonesia memang sedang membutuhkan vaksin hasil dalam negeri sebab berdasarkan fakta yang saya baca sudah terjadi fenomena nasionalisme vaksin</t>
  </si>
  <si>
    <t>Vaksin Covid-19 Merah Putih yang dikembangkan masih berstatus proses uji praklinik. Jika berhasil, vaksin Merah Putih adalah vaksin lokal pertama yang akan diotorisasi oleh BPOM. BPOM menargetkan jika vaksin Merah Putih memperoleh izin penggunaan darurat pada pertengahan 2022.</t>
  </si>
  <si>
    <t>pemerintah pun menganjurkan agar semua orang mendapatkannya saat ini vaksin covid tengah didistribusikan ke seluruh masyarakat indonesia pemberian vaksin merupakan solusi paling tepat untuk mengurangi jumlah kasus infeksi virus sars cov penyebab penyakit covid</t>
  </si>
  <si>
    <t>Dimana permasalahan terbesar dalam pengembangan Vaksin Merah Putih terdapat dari masih kurangnya dukungan pemerintah dan juga masyarakat. Salah satu contoh kurangnya dukungan pemerintah adalah dimana pemerintah lebih memprioritaskan vaksin Covid-19 yang dibuat oleh negara luar.</t>
  </si>
  <si>
    <t>vaksin merah putih adalah vaksin covid yang diproduksi di indonesia vaksin yang rencananya akan diuji pada akhir pt bio farma perusahaan negara yang akan memproduksi vaksin mera menargetkan produksinya akan dimulai pada bulan april pemerintah bekerja sama dengan</t>
  </si>
  <si>
    <t>vaksin merah putih, ketergantungan kita pada ( vaksin Covid-19 ) negara lain dapat teratasi dengan baik. Pada tahun 2022 dengan vaksin merah putih ini semoga dapat di produksi secara massal dan dapat digunakan oleh seluruh masyarakat Indonesia yang merupakan hasil karya anak</t>
  </si>
  <si>
    <t>mendirikan pabrik vaksin di indonesia menurut hermawan walau vaksin covid merupakan produk kesehatan tapi secara geopolitik sangat berpengaruh sebab perdagangan vaksin covid melibatkan banyak negara di dunia karena itu hermawan menyarankan indonesia tidak hanya</t>
  </si>
  <si>
    <t>jiwa, membutuhkan vaksin dalam jumlah besar dan untuk mempercepat pemulihan dari pandemi Covid-19 tidak mungkin tergantung dari pihak luar yang juga ada keterbatasan global serta akan terjadi keterlambatan dalam penanganan kasus pandemi Covid-19.
Vaksin Merah Putih terus</t>
  </si>
  <si>
    <t>untuk biaya riset dan pengembangan disebutkan bahwa dibiayai oleh badan riset dan inovasi nasional vaksin merah putih biofarma diperkirakan idealnya membutuhkan orang relawan serta biaya subjek percobaan vaksin covid untuk relawan membutuhkan sekitar cont</t>
  </si>
  <si>
    <t>Indonesia (LIPI), Universitas Gadjah Mada, Universitas Indonesia, Institut Teknologi Bandung, dan Universitas Padjadjaran.Vaksin Merah Putih merupakan upaya untuk kemandirian bangsa untuk memenuhi kebutuhan vaksin COVID-19 kedepannya. Vaksin Merah Putih bukan hanya diharapkan</t>
  </si>
  <si>
    <t>selain itu untuk menumbuhkan kemandirian indonesia dalam rangka mengatasi pandemi covid dengan adanya program pembuatan vaksin nasional</t>
  </si>
  <si>
    <t>berkomitmen menyelesaikan pembuatan Vaksin Merah Putih karya anak bangsa tersebut dengan harapan indonesia nantinya tidak hanya mengandalkan vaksin dari luar negeri saja untuk menghadapi pandemi Covid-19 tetapi juga bisa membuat vaksin secara mandiri.</t>
  </si>
  <si>
    <t>banyak cara dan usaha yang dilakukan untuk mengurangi penyebaran virus ini mulai dari mewajibkan penggunaan masker hingga melakukan vaksinasi namun tidak semua negara beruntung untuk bisa mengembangkan vaksin covid ini sehingga produksinya terbatas</t>
  </si>
  <si>
    <t>yakni aman, efektif dan halal serta dalam jumlah cukup untuk memenuhi kebutuhan di dalam negeri. Pengembangan vaksin Covid-19 Merah Putih terkendala proses uji klinis tahap tiga. Kesulitannya adalah mencari relawan untuk uji klinis. Sebab, saat ini, vaksinasi Covid-19</t>
  </si>
  <si>
    <t>kebanyakan orang mempercayai bahwa virus covid ini bukan ancaman bagi negara atau bagaimana nantinya obatnya akan ditemukan lagi pula virus covid ini memiliki gejala yang mirip dengan flu musiman</t>
  </si>
  <si>
    <t>Vaksin merah putih di Universitas Airlangga bisa mewadahi seluruh mahasiwa, dosen, dan karyawan UNAIR.Vaksin merah putih diharapkan dapat membantu kegiatan vaksinasi dan mendorong kemandirian Indonesia, karena diketahu bahwa vaksin covid-19 yang datang di Indonesia masih ..</t>
  </si>
  <si>
    <t>tidak terkendali hal itu membuat seluruh penelitian di dunia bergerak aktif untuk mendapatkan anti bodi dari wabah tersebut hingga pada akhirnya beberapa negara diantaranya china rusia dan italia sudah menemukan dan membuat antibodi vaksin covid</t>
  </si>
  <si>
    <t>Tidak masyarakat dari golongan rendah saja yang merasakan dampak dari covid-19 tersebut, masyarakat dari golongan menengah keatas sampai ke para pejabat negara pun juga ikut merasakan dari covid-19 tersebut. Maka dari itu ada pembuatan vaksin untuk menangani virus covid-19.</t>
  </si>
  <si>
    <t>covid maka vaksin tersebut akan mencegah tubuh dari gejala serta infeksi covid yang lebih fatal lagi tidak dapat dipungkiri saat ini vaksin merupakan salah satu harapan untuk dapat memperbaiki ekonomi dan kesehatan di dunia</t>
  </si>
  <si>
    <t>diharapkan dapat melakukan upaya-upaya percepatan untuk mendukung hadirnya vaksin Merah Putih. Sebab, dengan vaksin Merah Putih, ketergantungan kita pada vaksin Covid-19 dari negara lain dapat teratasi. Pemerintah juga harus mengalokasikan tambahan dana pada kelompok riset vak-</t>
  </si>
  <si>
    <t>apakah ada kendala dalam pengembangan vaksin merah putih soal perkembangan riset vaksin merah putih terdapat sejumlah kendala yang dihadapi selama uji klinis pengembangan vaksin covid merah putih terkenda proses uji klinis tahap tiga</t>
  </si>
  <si>
    <t>Setali tiga uang dengan Indonesia, kasus Covid-19 di negara tetangga seperti Malaysia dan Singapura juga naik turun,hal tersebut karena adanya kelengahan warga yang semakin tidak lagi menghiraukan peraturan protokol kesehatan setelah adanya pelonggaran aktivitas oleh pemerintah</t>
  </si>
  <si>
    <t>indonesia menjawab vaksin covid buatan dalam negeri vaksin merah putih yang dinilai lambat dan kalah dengan negara tetangga seperti thailand staf khusus menteri riset dan teknologi menristek kepala brin ekoputro adiyajanto menyinggung kurangnya mitra industri untuk</t>
  </si>
  <si>
    <t>Vaksin merupakan salah satu upaya yang diyakini bisa menekan penularan pandemi COVID-19 ini. Sejak diproduksinya vaksin COVID-19 oleh berbagai negara, pemerintah Indonesia mulai melaksanakan vaksinasi Covid-19.</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</si>
  <si>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</si>
  <si>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ekonomi, sosial budaya dan yang pasti kesehatan masnyarakat.
Virus Covid-19 ini pun pasti mempunyai dampak negatif bagi kehidupan masyarkat. Berberapa dampak yang di karnakan virus Covid-19 ini adalah Berberapa barang menjadi mahal dan langka, Jemaah Umrah batal untuk berangkat</t>
  </si>
  <si>
    <t>karena meyakini bahwa vaksinasi memiliki peran sentral dalam penanganan covid dan pemulihan ekonomi nasional saat ini program vaksinasi telah mencapai juta vaksinasi yang terdiri dari dosis pertama sejumlah juta dan dosis kedua sebanyak juta dosis</t>
  </si>
  <si>
    <t>Universitas Airlangga (Unair) ditargetkan mampu memperolehan emergency use authorization (EUA) dari BPOM tahun depan. Hingga saat ini vaksin Covid-19 yang dikembangkan Unair bersama PT Biotis telah memasuki uji praklinik tahap kedua. Soal uji klinis tahap 3, Fedik menyebutkan,</t>
  </si>
  <si>
    <t>sejak januari hingga agustus badan pengawas obat dan makanan atau bpom telah mengeluarkan izin pengunaan darurat atau emergency use authorization eua terhadap jenis vaksin covid di indonesia vaksin sinovac vaksin pt bio farma vaksin novavax</t>
  </si>
  <si>
    <t>Beberapa negara seperti Inggris telah menyebarkan vaksin tersbut kepada masyarakatnya, akan tetapi malah terjadi lonjakan korban lagi akibat virus COVID-19 yang telah bermutasi. Dampaknya masyarakat menjadi tidak percaya dan harapannya menjadi pupus karena adanya vaksin tersebut.</t>
  </si>
  <si>
    <t>sendiri dan yang tidak kalah penting adalah kebijakan serta langkah langkah yang diperlukan dalam rangka percepatan penanganan covid dan pemulihan transformasi ekonomi nasional imbuhnya kesehatan menurut seskab menjadi prioritas utama karena jikalau kesehatan tidak bisa</t>
  </si>
  <si>
    <t>Pemerintah dalam menanggapi ketimpangan ekonomi yang akan dihadapi pasca pandemic Covid-19 dibutuhkan kebijakan strategis dalam bentuk efektivitas Program Bantuan Sosial.</t>
  </si>
  <si>
    <t>melawan covid adalah dengan pembuatan vaksin sebagaimana diketahui vaksin dapat menjadi senjata ampuh memerangi sejumlah penyakit termasuk covid tidak ingin ketinggalan indonesia pun bergegas melakukan hal serupa dengan memproduksi vaksin covid merah putih di negara</t>
  </si>
  <si>
    <t>vaksin Covid-19 masih belum merata, ada yang baru menerima suntikan pertama, sudah menerima suntikan penuh dan bahkan ada yang sama sekali belum menerima suntikan vaksin Covid-19. Yuk kita dukung pemerintah, dan sejumlah kampus yang terkait, serta lembaga kesehatan</t>
  </si>
  <si>
    <t>vaksin merah putih dapat digunakan sebagai booster karena vaksin covid dari mana pun nantinya tidak akan mampu menjaga daya tahan tubuh seumur hidup dampaknya indonesia tidak bergantung vaksin dari negara lain dapat dikatakan juga sudah mandiri</t>
  </si>
  <si>
    <t>Untuk memulihkan kondisi perekonomian, kami berpendapat bahwa kecepatan pemulihan ekonomi tergantung kemampuan kita mengatasi pandemi Covid-19 melalui efektivitas peran vaksin dan penerapan protocol kesehatan amat penting.</t>
  </si>
  <si>
    <t>cukup signifikan terhadap perekonomian nasional pemerintah sambungnya harus melakukan riset dari jauh jauh hari terkait dengan kemungkinan kemungkinan semacam pandemi covid dan mengambil langkah cepat baik untuk pengembangan vaksin ataupun obat obatan jangan ketika sudah</t>
  </si>
  <si>
    <t>Meskipun Indonesia telah mencoba untuk membuat vaksin Merah Putih atau memproduksi vaksin covid-19 sendiri, Pemerintah berniat membuka izin pembangunan pabrik vaksin dari negara China yaitu vaksin jenis mRNA</t>
  </si>
  <si>
    <t>negara negara di seluruh dunia saat ini sedang berlomba lomba mengembangkan vaksin covid antara lain seperti china amerika serikat inggris rusia dan juga indonesia semuanya berlomba lomba mengembangkan vaksin untuk mengakhiri pandemi ini dengan segera</t>
  </si>
  <si>
    <t>satu kenggulan vaksin merah putih ada pada sampel virus corona baru atau SARS CoV 2 yang digunakan adalah sampel virus yang beredar di Indonesia. Vaksin merah putih juga diprediksi lebih unggul dibandingkan vaksin Covid-19 buatan negara lain, karena dengan vaksin ini akan</t>
  </si>
  <si>
    <t>selain mengandalkan vaksin covid impor untuk membasmi covid pemerintah ri juga menyiapkan vaksin mandiri untuk jangka panjang atau vaksin merah putih vaksin buatan dalam negeri ini diharapkan dapat selesai paling cepat pada kuartal</t>
  </si>
  <si>
    <t>Di tengah upaya pembiayaan riset Covid-19 agar Vaksin Merah Putih dapat lebih cepat untuk di produksi, ternyata pemerintah berniat membuka izin pembangunan pabrik vaksin dari China di Indonesia.</t>
  </si>
  <si>
    <t>pt biotis pharmaceuticals selain itu dilaporkan juga saat ini bpom tengah melakukan uji praklinis vaksin merah putih ini vaksin merah putih menjadi salah satu vaksin covid yang diproduksi dalam negeri vaksin yang digagas berbagai institusi dalam negeri ini rencananya</t>
  </si>
  <si>
    <t>Seperti yang kita tau bahwa vaksin covid-19 yang tersedia di Indonesia masih mengandalkan impor dari negara lain, sehingga pendistribusiannya pun cenderung lebih lama mengingat Indonesia adalah negara yang kepulauan besar yang saat ini diketahui kebutuhan vaksin penduduk</t>
  </si>
  <si>
    <t>yaitu vaksin sinovac sinopharm dan cansino bambang menjelaskan kebutuhan vaksin covid di indonesia sangat besar karena indonesia terdiri atas juta jumlah penduduk belum lagi vaksin covid harus disuntikkan dua kali</t>
  </si>
  <si>
    <t>Vaksin nusantara berbeda daripada vaksin covid-19 lainnya, karena pembuatan vaksin ini melalui sejumlah tahapan.</t>
  </si>
  <si>
    <t>goresan tinta mengubah bangsa covid saat ini belum juga enyah dari negara kita hal inipun menimbulkan berbagai berbagai masalah dan opini opini yang timbul dari pemikiran kita kenapa pemerintah lebih mengutamakan vaksin cina dibandingkan vaksin merah putih</t>
  </si>
  <si>
    <t>memperolehan emergency use authorization (EUA) dari BPOM tahun depan. Ketua Tim Peneliti Vaksin Merah Putih Universitas Airlangga (Unair) Surabaya, Fedik Abdul Rantam menuturkan, kini pihaknya sedang mengembangkan vaksin Covid-19 berbasis inactivated virus.</t>
  </si>
  <si>
    <t>melihat dari kasus vaksin covid sebelumnya yang punya efek samping cukup parah dan belum tahu efek samping vaksin tersebut vaksinasi di indonesia terutama di kota kota besar sudah mencapai titik terang tetapi masih ada sebagian masyarakat di daerah dan pedalaman yang</t>
  </si>
  <si>
    <t>, sekaligus percepatan pemulihan ekonomi nasional. Apalagi dengan memanfaatkan isolat virus Covid-19 yang bersirkulasi di Indonesia, pada akhirnya diharapkan vaksin Merah Putih menjadi simbol kemandirian bangsa ketika sudah dihasilkan.
Mengingat jumlah masyarakat yang menerima</t>
  </si>
  <si>
    <t>vaksin covid buatan indonesia yang pertama akan di produksi adalah vaksin mrna vaksin ini diproduksi atas kerja sama perusahaan indonesia dan perusahaan dari tiongkok sedangkan vaksin covid kedua yang akan diproduksi oleh indonesia adalah vaksin merah putih</t>
  </si>
  <si>
    <t>III. OPINI
Saya setuju jika pengembangan vaksin merah putih sangat dibutuhkan sebagai bentuk wujud kemandirian bangsa Indonesia untuk melawan covid- 19, melihat bahwa kondisi pandemi covid-19 secara global belum juga terlihat membaik, oleh karena itu dengan adanya vaksin merah</t>
  </si>
  <si>
    <t>terhadap penelitian serta pengembangan vaksin merah putih daripada bekerja sama dengan negara lain untuk memproduksi vaksin covid yang berasal dari luar negeri terealisasinya vaksin merah putih sebagai vaksin utama yang digunakan dalam program vaksinasi covid di indonesia</t>
  </si>
  <si>
    <t>Selain itu, Presiden Jokowi menegaskan vaksin Covid-19 akan diberikan secara gratis kepada masyarakat Indonesia. Keputusan tersebut diambil Presiden karena telah menerima banyak masukan dari masyarakat terkait program vaksinasi.</t>
  </si>
  <si>
    <t>jika pemerintah mengupayakan penelitian vaksin merah putih hingga teruji klinis dapat menyembuhkan covid maka pemerintah tidak perlu membeli vaksin covid hingga ke luar negeri</t>
  </si>
  <si>
    <t>untuk mengurangi yang terpapar Covid-19 dan mulai kembali normal kita harus mendukung vaksin merah putih. Tidak hanya mengurangi yang terpapar tetapi kita juga bisa mengembalikan perekonomian Indonesia, mari kita dukung Vaksin Merah Putih.</t>
  </si>
  <si>
    <t>rencananya bantuan ribuan oksigen konsentrator inu akan segera di salurkan supaya bisa cepat dimanfaatkan untuk menyelamatkan lebih banyak pasien covid baik yang sedang melakukan isolasi mandiri</t>
  </si>
  <si>
    <t>bersicepat melakukan hal serupa dengan memproduksi vaksin Covid-19 Merah Putih di negara sendiri. Kementerian Riset dan Teknologi/Badan Riset dan Invonasi Nasional (Kemenristek/BRIN) bersama Kementerian Kesehatan (Kemenkes) melakukan kerja sama dalam riset dan inovasi vaksin</t>
  </si>
  <si>
    <t>jika dibandingkan dengan total sasaran covid tersebut berarti hingga selasa vaksinasi dosis pertama mencapai adapun tingkat vaksinasi dosis kedua di indonesia baru mencapai</t>
  </si>
  <si>
    <t>Namun bagi Indonesia agar target vaksinasi dan gelombang penularan berikutnya dapat dicegah, dibutuhkan lebih banyak lagi dosis vaksin. Melihat episentrum penularan COVID-19 bergeser ke negara-negara berpendapatan rendah dan menengah,</t>
  </si>
  <si>
    <t>sementara jumlah orang yang sudah menerima suntikan vaksin covid dosis sebanyak atau persen adapun penerima vaksin covid dosis ketiga atau booster sebanyak atau setara dengan</t>
  </si>
  <si>
    <t>Rencannaya pembangunan pabrik vaksin Covid-19 yang berasal dari perusahaan Tiongkok ini akan berjalan mulai bulan April tahun 2022.</t>
  </si>
  <si>
    <t>nantinya juga akan sangat menguntungkan karena produksi vaksin merah putih memerlukan biaya yang lebih rendah daripada mengimpor stok vaksin covid dari luar negeri selain itu dengan vaksin merah putih yang sudah terealisasi maka stok vaksin covid juga akan lebih stabil</t>
  </si>
  <si>
    <t>untuk mencapai target well scientifically. Saat ini, vaksin Merah Putih masih dalam proses uji praklinik. Berikut fakta-fakta vaksin buatan anak banga untuk menghadapi pandemi Covid-19 di Indonesia Jadi Peneliti AstraZeneca, Ini Masukan Indra Rudiansyah untuk Vaksin Merah Putih</t>
  </si>
  <si>
    <t>yang kesulitan mendapatkan akses kepada vaksin unicef pun menyerukan agar negara negara dengan pasokan vaksin yang cukup mendonasikan persediaannya dan membantu menanggulangi covid di seluruh dunia yang kesulitan mendapatkan akses kepada vaksin unicef menyerukan agar</t>
  </si>
  <si>
    <t>dan universitas di Indonesia melakukan pengembangan vaksin mandiri untuk virus covid-19 dengan berbagai platform.. Seperti lembaga Eiijkman, LIPI serta UGM menggunakan Rekombinan protein, Unair dengan Adenovirus, ITB dengan vector adenovirus dan rekombinan protein,</t>
  </si>
  <si>
    <t>sementara jumlah orang yang sudah menerima suntikan vaksin covid dosis sebanyak atau persen</t>
  </si>
  <si>
    <t>Presiden Jokowi, selaku kepala negara dan pemerintahan menyatakan keputusan pelaksanaan vaksinasi itu dilakukan untuk meningkatkan kepercayaan masyarakat bahwa vaksin Covid-19 benar-benar aman.</t>
  </si>
  <si>
    <t>perubahan di lingkungan masyarakat dalam sosialisasi pentingnya vaksin untuk mencapai kekebalan terhadap covid ini selain itu terlebih lagi dengan adanya vaksin merah putih maka sebagai mahasiswa yang merupakan agent of change harusnya kita bersedia menjadi relawan dan</t>
  </si>
  <si>
    <t>Namun, beberapa usaha yang di usahakan oleh pemerintah juga mengalami beberapa kendala. Menteri Koordinator Bidang Perekonomian Airlangga Hartarto mengatakan Indonesia mendorong agar vaksin merah putih covid-19 dikategorikan sebagai public goods atau barang umum kepada Organisasi</t>
  </si>
  <si>
    <t>indonesia seperti vaksin merah putih maka akan besar potensi vaksin efektif melawan infeksi covid dengan adanya vaksin covid merah putih diharapkan suapaya negara kita cepat pulih dari pandemi ini sebagai mahasiswa atau masyarakat indonesia harus mendukung dengan</t>
  </si>
  <si>
    <t>Pembuatan vaksin merah putih ini juga pasti membutuhkan waktu yang lama,sehingga itu hanya akan memperlambat penanganan kasus covid-19 di Indonesia. Selain itu, Badan Pengawasan Obat dan Makanan (BPOM) baru bisa dirilis pada tahun 2022 dan itu pun juga belum disetujui oleh WHO.</t>
  </si>
  <si>
    <t>dimana disaat masyarakat mencapai herd immunity ini maka masyarakat akan mencapai suatu kekebalan terhadap virus covid dan secara tidak langsung mendapat perlindungan terhadap virus covid namun diperlukan dari total masyarakat agar tercapainya herd immunity</t>
  </si>
  <si>
    <t>Dengan munculnya varian-varian Covid-19 yang lebih mudah menular ini, menyebabkan gencarnya beragam perusahaan farmasi dan lembaga penelitian dari berbagai negara mengadakan riset dan uji coba dalam upaya menemukan vaksin Covid-19.</t>
  </si>
  <si>
    <t>berarti total jumlah vaksinasi kedua di indonesia mencapai sebagai informasi pemerintah indonesia memasang target total vaksinasi covid sebanyak jika dibandingkan dengan total sasaran covid tersebut berarti hingga jumat vaksinasi dosis</t>
  </si>
  <si>
    <t>Vaksin-vaksin tersebut di impor dari luar negeri, salah satunya vaksin sinovac yang di impor dari China buatan Perusahaan farmasi Sinovac BioTech. Dan baru-baru ini Indonesia mampu menunjukan bahwa Indonesia adalah bangsa mandiri karena adanya penemuan vaksin Covid-19</t>
  </si>
  <si>
    <t>vaksin merah putih pun terus dikembangkan karena pengembangan vaksin dalam negeri sangat penting hal ini untuk menghadapi ketergantungan vaksin covid impor dari negara lain</t>
  </si>
  <si>
    <t>Hal ini dilakukan untuk mengantisipasi mutasi virus Covid-19 yang menyebar luas di Indonesia bulan-bulan terakhir ini.
Sejak awal pandemi, Indonesia telah mengalami kejatuhan korban yang jumlahnya sangat besar, baik dari masyarakat umum maupun dari tenaga kesehatan itu sendiri.</t>
  </si>
  <si>
    <t>dikarenakan mutasi covid masih belum ada kabar penurunan drastis dalam jumlah angka kematian dan permasalahan seputar covid oleh karena itu vaksin merah putih dikembangkan sebagai symbol kemandirian dan kemajun indonesia</t>
  </si>
  <si>
    <t>Dengan adanya vaksin ini dapat membantu menangani krisis kesehatan dan ekonomi yang ada dikarenakan pademi Covid-19 ini. Saya merasa Indonesia memang sedang membutuhkan vaksin hasil dalam negeri, sebab berdasarkan fakta yang saya baca sudah terjadi fenomena nasionalisme vaksin</t>
  </si>
  <si>
    <t>memutus rantai penyebaran covid ini gebrakan yang dimaksud di sini sendiri yang dimaksud sendiri adalah vaksin dimana dengan diadakannya vaksin maka akan diharapkan membuat masyarakat menjadi kebal dan mencapai herd immunity kekebalan berkelompok</t>
  </si>
  <si>
    <t>Pemerintah pun menganjurkan agar semua orang mendapatkannya. Saat ini, vaksin COVID-19 tengah didistribusikan ke seluruh masyarakat Indonesia. Pemberian vaksin merupakan solusi paling tepat untuk mengurangi jumlah kasus infeksi virus SARS-CoV-2 penyebab penyakit COVID-19.</t>
  </si>
  <si>
    <t>vaksin merah putih diprediksi lebih unggul daripada vaksin covid buatan negara lain seperti yang kita ketahui negara yang bisa survive atau bertahan dari covid adalah negara dengan kemauan vaksin yang tinggi dari masyarakat</t>
  </si>
  <si>
    <t>Vaksin Merah Putih adalah vaksin Covid-19 yang diproduksi di Indonesia. Vaksin yang rencananya akan diuji pada akhir 2021. PT Bio Farma, perusahaan negara yang akan memproduksi vaksin mera menargetkan produksinya akan dimulai pada bulan April 2022.
Pemerintah bekerja sama dengan</t>
  </si>
  <si>
    <t>tersendiri bagi bangsa indonesia bahwa kita dapat mengeluarkan vaksin covid di tengah beberapa negara yang berbondong bondong memproduksi vaksin covid tidak luput dari itu kita menyadari bahwa pengembangan vaksin covid membutuhkan sumber daya manusia yang mumpuni di</t>
  </si>
  <si>
    <t>mendirikan pabrik vaksin di Indonesia
Menurut Hermawan, walau vaksin COVID-19 merupakan produk kesehatan tapi secara geopolitik sangat berpengaruh. Sebab perdagangan vaksin COVID-19 melibatkan banyak negara di dunia. Karena itu, Hermawan menyarankan Indonesia tidak hanya</t>
  </si>
  <si>
    <t>relawan yang dibutuhkan adalah orang orang yang belum mendapatkan vaksin covid sama sekali namun mengingat kondisi saat ini bahwa vaksinasi covid di indonesia sudah berjalan dan artinya hingga akhir tahun nanti banyak warga negara indonesia yang sudah menerima vaksi</t>
  </si>
  <si>
    <t>Untuk biaya riset dan pengembangan disebutkan bahwa dibiayai oleh Badan Riset dan Inovasi Nasional. Vaksin merah putih – biofarma diperkirakan idealnya membutuhkan 20.000 orang relawan, serta biaya subjek percobaan vaksin Covid-19 untuk 20.000 relawan membutuhkan sekitar 500 cont</t>
  </si>
  <si>
    <t>bambang brodjonegoro dalam acara peringatan satu tahun covid yang digelar kemenristek brin selasa kalau range harga saat ini belum bisa diprediksi tapi yang pasti di bawah harga vaksin impor karena sudah mendapatkan anggaran baik saat proses research maupun</t>
  </si>
  <si>
    <t>Selain itu untuk menumbuhkan kemandirian Indonesia dalam rangka mengatasi pandemi covid-19, dengan adanya program pembuatan vaksin nasional.</t>
  </si>
  <si>
    <t>terasa lagi saat ini karena pada masa pandemi ini dibutuhkan banyak obat obatan dan peralatan medis untuk merawat masyarakat yang terpapar dan untuk melindungi para tenaga medis agar tidak terpapar virus covid dalam berjuang melawan pandemi ini di barisan paling depan</t>
  </si>
  <si>
    <t>Banyak cara dan usaha yang dilakukan untuk mengurangi penyebaran virus ini mulai dari mewajibkan penggunaan masker hingga melakukan vaksinasi. Namun tak semua negara beruntung untuk bisa mengembangkan vaksin covid-19 ini sehingga produksinya terbatas.</t>
  </si>
  <si>
    <t>dilematis vaksin merah putih satu lagi hasil karya dalam negeri yang luput dari dukungan kondisi makin sulit ketika negara negara yang sudah memproduksi vaksin covid cenderung mendahulukan kepentingan</t>
  </si>
  <si>
    <t>Kebanyakan orang mempercayai bahwa virus covid ini bukan ancaman bagi negara atau bagaimana nantinya obatnya akan ditemukan. Lagi pula, virus covid-19 ini memiliki gejala yang mirip dengan flu musiman.</t>
  </si>
  <si>
    <t>hanya bergantung pada vaksin dari luar negeri baru baru ini bpom memberikan penyerahan sertifikat cara pembuatan obat yang baik cpob kepada pt biotis badan pom mengawal penuh percepatan persiapan fasilitas pembuatan vaksin covid di pt biotis pharmaceutical indonesia yang</t>
  </si>
  <si>
    <t>tidak terkendali. Hal itu membuat seluruh penelitian di Dunia bergerak aktif untuk mendapatkan anti bodi dari wabah tersebut hingga pada akhirnya beberapa negara diantaranya China,Rusia,dan Italia sudah menemukan dan membuat antibodi ( Vaksin Covid-19 ).</t>
  </si>
  <si>
    <t>menteri koordinator bidang kemaritiman dan investasi luhut binsar pandjaitan mengatakan pada april tahun depan sudah akan ada pabrik di tanah air yang memproduksi vaksin covid jenis mrna pabrik ini merupakan kerjasama antara perusahaan indonesia dan china</t>
  </si>
  <si>
    <t>Covid-19 maka vaksin tersebut akan mencegah tubuh dari gejala serta infeksi Covid – 19 yang lebih fatal lagi. Tidak dapat dipungkiri, saat ini vaksin merupakan salah satu harapan untuk dapat memperbaiki ekonomi dan kesehatan di dunia.</t>
  </si>
  <si>
    <t>vaksinasi karena dengan imunitas tubuh yang kuat terhadap virus covid kemungkinan tertular virus covid akan rendah dan jika masyarakat sudah memiliki imunitas yang kuat serta berkurangnya angka positif covid maka ekonomi akan perlahan membaik</t>
  </si>
  <si>
    <t>Apakah ada kendala dalam pengembangan vaksin merah putih?
Soal perkembangan riset vaksin merah putih, terdapat sejumlah kendala yang dihadapi selama uji klinis. Pengembangan vaksin Covid-19 merah putih terkenda proses uji klinis tahap tiga.</t>
  </si>
  <si>
    <t>epidemiolog dari griffith university australia dicky budiman pun menilai pandemi covid akan berlangsung lama sehingga indonesia harus memproduksi mengembangkan vaksin agar tidak bergantung produksi negara lain ia menganggap pemerintah belum serius menangani riset vaksin</t>
  </si>
  <si>
    <t>Indonesia menjawab vaksin Covid-19 buatan dalam negeri, vaksin Merah Putih, yang dinilai lambat dan kalah dengan negara tetangga seperti Thailand.
Staf Khusus Menteri Riset dan Teknologi (Menristek)/Kepala BRIN, Ekoputro Adiyajanto menyinggung kurangnya mitra industri untuk</t>
  </si>
  <si>
    <t>yang dikembangkan oleh tim peneliti vaksin merah putih unair kepala badan bpom penny lukito mengatakan siap membantu pengembangan dan pengawalan pada vaksin covid merah putih dengan menggunakan regulasi standar internasional berkaitan dengan aspek keamanan mutu</t>
  </si>
  <si>
    <t>Terlebih lagi, tren kasus positif Covid-19 terus meningkat dengan munculnya varian Delta di berbagai daerah. Akan tetapi, tidak hanya menambah pasokan jumlah vaksin impor saja, saat ini pemerintah telah bekerjasama dengan instansi terkait untuk melakukan penelitian dan..</t>
  </si>
  <si>
    <t>produk farmasi china termasuk vaksin covid memiliki kualitas yang diakui oleh dunia internasional walau vaksin covid merupakan produk kesehatan tapi secara geopolitik sangat berpengaruh sebab perdagangan vaksin covid melibatkan banyak negara di dunia</t>
  </si>
  <si>
    <t>karena meyakini bahwa vaksinasi memiliki peran sentral dalam penanganan Covid-19 dan pemulihan ekonomi nasional. Saat ini, program vaksinasi telah mencapai 66,5 juta vaksinasi, yang terdiri dari dosis pertama sejumlah 46,7 juta dan dosis kedua sebanyak 19,8 juta dosis,</t>
  </si>
  <si>
    <t>pasien covid butuh pasokan oksigen indonesia mengalami defisit ton oksigen harian indonesia butuh konsentrator oksigen mari luangkan waktu amp simak betapa pntingnya saling mmbntu demi kemanusiaan</t>
  </si>
  <si>
    <t>Sejak Januari hingga Agustus 2021, Badan Pengawas Obat dan Makanan atau BPOM telah mengeluarkan izin pengunaan darurat atau emergency use authorization (EUA) terhadap 7 jenis vaksin Covid-19 di Indonesia.
1. Vaksin Sinovac
2. Vaksin PT Bio Farma
3. Vaksin Novavax</t>
  </si>
  <si>
    <t>bahwa tahun depan sudah akan ada pabrik di tanah air yang memproduksi vaksin covid jenis rna tanpa menyebutkan nama perusahaannya walaupun tidak disebutkan sepertinya sudah dapat dikira jika perusahaan tersebut dari china</t>
  </si>
  <si>
    <t>sendiri, dan yang tidak kalah penting adalah kebijakan serta langkah-langkah yang diperlukan dalam rangka percepatan penanganan Covid-19 dan pemulihan transformasi ekonomi nasional,” imbuhnya. Kesehatan, menurut Seskab, menjadi prioritas utama, karena jikalau kesehatan tidak bisa</t>
  </si>
  <si>
    <t>perjalanan terutama ke negara atau wilayah terjangkit atau pernah kontak erat dengan orang yang memiliki gejala yang sama ikuti arahan dari petugas kesehatan setempat selalu pantau perkembangan penyakit covid dari sumber resmi dan akurat salah satunya melalui ikuti arahan</t>
  </si>
  <si>
    <t>melawan Covid-19 adalah dengan pembuatan vaksin. Sebagaimana diketahui vaksin dapat menjadi senjata ampuh memerangi sejumlah penyakit termasuk Covid-19.
Tak ingin ketinggalan, Indonesia pun bergegas melakukan hal serupa dengan memproduksi vaksin Covid-19 Merah Putih di negara</t>
  </si>
  <si>
    <t>hal ini menunjukkan keterbatasan sumber daya manusia dan infrastruktur riset tidak menyurutkan semangat para peneliti di indonesia mengembangkan vaksin covid demi mewujudkan kemandirian produksi vaksin</t>
  </si>
  <si>
    <t>Vaksin Merah Putih dapat digunakan sebagai booster karena vaksin COVID-19 dari mana pun nantinya tidak akan mampu menjaga daya tahan tubuh seumur hidup. Dampaknya Indonesia tidak bergantung vaksin dari negara lain dapat dikatakan juga sudah mandiri.</t>
  </si>
  <si>
    <t>negara yang memproduksi vaksin akan memprioritaskan kebutuhan vaksin dinegaranya terlebih dahulu oleh karena itu pemerintah secepatnya mengklaim perkembangan vaksin merah putih banyak warga indonesia yang menanti hasil vaksin covid merah putih yang dikembangkan</t>
  </si>
  <si>
    <t>cukup signifikan terhadap perekonomian nasional.
Pemerintah, sambungnya, harus melakukan riset dari jauh-jauh hari terkait dengan kemungkinan-kemungkinan semacam pandemi Covid-19 dan mengambil langkah cepat, baik untuk pengembangan vaksin ataupun obat-obatan. "Jangan ketika sudah</t>
  </si>
  <si>
    <t>impor kerjasama dengan pengusaha dari luar negeri selain adanya vaksin kerjasama dengan pengusaha asing mengembangkan vaksin dari dalam negeri sangat di perlukan untuk mengurangi biaya impor di indonesia sendiri juga ada pengembangan vaksin covid vaksin merah putih</t>
  </si>
  <si>
    <t>Negara-negara di seluruh dunia saat ini sedang berlomba-lomba mengembangkan vaksin Covid-19 antara lain seperti China, Amerika Serikat, Inggris, Rusia, dan juga Indonesia. Semuanya berlomba-lomba mengembangkan vaksin untuk mengakhiri pandemi ini dengan segera.</t>
  </si>
  <si>
    <t>perhari saat ini total kasus covid di indonesia mencapai sejak adanya pandemi pemerintah terus mengupayakan penanggulangan covid salah satunya melalui program vaksinasi yang sudah dimulai sejak awal tahun vaksin yang digunakan adalah vaksin</t>
  </si>
  <si>
    <t>selain mengandalkan vaksin Covid-19 impor untuk membasmi Covid-19, pemerintah RI juga menyiapkan vaksin mandiri untuk jangka panjang atau vaksin merah putih. Vaksin buatan dalam negeri ini diharapkan dapat selesai paling cepat pada kuartal III-2021.</t>
  </si>
  <si>
    <t>oleh karena itu mari kita ikut untuk menyukseskan program pemerintah ini dengan menjadi penerima vaksin merah putih daan mencapai herd immunity referensi</t>
  </si>
  <si>
    <t>PT. Biotis Pharmaceuticals. Selain itu dilaporkan juga saat ini BPOM tengah melakukan uji praklinis Vaksin Merah Putih ini.
Vaksin Merah Putih menjadi salah satu vaksin Covid-19 yang diproduksi dalam negeri. Vaksin yang digagas berbagai institusi dalam negeri ini rencananya</t>
  </si>
  <si>
    <t>untaskan covid ini yaitu vaksin gratis untuk segala kalangan banyak negara yang sudah ikut andil dalam pembuatan vaksin termasuk negara kita ini yaitu indonesia vaksin yang dibuat oleh para putra bangsa ini diberi nama vaksin merah putih vaksin merah putih ini merupakan tertawa</t>
  </si>
  <si>
    <t>Yaitu vaksin Sinovac, Sinopharm, dan CanSino. Bambang menjelaskan kebutuhan vaksin Covid-19 di Indonesia sangat besar karena Indonesia terdiri atas 270 juta jumlah penduduk. Belum lagi vaksin Covid-19 harus disuntikkan dua kali.</t>
  </si>
  <si>
    <t>sasaran vaksinasi covid adalah tenaga kesehatan sasaran vaksinasi covid pada tahap ini adalah petugas pelayanan publik masyarakat rentan dari aspek geospasial sosial dan ekonomi masyarakat dan pelaku perekonomian lainnya</t>
  </si>
  <si>
    <t>[ GORESAN TINTA MENGUBAH BANGSA ]
Covid-19 saat ini belum juga enyah dari negara kita. Hal inipun menimbulkan berbagai berbagai masalah dan opini - opini yang timbul dari pemikiran kita.
Kenapa pemerintah lebih mengutamakan vaksin Cina dibandingkan vaksin merah putih?</t>
  </si>
  <si>
    <t>pemerintah bangga terhadap karya anak bangsa yang bisa berkontribusi aktif dan membantu negara untuk menghadapi pandemi covid ini pemerintah sendiri tidak memungkiri bahwa anak bangsa mampu menciptakan vaksin yang akan diakui negara bahkan diakui oleh dunia</t>
  </si>
  <si>
    <t>(melihat dari kasus vaksin COVID-19 sebelumnya yang punya efek samping cukup parah) dan belum tahu efek samping vaksin tersebut. Vaksinasi di Indonesia, terutama di kota-kota besar sudah mencapai titik terang tetapi masih ada sebagian masyarakat di daerah dan pedalaman yang</t>
  </si>
  <si>
    <t>oleh karena itu perusahaan farmasi berlomba lomba memproduksi vaksin dengan harapan untuk mengurangi dan menimalisir penularan covid seiring dengan berjalannya lockdown di berbagai belahan dunia namun yang menjadi masalah adalah harga vaksin yang masih terbilang tinggi</t>
  </si>
  <si>
    <t>Vaksin Covid-19 buatan Indonesia yang pertama akan di produksi adalah vaksin mRNA. Vaksin ini diproduksi atas kerja sama perusahaan Indonesia dan perusahaan dari Tiongkok, sedangkan vaksin Covid-19 kedua yang akan diproduksi oleh Indonesia adalah vaksin Merah Putih.</t>
  </si>
  <si>
    <t>sosialisasi serta edukasi kepada masyarakat mengenai bahayanya covid dan pentingnya pelaksanaan vaksinasi termasuk juga melakukan penggalangan dana bantuan sosial kepada masyarakat yang terdampak ekonominya akibat pandemi untuk kebijakan program vaksinasi yang dilakukan</t>
  </si>
  <si>
    <t>terhadap penelitian serta pengembangan vaksin merah putih daripada bekerja sama dengan negara lain untuk memproduksi vaksin covid-19 yang berasal dari luar negeri.
Terealisasinya vaksin merah putih sebagai vaksin utama yang digunakan dalam program vaksinasi covid-19 di Indonesia</t>
  </si>
  <si>
    <t>threa vaksin merah putih dalam masa pandemi ini tiap tiap negara berusaha keras untuk melindungi segenap warganya dari bahaya virus covid melalui berbagai cara salah satunya adalah dengan upaya mengadakan program vaksinasi</t>
  </si>
  <si>
    <t>Jika pemerintah mengupayakan penelitian vaksin merah putih hingga teruji klinis dapat menyembuhkan Covid-19, maka Pemerintah tidak perlu membeli vaksin Covid-19 hingga ke Luar Negeri.</t>
  </si>
  <si>
    <t>hingga hari ini pandemi virus covid belum juga usai bersamaan dengam bertambahnya jumlah pasien positif covid pemberian vaksin covid mulai dilakukan pemerintah pun menghimbau agar semua orang mendapatkannya</t>
  </si>
  <si>
    <t>Rencananya bantuan ribuan oksigen konsentrator inu akan segera di salurkan supaya bisa cepat dimanfaatkan untuk menyelamatkan lebih banyak pasien COVID-19 baik yang sedang melakukan isolasi mandiri. @KemenkesRI @OxyforINA #OxygenForIndonesia</t>
  </si>
  <si>
    <t>covid sudah satu tahun lebih berada di sekeliling kita bahkan tidak hanya di indonesia melainkan juga hampir ke negara kawasan berbagai kebijakan yang telah diterapkan oleh pemerintah salah satunya adalah vaksinasi</t>
  </si>
  <si>
    <t>Jika dibandingkan dengan total sasaran Covid-19 tersebut berarti hingga Selasa (31/8), vaksinasi dosis pertama mencapai 30,30%. Adapun tingkat vaksinasi dosis kedua di Indonesia baru mencapai 17,22%.
#WaspadaKovidBelumHilang</t>
  </si>
  <si>
    <t>berdasarkan data kementerian kesehatan yang dipublikasikan hubungan masyarakat bnpb selasa total kumulatif kasus covid di indonesia berjumlah</t>
  </si>
  <si>
    <t>Sementara jumlah orang yang sudah menerima suntikan vaksin Covid-19 dosis 2 sebanyak 36.050.866 atau 17,31 persen. Adapun penerima vaksin Covid-19 dosis ketiga atau booster sebanyak 640.532 atau setara dengan 43,61
#WaspadaKovidBelumHilang</t>
  </si>
  <si>
    <t>pemerintah global telah berupaya untuk menekan angka terpapar virus covid salah satunya dengan diadakannya program vaksinasi hal ini membuat sejumlah negara di dunia berlomba lomba mengembangkan vaksin pemerintah indonesia juga berupaya untuk menurunkan angka terpapar</t>
  </si>
  <si>
    <t>nantinya juga akan sangat menguntungkan karena produksi vaksin merah putih memerlukan biaya yang lebih rendah daripada mengimpor stok vaksin covid-19 dari luar negeri. Selain itu, dengan vaksin merah putih yang sudah terealisasi maka stok vaksin covid-19 juga akan lebih stabil</t>
  </si>
  <si>
    <t>penggunaan darurat eua dari bpom pada tahun depan tim peneliti vaksin merah putih universitas airlangga fedik abdul rantam hingga saat ini para timnya sedang mengembangkan vaksin covid berbasis inactivated virus yang saat ini vaksin yang dikembangkan bersama</t>
  </si>
  <si>
    <t>yang kesulitan mendapatkan akses kepada vaksin, UNICEF pun menyerukan agar negara-negara dengan pasokan vaksin yang cukup mendonasikan persediaannya dan membantu menanggulangi COVID-19 di seluruh dunia. yang kesulitan mendapatkan akses kepada vaksin, UNICEF menyerukan agar,</t>
  </si>
  <si>
    <t>berdasarkan hasil survei charta politika ada sejumlah kendala bagi masyarakat ketika ingin melaksanakan vaksinasi virus corona covid sebanyak responden menyatakan kendala vaksinasi karena adanya masyarakat yang tidak mempercayai corona</t>
  </si>
  <si>
    <t>Sementara jumlah orang yang sudah menerima suntikan vaksin Covid-19 dosis 2 sebanyak 36.050.866 atau 17,31 persen
#WaspadaKovidBelumHilang</t>
  </si>
  <si>
    <t>saya sebagai mahasiswa sangat mendukung atas pengembangan vaksin merah putih dan harapan saya sebagai mahasiswa dengan adanya vaksin merah putih ini nantinya bisa menekan jumlah kasus positif covid di indonesia</t>
  </si>
  <si>
    <t>perubahan di lingkungan masyarakat dalam sosialisasi pentingnya vaksin untuk mencapai kekebalan terhadap COVID-19 ini. Selain itu,. Terlebih lagi, dengan adanya vaksin Merah Putih, maka sebagai mahasiswa yang merupakan agent of change harusnya kita bersedia menjadi relawan dan</t>
  </si>
  <si>
    <t>perekonomian dalam negeri mengingat sampai saat ini kita masih mendatangkan vaksin dari luar negeri menurut saya hanya dengan mengembangkan vaksin merah putih ini saja sangat kurang apabila untuk mengurangi laju penyebaran covid ditambah masyarakat yang sudah mulai</t>
  </si>
  <si>
    <t>Indonesia seperti vaksin merah putih, maka akan besar potensi vaksin efektif melawan infeksi Covid-19. Dengan adanya vaksin Covid-19 Merah Putih diharapkan suapaya negara kita cepat pulih dari pandemi ini. Sebagai mahasiswa atau masyarakat Indonesia harus mendukung dengan</t>
  </si>
  <si>
    <t>yang akhirnya akan dijadikan sebagai relawannya harapannya tahun depan mereka sudah mendapatkan emergency use authorization eua dan bpom rencananya vaksin covid ini ditargetkan akan diproduksi masal di tahun namun karena terdapat kendala mengenai pasokan fasilitas</t>
  </si>
  <si>
    <t>dimana disaat masyarakat mencapai herd-immunity ini maka masyarakat akan mencapai suatu kekebalan terhadap virus COVID-19 dan secara tidak langsung mendapat perlindungan terhadap virus COVID-19. Namun, diperlukan 70% dari total masyarakat agar tercapainya herd-immunity.</t>
  </si>
  <si>
    <t>pembuatan vaksin tidak akan semudah dan secepat yang dibayangkan pemerintah berusaha membuat antisipasi agar outbreak covid tidak semakin parah dengan mendatangkan vaksin dari berbagai negara</t>
  </si>
  <si>
    <t>Berarti total jumlah vaksinasi kedua di Indonesia mencapai 27.228.923. Sebagai informasi, pemerintah Indonesia memasang target total vaksinasi Covid-19 sebanyak 208.265.720. Jika dibandingkan dengan total sasaran Covid-19 tersebut berarti hingga Jumat (13/8), vaksinasi dosis</t>
  </si>
  <si>
    <t>mengingat masih ada negara yang belum terakses vaksin covid sama sekali dan pemerintah berharap bahwa vaksin merah putih dari universitas airlangga dapat menjangkaunya dalam menjalankan konsorium riset covid yang dikoordinasikan brin ada sekitar platform riset</t>
  </si>
  <si>
    <t>Vaksin merah putih pun terus dikembangkan. Karena pengembangan vaksin dalam negeri sangat penting. Hal ini untuk menghadapi ketergantungan vaksin Covid-19 impor dari negara lain.</t>
  </si>
  <si>
    <t>vaksinasi yang tinggi dan merata salah satu cara untuk mencapai herd immunity dalam skala besar adalah vaksinasi sama al pemerintah indonesia mulai melaksanakan program vaksinasi covid sejak januari dengan suntikan pertama diberikan kepada joko widodo selaku presiden ri</t>
  </si>
  <si>
    <t>Dikarenakan mutasi Covid-19 masih belum ada kabar penurunan drastis dalam jumlah angka kematian dan permasalahan seputar Covid-19, oleh karena itu vaksin Merah Putih dikembangkan sebagai symbol kemandirian dan kemajun Indonesia .</t>
  </si>
  <si>
    <t>akan tetapi dalam pengembangan vaksin merah putih ini memerlukan waktu yang cukup lama sehingga untuk mencapai herd immunity pemerintah menggencarkan program vaksinasi covid untuk masyarakat seperti sekarang</t>
  </si>
  <si>
    <t>memutus rantai penyebaran COVID-19 ini.
Gebrakan yang dimaksud di sini sendiri yang dimaksud sendiri adalah Vaksin. Dimana dengan diadakannya vaksin maka akan diharapkan membuat masyarakat menjadi kebal dan mencapai herd-immunity (kekebalan berkelompok),</t>
  </si>
  <si>
    <t>negara negara dengan pasokan vaksin yang cukup mendonasikan persediaannya dan membantu menanggulangi covid di seluruh dunia vaksin diberikan agar menciptakan herd immunity agar penyebaran virus covid bisa ditekan saat ini pemberian vaksin covid tidak hanya ditunjukan</t>
  </si>
  <si>
    <t>Vaksin merah putih diprediksi lebih unggul daripada vaksin Covid-19 buatan negara lain. Seperti yang kita ketahui, negara yang bisa survive atau bertahan dari Covid-19 adalah negara dengan kemauan vaksin yang tinggi dari masyarakat.</t>
  </si>
  <si>
    <t>dan universitas airlangga unair ditargetkan pasti mampu memperolehan emergency use authorization eua dari bpom di tahun depan ini karena masyarakat yang telah menerima vaksin covid sebelumnya tidak dapat menjadi relawan dalam uji klinis tahap ketiga vaksin merah putih</t>
  </si>
  <si>
    <t>tersendiri bagi bangsa Indonesia bahwa Kita dapat mengeluarkan vaksin Covid-19 di tengah beberapa negara yang berbondong-bondong memproduksi vaksin Covid-19.Tak luput dari itu Kita menyadari bahwa pengembangan vaksin covid-19 membutuhkan sumber daya manusia yang mumpuni di</t>
  </si>
  <si>
    <t>universitas airlangga unair ditargetkan mampu memperolehan emergency use authorization eua dari bpom tahun depan ketua tim peneliti vaksin merah putih universitas airlangga unair surabaya fedik abdul rantam menuturkan kini pihaknya sedang mengembangkan vaksin covid</t>
  </si>
  <si>
    <t>Relawan yang dibutuhkan adalah orang-orang yang belum mendapatkan vaksin covid-19 sama sekali.Namun, mengingat kondisi saat ini bahwa vaksinasi covid 19 di Indonesia sudah berjalan dan artinya hingga akhir tahun 2021 nanti banyak warga negara Indonesia yang sudah menerima vaksi</t>
  </si>
  <si>
    <t>pengembangan vaksin merah putih sangat penting bagi pemenuhan kebutuhan vaksin untuk masyarakat sekaligus percepatan pemulihan ekonomi nasional pengembangan vaksin covid merah putih terkendala proses uji klinis tahap tiga kesulitannya adalah mencari relawan untuk uji klinik</t>
  </si>
  <si>
    <t>Bambang Brodjonegoro dalam acara peringatan satu tahun Covid-19 yang digelar Kemenristek/BRIN, Selasa (2/3/2021). "Kalau range harga saat ini belum bisa diprediksi, tapi yang pasti di bawah (harga vaksin impor), karena sudah mendapatkan anggaran baik saat proses research maupun</t>
  </si>
  <si>
    <t>seperti yang belum di vaksin pembuatan vaksin covid yang ada telah dilakukan di berbagai negara termasuk indonesia indonesia di indonesia vaksin yang sudah tersedia anatara lain adalah sinovac astrazeneca sinopharm dan moderna</t>
  </si>
  <si>
    <t>terasa lagi saat ini karena pada masa pandemi ini dibutuhkan banyak obat-obatan dan peralatan medis untuk merawat masyarakat yang terpapar dan untuk melindungi para tenaga medis agar tidak terpapar virus COVID-19 dalam berjuang melawan pandemi ini di barisan paling depan.</t>
  </si>
  <si>
    <t>tidak terasa sudah hampir dua tahun pandemi covid melanda dunia negara negara maju di dunia berlomba lomba untuk menemukan vaksin dengan harapan pandemi ini segara berakhir namun bagaimana dengan negara indonesia sendiri negara dengan penduduk sekitar juta jiwa</t>
  </si>
  <si>
    <t>Dilematis Vaksin Merah Putih : Satu lagi hasil karya Dalam Negeri yang luput dari dukungan
Kondisi makin sulit ketika negara-negara yang sudah memproduksi vaksin Covid-19 cenderung mendahulukan kepentingan</t>
  </si>
  <si>
    <t>biaya murah lembaga biologi molekuler lbm eijkman beserta sejumlah institusi tengah mengembangkan vaksin covid buatan dalam negeri yakni vaksin merah putih kepala lbm eijkman amin soebandrio menyampaikan hitungan awal harga vaksin tersebut yakni hanya rp per dosis</t>
  </si>
  <si>
    <t>hanya bergantung pada vaksin dari luar negeri. Baru-baru ini BPOM memberikan penyerahan sertifikat Cara Pembuatan Obat yang Baik (CPOB) kepada PT Biotis. Badan POM mengawal penuh percepatan persiapan fasilitas pembuatan vaksin covid-19 di PT Biotis Pharmaceutical Indonesia yang</t>
  </si>
  <si>
    <t>vaksin merah putih juga diprediksi lebih unggul dibanding vaksin covid buatan negara lain karena dengan vaksin ini akan menolong perekonomian dalam negeri di mana indonesia tidak harus mengeluarkan biaya lebih untuk membeli vaksin buatan negara lain</t>
  </si>
  <si>
    <t>Menteri Koordinator Bidang Kemaritiman dan Investasi Luhut Binsar Pandjaitan mengatakan pada April tahun depan sudah akan ada pabrik di tanah air yang memproduksi vaksin COVID-19 jenis mRNA. Pabrik ini merupakan kerjasama antara perusahaan Indonesia dan China.</t>
  </si>
  <si>
    <t>itb unair ugm ditengah upaya konsorium riset covid memepercepat produksi vaksin guna segera dapat di distribusikan oleh satgas covid dan dapat memenuhi kebutuhan vaksin di negara indonesia ini untuk saat ini pemerintah masih mengadakan pengadaan vaksin</t>
  </si>
  <si>
    <t>vaksinasi karena dengan imunitas tubuh yang kuat terhadap virus covid-19, kemungkinan tertular virus covid-19 akan rendah dan jika masyarakat sudah memiliki imunitas yang kuat serta berkurangnya angka positif covid-19 maka ekonomi akan perlahan membaik.</t>
  </si>
  <si>
    <t>selain itu saat ini bpom tengah melakukan uji praklinis vaksin merah putih ini dalam konsorium riset covid yang sudah di koordinasikan oleh brin terdapat platform riset vaksin yang dijalan kan oleh lembaga riset pemerintah dan perguruan tinggi yakni lbm eijkman lipi ui</t>
  </si>
  <si>
    <t>Epidemiolog dari Griffith University Australia, Dicky Budiman pun menilai pandemi Covid-19 akan berlangsung lama, sehingga Indonesia harus memproduksi/mengembangkan vaksin agar tidak bergantung produksi negara lain. Ia menganggap pemerintah belum serius menangani riset vaksin.</t>
  </si>
  <si>
    <t>vaksin merah putih bisa mendorong kemandirian indonesia dalam memenuhi stok vaksin covid diketahui bahwa saat ini pasokan vaksin covid masih dipasok secara impor baik dalam bentuk jadi atau dalam bentuk bahan baku untuk selanjutnya diproduksi di indonesia</t>
  </si>
  <si>
    <t>yang dikembangkan oleh Tim Peneliti Vaksin Merah Putih UNAIR. Kepala Badan BPOM Penny K Lukito mengatakan siap membantu pengembangan dan pengawalan pada vaksin Covid-19 Merah Putih dengan menggunakan regulasi standar internasional berkaitan dengan aspek keamanan, mutu,</t>
  </si>
  <si>
    <t>pandemi covid ini sendiri berjalan hamper selama tahun dan sudah menyebabkan berbagai masalah terutama masalah ekonomi dengan hal itu pemerintah dan tim kesehatan berusaha menyelesaikan masalah tersebut dengan membeli vaksin dari luar negeri</t>
  </si>
  <si>
    <t>produk farmasi China, termasuk vaksin COVID-19, memiliki kualitas yang diakui oleh dunia internasional.
walau vaksin COVID-19 merupakan produk kesehatan tapi secara geopolitik sangat berpengaruh. Sebab perdagangan vaksin COVID-19 melibatkan banyak negara di dunia.</t>
  </si>
  <si>
    <t>aksin covid merah putih yang dikembangkan masih berstatus dalam proses uji praklinik jika berhasil vaksin merah putih adalah vaksin lokal pertama yang akan diotorisasi oleh badan pengawas obat dan makanan bpom</t>
  </si>
  <si>
    <t>❗100.000 pasien Covid-19 butuh pasokan oksigen
❗Indonesia mengalami defisit 755 ton oksigen harian ❗Indonesia butuh 17.000 konsentrator oksigen Mari luangkan waktu &amp;amp; simak betapa pntingnya saling mmbntu demi kemanusiaan
@KemenkesRI @OxygenForINA #OxygenForIndonesia</t>
  </si>
  <si>
    <t>pemerintah juga mengakselerasi program vaksinasi agar segera tercapai kekebalan komunal atau herd immunity karena meyakini bahwa vaksinasi memiliki peran sentral dalam penanganan covid dan pemulihan ekonomi nasional</t>
  </si>
  <si>
    <t>bahwa tahun depan sudah akan ada pabrik di tanah air yang memproduksi vaksin covid-19 jenis m-RNA tanpa menyebutkan nama perusahaannya. Walaupun tidak disebutkan sepertinya sudah dapat dikira jika perusahaan tersebut dari China.</t>
  </si>
  <si>
    <t>di beberapa negara proses vaksinasi mulai gencar dilakukan vaksinasi juga menjadi syarat untuk melakukan kegiatan kegiatan publik vaksin untuk covid tersedia dalam berbagai merk seperti sinovac astrazeneca pfizer moderna dan lain-lain</t>
  </si>
  <si>
    <t>perjalanan terutama ke negara atau wilayah terjangkit, atau pernah kontak erat dengan orang yang memiliki gejala yang sama. Ikuti arahan dari petugas kesehatan setempat..
Selalu pantau perkembangan penyakit COVID-19 dari sumber resmi dan akurat salah satunya melalui. Ikuti arahan</t>
  </si>
  <si>
    <t>pemerintah mengambil langkah untuk pandemi covid yaitu membeli vaksin vaksin pertana yang digunakan di indonesia adalah vaksin sinovak yang berasal dari china jenis vaksin di indonesia juga sudah bermacam macam</t>
  </si>
  <si>
    <t>Hal ini menunjukkan keterbatasan sumber daya manusia dan infrastruktur riset tak menyurutkan semangat para peneliti di Indonesia mengembangkan vaksin Covid-19 demi mewujudkan kemandirian produksi vaksin.</t>
  </si>
  <si>
    <t>covid di indonesia dengan mengimpovaksin dari negara lain contohnya dengan mengimpovaksin sinovac astra zeneca moderna sinopharm dan lain sebagainya pemerintah terus melakukan berbagai upaya menangani kasus covid agar tidak terjadi lonjakan dan peningkatan kasus</t>
  </si>
  <si>
    <t>Negara yang memproduksi vaksin akan memprioritaskan kebutuhan vaksin dinegaranya terlebih dahulu, oleh karena itu pemerintah secepatnya mengklaim perkembangan vaksin merah putih. Banyak warga Indonesia yang menanti hasil vaksin Covid-19 merah putih yang dikembangkan</t>
  </si>
  <si>
    <t>vaksin untuk negeriku pandemi covid ini menjadikan negara negara di dunia memproduksi vaksin untuk melindungi diri dari covid dari banyaknya vaksin yang beredar di seluruh dunia tidak menjadikan indonesia berdiam diri saja dengan hanya membeli cont</t>
  </si>
  <si>
    <t>impor kerjasama dengan pengusaha dari luar negeri. Selain adanya vaksin kerjasama dengan pengusaha asing, mengembangkan vaksin dari dalam negeri sangat di perlukan, untuk mengurangi biaya impor.
Di Indonesia sendiri juga ada pengembangan vaksin covid-19 “Vaksin Merah Putih”</t>
  </si>
  <si>
    <t>covid di indonesia dikembangkan dengan metode platform yang berbeda tangkal varian delta dengan baik sudah lolos uji praklinis dan dikawal bpom diproduksi tahun sebagai booster vaksin covid sumber</t>
  </si>
  <si>
    <t>perhari. Saat ini total kasus covid-19 di Indonesia mencapai 4,079,267 (31/8).
Sejak adanya pandemi, pemerintah terus mengupayakan penanggulangan covid-19. Salah satunya melalui program vaksinasi, yang sudah dimulai sejak awal tahun 2021. Vaksin yang digunakan adalah vaksin</t>
  </si>
  <si>
    <t>sehingga seluruh masyarakat indonesia mengetahui percaya paham dan mau mengikuti program vaksinasi merah putih saya berharap dengan digalakkannya vaksin merah putih indonesia bahkan dunia sudah mencapai fase herd imunity dan virus covid segera sirna</t>
  </si>
  <si>
    <t>Oleh karena itu mari kita ikut untuk menyukseskan program pemerintah ini dengan menjadi penerima vaksin merah putih daan mencapai herd immunity
Referensi</t>
  </si>
  <si>
    <t>mencapai persen dibandingkan persen rata rata dunia tidak hanya berpengaruh pada kesehatan pandemi ini juga berpengah pada banyak sektor kehidupan salah satu sektor yang terkena dampak terbesar covid adalah sektor ekonomi</t>
  </si>
  <si>
    <t>untaskan COVID-19 ini yaitu vaksin gratis untuk segala kalangan.Banyak negara yang sudah ikut andil dalam pembuatan vaksin termasuk negara kita ini yaitu Indonesia, vaksin yang dibuat oleh para putra bangsa ini diberi nama vaksin Merah Putih.
Vaksin Merah Putih ini merupakan ha-</t>
  </si>
  <si>
    <t>sehingga ini tidak akan ketergantungan dengan negara lain untuk mengimpor vaksin pengembangan calon vaksin covid baik dalam negeri maupun luar negeri bertujuan melindungi kesehatan masyarakat dari covid menurunkan angka morbiditas angka mortalitas dan meningkatkannya</t>
  </si>
  <si>
    <t>• Sasaran vaksinasi Covid-19 adalah tenaga kesehatan
• Sasaran vaksinasi Covid-19 pada tahap ini adalah petugas pelayanan publik • masyarakat rentan dari aspek geospasial, sosial, dan ekonomi. • masyarakat dan pelaku perekonomian lainnya</t>
  </si>
  <si>
    <t>disamping pemerintah menggunakan jenis vaksin yang telah teruji dari negara lain karena impor vaksin juga diperlukan karena virus covid juga sudah dalam kondisi yang mengkhawatirkan bagi masyarakat indonesia sendiri ini merupakan kabar menggembirakan yang ditunggu tunggu</t>
  </si>
  <si>
    <t>Pemerintah bangga terhadap karya anak bangsa yang bisa berkontribusi aktif dan membantu negara untuk menghadapi pandemi COVID-19 ini. Pemerintah sendiri tidak memungkiri bahwa anak bangsa mampu menciptakan vaksin yang akan diakui negara bahkan diakui oleh dunia.</t>
  </si>
  <si>
    <t>indonesia sudah mencapai angka kematian covid tertinggi di asia tenggara mendapatkan cukup vaksin adalah satu satunya cara untuk memberantas penyakit ini dengan memulai vaksinasi sama al berbagai upaya dilakukan oleh indonesia untuk mengamankan pasokan vaksin yang memadai</t>
  </si>
  <si>
    <t>Oleh karena itu perusahaan farmasi berlomba-lomba memproduksi vaksin dengan harapan untuk mengurangi dan menimalisir penularan Covid-19 seiring dengan berjalannya lockdown di berbagai belahan dunia. Namun yang menjadi masalah adalah harga vaksin yang masih terbilang tinggi.</t>
  </si>
  <si>
    <t>menyedot devisa negara jika dibayangkan nominal sebanyak itu untuk memproduksi dalam negeri pastinya akan sangat membantu banyak sekali orang dan juga menyehatkan perekonomian sayangnya masih banyak sekali kendala untuk merealisasikan vaksin covid buatan dalam negeri karena</t>
  </si>
  <si>
    <t>...sosialisasi serta edukasi kepada masyarakat mengenai bahayanya COVID-19 dan pentingnya pelaksanaan vaksinasi. Termasuk juga melakukan penggalangan dana bantuan sosial kepada masyarakat yang terdampak ekonominya akibat pandemi. Untuk kebijakan program vaksinasi yang dilakukan..</t>
  </si>
  <si>
    <t>sayangnya upaya ini luput dari perhatian pemerintah dan mereka terus menggelontorkan uang untuk membeli vaksin yang efikasinya rendah apabila kita amati indonesia menganggap covid sebagai penyakit yang berbahaya hingga membuat demand terhadap vaksin sangat tinggi</t>
  </si>
  <si>
    <t>A threa
Vaksin Merah Putih
Dalam masa pandemi ini tiap tiap negara berusaha keras untuk melindungi segenap warganya dari bahaya virus COVID-19 melalui berbagai cara. Salah satunya adalah dengan upaya mengadakan program vaksinasi.</t>
  </si>
  <si>
    <t>negara negara saat ini sedang berlomba mendapatkan vaksin yang efektif dalam mencegah covid melalui serangkaian tahapan ilmiah berbasis bukti yang kuat hingga terdapat calon vaksin yang sedang tahap klinik fase</t>
  </si>
  <si>
    <t>Hingga hari ini pandemi virus COVID-19 belum juga usai. Bersamaan dengam bertambahnya jumlah pasien positif COVID-19 , pemberian vaksin COVID-19 mulai dilakukan. Pemerintah pun menghimbau agar semua orang mendapatkannya.</t>
  </si>
  <si>
    <t>pemerintah mengakselerasi program vaksinasi agar segera tercapai kekebalan komunal atau herd immunity karena meyakini bahwa vaksinasi memiliki peran sentral dalam penanganan covid dan pemulihan ekonomi nasional saat ini program vaksinasi telah mencapai juta vaksinasi</t>
  </si>
  <si>
    <t>Covid-19 sudah satu tahun lebih berada di sekeliling kita bahkan tidak hanya di Indonesia, melainkan juga hampir ke 180 negara/kawasan. Berbagai kebijakan yang telah diterapkan oleh pemerintah salah satunya adalah vaksinasi.</t>
  </si>
  <si>
    <t>dan pengembangan baik itu obat maupun vaksin agar terwujud kemandirian di bidang farmasi sekaligus untuk percepatan akses ketersediaan vaksin di masa pandemi covid ini</t>
  </si>
  <si>
    <t>Berdasarkan data Kementerian Kesehatan, yang dipublikasikan Humas BNPB, Selasa (26/1/2021), total kumulatif kasus Covid-19 di Indonesia berjumlah 1.012.350.</t>
  </si>
  <si>
    <t>negeri padahal jika dipikir dengan cermat penelitian vaksin covid memang membutuhkan waktu yang lama agar mendapat hasil yang maksimal jika sudah mendapat hasil yang maksimal dan terbukti efisien saat digunakan maka vaksin tersebut bisa jadi dapat diekspor ke negara negara</t>
  </si>
  <si>
    <t>Pemerintah global telah berupaya untuk menekan angka terpapar virus COVID-19 salah satunya dengan diadakannya program vaksinasi. Hal ini membuat sejumlah negara di dunia berlomba - lomba mengembangkan vaksin. Pemerintah Indonesia juga berupaya untuk menurunkan angka terpapar</t>
  </si>
  <si>
    <t>sepenuhnya mendapat dukungan dari bpom yang ditunjukkan melalui penyerahan sertifikat cara pembuatan obat yang baik cpob kepada pt biotis yang merupakan salah satu pengembang vaksin merah putih di skala industri jumlah masyarakat yang menerima vaksin covid</t>
  </si>
  <si>
    <t>- Penggunaan Darurat (EUA) dari BPOM pada tahun depan.
Tim peneliti vaksin Merah Putih Universitas Airlangga, Fedik Abdul Rantam, hingga saat ini para timnya sedang mengembangkan vaksin Covid-19 berbasis inactivated virus, yang saat ini vaksin yang dikembangkan bersama-</t>
  </si>
  <si>
    <t>dikeluarkan bpom pada maret tetapi ditengah upaya konsorium riset covid tersebut untuk mempercepat produksi vaksin merah putih pemerintah berniat memberi izin pembangunan pabrik vaksin dari china di indonesia</t>
  </si>
  <si>
    <t>Berdasarkan hasil survei Charta Politika, ada sejumlah kendala bagi masyarakat ketika ingin melaksanakan vaksinasi virus corona Covid-19 Sebanyak 26,3% responden menyatakan kendala vaksinasi karena adanya masyarakat yang tidak mempercayai corona.</t>
  </si>
  <si>
    <t>perintah sudah sangat keras untuk menekan penyebaran covid di indonesia mulai dari diterapkanya ppkm antar wilayah sampai pengadaan vaksin yang banyak jumlahnya sekitar jutaan lebih yang dkirim dari luar negeri selain itu indonesia juga sudah berupaya membuat dan</t>
  </si>
  <si>
    <t>Saya sebagai mahasiswa sangat mendukung atas pengembangan vaksin Merah Putih dan harapan saya sebagai mahasiswa dengan adanya vaksin merah Putih ini nantinya bisa menekan jumlah kasus positif Covid-19 di Indonesia.</t>
  </si>
  <si>
    <t>diperkirakan akan selesai dan segera di produksi sama al pada april terkait cara pembuatan obat yang baik cpob sudah dilakukan bebarapa kali oleh universitas airlangga unair yang bekerja sama dengan pt biotis dengan pembuatan vaksin covid secara mandiri ini</t>
  </si>
  <si>
    <t>perekonomian dalam negeri, mengingat sampai saat ini kita masih mendatangkan vaksin dari luar negeri.
Menurut saya, hanya dengan mengembangkan vaksin merah putih ini saja sangat kurang apabila untuk mengurangi laju penyebaran COVID-19 ditambah masyarakat yang sudah mulai</t>
  </si>
  <si>
    <t>hal tersebut tentunya memiliki peran yang sangat penting untuk mengurangi kasus penyebaran covid di indonesia dengan cara negara ini memiliki suplai vaksin sendiri</t>
  </si>
  <si>
    <t>yang akhirnya akan dijadikan sebagai relawannya. Harapannya tahun depan mereka sudah mendapatkan Emergency Use Authorization (EUA) dan BPOM. Rencananya vaksin COVID-19 ini ditargetkan akan diproduksi masal di tahun 2022. Namun, karena terdapat kendala mengenai pasokan fasilitas</t>
  </si>
  <si>
    <t>vaksin merah putih merupakan salah satu vaksin covid yang diproduksi dalam negeri yang digagas oleh berbagai institusi dengan hadirnya vaksin yang ditemukan oleh negeri sendiri kita dapat mendorong kemandirian indonesia dalam memenuhi vaksin covid ini karena dapat kita</t>
  </si>
  <si>
    <t>Pembuatan vaksin tidak akan semudah dan secepat yang dibayangkan. Pemerintah berusaha membuat antisipasi agar outbreak covid-19 tidak semakin parah dengan mendatangkan vaksin dari berbagai negara.</t>
  </si>
  <si>
    <t>covid yang masih bermutasi di indonesia vaksin merah putih direncanakan akan uji klinis pada akhir dengan mampu nya negara kita dalam menemukan vaksin sendiri dan menghasilkan vaksin sendiri diyakini akan mampu mengubah peta percepatan program vaksinasi di seluruh</t>
  </si>
  <si>
    <t>Vaksin Merah Putih menjadi salah satu vaksin Covid-19 yang diproduksi dalam negeri. Vaksin yang digagas berbagai institusi dalam negeri ini rencananya akan diuji klinis pada akhir 2021. PT Bio Farma, perusahaan negara yang akan memproduksi vaksin ini menargetkan produksinya</t>
  </si>
  <si>
    <t>vaksin covid merah putih yang dikembangkan masih berstatus dalam proses uji praklinik jika berhasil vaksin merah putih akan diluncurkan untuk dimanfaatkan bpom menargetkan vaksin merah putih memperoleh izin penggunaan darurat pada pertengahan</t>
  </si>
  <si>
    <t>Mengingat masih ada 130 negara yang belum terakses vaksin Covid-19 sama sekali dan pemerintah berharap bahwa Vaksin Merah Putih dari Universitas Airlangga dapat menjangkaunya. Dalam menjalankan Konsorium Riset Covid-19 yang dikoordinasikan BRIN, ada sekitar 11 platform riset</t>
  </si>
  <si>
    <t>selain itu vaksin merah putih dapat mendorong kemandirian indonesia dalam memenuhi vaksin covid dan tidak terus menerus mengimpor produk vaksin dari luar negeri negara indonesia juga dapat menjadi salah satu garda terdepan dalam mengatasi penyebaran covid</t>
  </si>
  <si>
    <t>vaksinasi yang tinggi dan merata. Salah satu cara untuk mencapai herd immunity dalam skala besar adalah vaksinasi massal. Pemerintah Indonesia mulai melaksanakan program vaksinasi Covid-19 sejak Januari 2021 dengan suntikan pertama diberikan kepada Joko Widodo selaku Presiden RI.</t>
  </si>
  <si>
    <t>dengan meratanya vaksinasi covid di indonesia dan aturan aturan yang tegas kepada wisman yang masuk ke negara indonesia maka sector pariwisata akan kembali pulih seperti semula pulihnya sektor pariwisata akan menjadikan pandemic recovery terhadap indonesia penyebaran covid</t>
  </si>
  <si>
    <t>Akan tetapi, dalam pengembangan Vaksin Merah Putih ini memerlukan waktu yang cukup lama. Sehingga untuk mencapai herd immunity, pemerintah menggencarkan program vaksinasi COVID-19 untuk masyarakat seperti sekarang.</t>
  </si>
  <si>
    <t>negara negara saat ini sedang berlomba mendapatkan vaksin yang efektif dalam mencegah covid melalui serangkaian tahapan ilmiah berbasis bukti yang kuat</t>
  </si>
  <si>
    <t>negara-negara dengan pasokan vaksin yang cukup mendonasikan persediaannya dan membantu menanggulangi COVID-19 di seluruh dunia. Vaksin diberikan agar menciptakan herd immunity agar penyebaran virus COVID-19 bisa ditekan.Saat ini pemberian vaksin COVID-19 tidak hanya ditunjukan</t>
  </si>
  <si>
    <t>adapun calon vaksin merah putih yang kini tengah dikembangkan lbm eijkman dan unair ditargetkan mampu memperolehan emergency use authorization eua dari bpom tahun ini karena masyarakat yang menerima vaksin covid sebelumnya tidak bisa menjadi relawan</t>
  </si>
  <si>
    <t>dan Universitas Airlangga (Unair) ditargetkan pasti mampu memperolehan emergency use authorization (EUA) dari BPOM di  tahun depan. Ini karena masyarakat yang telah menerima vaksin Covid-19 sebelumnya tidak dapat menjadi relawan dalam uji klinis tahap ketiga vaksin merah putih</t>
  </si>
  <si>
    <t>dikutip dari kompas menteri badan usaha milik nasional bumn erick thohir juga menyatakan indonesia tidak ingin terus menerus ketergantungan dengan vaksin covid impor karena harganya sangat mahal</t>
  </si>
  <si>
    <t>Universitas Airlangga (Unair) ditargetkan mampu memperolehan emergency use authorization (EUA) dari BPOM tahun depan. Ketua Tim Peneliti Vaksin Merah Putih Universitas Airlangga (Unair) Surabaya, Fedik Abdul Rantam menuturkan, kini pihaknya sedang mengembangkan vaksin Covid-19</t>
  </si>
  <si>
    <t>mereka hal ini juga akan memengaruhi perekonomian rakyat pelajar dan mahasiswa belajar di rumah belajar di rumah dirasa tidak efektif bahkan tidak sedikit pelajar atau mahasiswa yang bahkan justru membolos selain itu virus covid juga selalu menghantui perasaan</t>
  </si>
  <si>
    <t>pengembangan vaksin Merah Putih sangat penting bagi pemenuhan kebutuhan vaksin untuk masyarakat, sekaligus percepatan pemulihan ekonomi nasional.Pengembangan vaksin Covid-19 Merah Putih terkendala proses uji klinis tahap tiga. Kesulitannya adalah mencari relawan untuk uji klinik.</t>
  </si>
  <si>
    <t>indonesia melainkan seluruh dunia maka bila memungkinkan indonesia bisa menjadi salah satu negara pengekspor vaksin covid dan hal ini akan menguntungkan bagi negara dengan memperbaiki anjloknya kurva perdagangan internasional selama covid</t>
  </si>
  <si>
    <t>seperti yang belum di vaksin.
Pembuatan vaksin covid-19 yang ada telah dilakukan di berbagai negara , termasuk Indonesia , Indonesia , di Indonesia vaksin yang sudah tersedia anatara lain adalah Sinovac, AstraZeneca,Sinopharm dan Moderna.</t>
  </si>
  <si>
    <t>vaksin covid sinopharm ini produksi perusahaan farmasi tiongkok dengan karakter yang mirip dengan sinovac termasuk dalam hal platform maupun jumlah dosisnya mengutip situs universitas gadjah mada ugm menurut prof zullies ikawati</t>
  </si>
  <si>
    <t>Tidak terasa sudah hampir dua tahun pandemi covid-19 melanda dunia, negara-negara maju di dunia berlomba-lomba untuk menemukan vaksin dengan harapan pandemi ini segara berakhir. Namun, “Bagaimana dengan Negara Indonesia sendiri?”. Negara dengan penduduk sekitar 270 juta jiwa</t>
  </si>
  <si>
    <t>pengembangan vaksin merah putih berpacu dengan waktu sekalipun vaksin covid terus berdatangan dari luar negeri vaksin merah putih tetap dibutuhkan untuk mencapai kekebalan komunitas masyrakat indonesia</t>
  </si>
  <si>
    <t>- Biaya murah
Lembaga Biologi Molekuler (LBM) Eijkman beserta sejumlah institusi tengah mengembangkan vaksin Covid-19 buatan dalam negeri yakni vaksin Merah Putih. Kepala LBM Eijkman Amin Soebandrio menyampaikan hitungan awal harga vaksin tersebut yakni hanya Rp 1.250 per dosis.</t>
  </si>
  <si>
    <t>yang sudah berlangsung hampir tahun lamanya kehadiran vaksin merah putih bisa mendorong kemandirian indonesia dalam memenuhi vaksin covid diketahui bahwa saat ini vaksin covid masih dipasok secara impor baik dalam bentuk jadi maupun dalam bentuk baku untuk selanjutnya</t>
  </si>
  <si>
    <t>Vaksin merah putih juga diprediksi lebih unggul dibanding vaksin Covid-19 buatan negara lain, karena dengan vaksin ini akan menolong perekonomian dalam negeri. Di mana Indonesia tidak harus mengeluarkan biaya lebih untuk membeli vaksin buatan negara lain.</t>
  </si>
  <si>
    <t>pada saat ini dunia berlomba lomba mengembangkan vaksin covid yang paling efektif dan aman indonesia juga menjadi salah satu negara yang mengembangkan sendiri vaksin covid pemerintah ri juga menyiapkan vaksin mandiri untuk jangka panjang atau vaksin merah putih</t>
  </si>
  <si>
    <t>ITB,UNAIR,UGM,Ditengah upaya konsorium riset COVID-19 memepercepat produksi vaksin guna segera dapat di distribusikan oleh Satgas Covid-19 dan dapat memenuhi kebutuhan vaksin di negara indonesia ini.Untuk saat ini pemerintah masi mengadakan pengadaan vaksin</t>
  </si>
  <si>
    <t>hal ini berdasarkan hasil penelitian perusahaan peneliti pasar global untuk global market research ipsos tntng perilaku masyarakat selama pandemi covid gelombang ketiga survey tersebut menyatakan bahwa masyarakat indonesia menyambut baik dan bersemangat untuk menerima vaksin</t>
  </si>
  <si>
    <t>Selain itu saat ini BPOM tengah melakukan uji praklinis vaksin merah putih ini.Dalam konsorium riset COVID-19 yang sudah di koordinasikan oleh BRIN,Terdapat 11 platform riset Vaksin yang dijalan kan oleh 6 lembaga riset pemerintah dan Perguruan tinggi yakni LBM,EIJKMAN,LIPI,UI</t>
  </si>
  <si>
    <t>dengan memberikan izin mendirikan pabik vaksin dari china di indonesia bisa diprediksi hal tersebut akan merugikan bangsa sendiri maka sebaiknya publikasi vaksin ini bisa diterima agar bisa dengan cepat menurunkan kasus covid di indonesia jika dilihat dari segi ekonomi dari</t>
  </si>
  <si>
    <t>Untuk itu dalam upaya negara dalam melindungi masyarakat dari ancaman pandemi Covid-19 dan demi tercapainya kekebalan komunitas atau herd immunity maka mari dukung riset karya anak bangsa dengan vaksin merah putih</t>
  </si>
  <si>
    <t>phd apt dari fakultas farmasi ugm vaksin covid sinopharm ini memiliki efikasi mencapai persen vaksin covid moderna adalah vaksin berbasis me enger rna mrna yang pertama kali dipakai di indonesia vaksin covid moderna ini tidak menggunakan virus yang dilemahkan</t>
  </si>
  <si>
    <t>vaksin merah putih bisa mendorong kemandirian Indonesia dalam memenuhi stok vaksin Covid-19. Diketahui bahwa saat ini pasokan vaksin Covid-19 masih dipasok secara impor, baik dalam bentuk jadi atau dalam bentuk bahan baku untuk selanjutnya diproduksi di Indonesia.</t>
  </si>
  <si>
    <t>peran mahasiswa khususnya mahasiswa di bidang kesehatan bisa bertindak membantu pemerintah sebagai relawan untuk melakukan vaksinasi covid kepada masyarakat berbicara tentang covid saat ini sejumlah negara di dunia sedang mengambangkan vaksin termasuk di indonesia</t>
  </si>
  <si>
    <t>Pandemi Covid-19 ini sendiri berjalan hamper selama 2 tahun dan sudah menyebabkan berbagai masalah, terutama masalah ekonomi. Dengan hal itu pemerintah dan tim kesehatan berusaha menyelesaikan masalah tersebut dengan membeli vaksin dari luar negeri.</t>
  </si>
  <si>
    <t>ini berpotensi membawa tantangan besar bagi sistem kesehatan dunia dan memiliki konsekuensi yang luas pada ekonomi global jika penyebaran virus tidak dikendalikan secara efektif melihat dari data covid dan penyebarannya di seluruh dunia serta bahaya yang muncul</t>
  </si>
  <si>
    <t>aksin Covid-19 Merah Putih yang dikembangkan masih berstatus dalam proses uji praklinik. Jika berhasil, vaksin Merah Putih adalah vaksin lokal pertama yang akan diotorisasi oleh Badan Pengawas Obat dan Makanan (BPOM).</t>
  </si>
  <si>
    <t>sedangkan dalam dunia bisnis banyak perusahaan yang mengalami gulung tikar sehingga berakibat pada pegawainya yang terpaksa dikeluarkan saat ini pemerintah sudah melakukan strategi dalam penanganan covid melalui vaksinasi</t>
  </si>
  <si>
    <t>Pemerintah juga mengakselerasi program vaksinasi agar segera tercapai kekebalan komunal atau herd immunity, karena meyakini bahwa vaksinasi memiliki peran sentral dalam penanganan Covid-19 dan pemulihan ekonomi nasional.</t>
  </si>
  <si>
    <t>sinopharm pfizer moderna upaya pemerintah dalam pengadaan vaksin covid ini dilakukan melalui perjanjian bilateral maupun multilateral seperti who ataupun donasi yang diberikan oleh negara negara lain program vaksinasi covid ini menuai beragam reaksi di kalangan masyarakat</t>
  </si>
  <si>
    <t>Di beberapa negara, proses vaksinasi mulai gencar dilakukan. Vaksinasi juga menjadi syarat untuk melakukan kegiatan-kegiatan publik. Vaksin untuk COVID-19 tersedia dalam berbagai merk, seperti Sinovac, AstraZeneca, Pfizer, Moderna dll.</t>
  </si>
  <si>
    <t>masyarakat menilai vaksin harus bersifat wajib terlepas dari gratis atau tidaknya meski begitu masih terdapat hampir persen masyarakat tidak setuju dengan kebijakan wajib vaksin covid yang mayoritas merupakan masyarakat berpendidikan tinggi</t>
  </si>
  <si>
    <t>Pemerintah mengambil langkah untuk pandemi Covid-19 yaitu membeli vaksin. Vaksin pertana yang digunakan di Indonesia adalah Vaksin Sinovak yang berasal dari China. Jenis vaksin di Indonesia juga sudah bermacam-macam.</t>
  </si>
  <si>
    <t>pandemi covid sendiri masih jauh dari selesai hingga saat ini hampir juta orang di seluruh dunia telah terinfeksi covid dan lebih dari juta telah kehilangan nyawa salah satu cara negara negara di dunia untuk menekan angka covid adalah dengan membuat vaksin</t>
  </si>
  <si>
    <t>COVID-19 di Indonesia  dengan mengimport vaksin dari negara lain. Contohnya dengan mengimport vaksin Sinovac, Astra Zeneca, Moderna, Sinopharm dan lain sebagainya.Pemerintah terus melakukan berbagai upaya menangani kasus Covid-19 agar tidak terjadi lonjakan dan peningkatan kasus.</t>
  </si>
  <si>
    <t>kasus penyebaran covid semakin memburuk who mendorong negara negara untuk mengembangkan vaksin covid pemerintah indonesia turut brencana mengadakan kegiatan vaksinasi yang akan diberikan kepada rakyatnya</t>
  </si>
  <si>
    <t>Vaksin untuk Negeriku
Pandemi covid-19 ini menjadikan negara-negara di dunia memproduksi vaksin untuk melindungi diri dari covid-19. Dari banyaknya vaksin yang beredar di seluruh dunia, tidak menjadikan Indonesia berdiam diri saja dengan hanya membeli. Cont-</t>
  </si>
  <si>
    <t>pada awal ditemukannya virus covid dan semakin meluas di berbagai wilayah di dunia beberapa negara mulai melakukan penelitian mengenai pembuatan vaksin covid seperti amerika inggris dan juga china</t>
  </si>
  <si>
    <t>Covid-19 di Indonesia:
1. Dikembangkan dengan 3 metode platform yang berbeda
2. Tangkal varian Delta dengan baik
3. Sudah lolos uji praklinis 1 dan 2
4. Dikawal BPOM
5. Diproduksi tahun 2022 sebagai booster vaksin Covid-19
Sumber:</t>
  </si>
  <si>
    <t>upaya ini dipimpin oleh eijkman institute dimana bio farma milik negara bersiap untuk memproduksi vaksin secara sama al masing masing institusi berusaha mengembangkan vaksin covid sesuai dengan kebijakannya masing masing</t>
  </si>
  <si>
    <t>Sehingga seluruh masyarakat Indonesia mengetahui, percaya,paham, dan mau mengikuti program vaksinasi Merah Putih. Saya berharap dengan digalakkannya Vaksin Merah Putih Indonesia bahkan dunia sudah mencapai fase herd imunity dan virus Covid-19 segera sirna.</t>
  </si>
  <si>
    <t>pemerintah telah berupaya menyelesaikan pandemi covid dengan menjalin kontrak pembelian vaksin covid dengan tiga produsen vaksin asal rrc yakni cansino sinopharm dan sinovac</t>
  </si>
  <si>
    <t>mencapai 3,2 persen dibandingkan 2,09 persen rata-rata dunia. Tak hanya berpengaruh pada kesehatan, pandemi ini juga berpengah pada banyak sektor kehidupan.
Salah satu sektor yang terkena dampak terbesar COVID-19 adalah sektor ekonomi.</t>
  </si>
  <si>
    <t>menurut data satgas total kasus covid di tanah air saat itu sudah mencapai angka orang jumlah angka tersebut didapatkan setelah ada penambahan kasus sebanyak orang upaya demi upaya dilakukan oleh pemerintah mulai dari ppkm hingga program vaksin</t>
  </si>
  <si>
    <t>sehingga ini tidak akan ketergantungan dengan negara lain untuk mengimpor vaksin. Pengembangan calon vaksin Covid-19 baik dalam negeri maupun luar negeri bertujuan melindungi kesehatan masyarakat dari Covid-19, menurunkan angka morbiditas, angka mortalitas dan meningkatkannya</t>
  </si>
  <si>
    <t>dalam jumlah yang cukup untuk memenuhi kebutuhan didalam negeri universitas airlangga mungkin akan melibatkan para mahasiswanya untuk menjadi relawan dalam uji klinik tahap nantinya hal ini dikarenakan masyarakat yang telah menerima vaksin covid sebelumnya tidak dapat</t>
  </si>
  <si>
    <t>-disamping pemerintah menggunakan jenis vaksin yang telah teruji dari negara lain. Karena impor vaksin juga diperlukan karena virus Covid-19 juga sudah dalam kondisi yang mengkhawatirkan bagi masyarakat Indonesia sendiri. Ini merupakan kabar menggembirakan yang ditunggu- tunggu-</t>
  </si>
  <si>
    <t>sekali lagi pemerintah tetap mendukung pengadaan vaksin merah putih melalui pengawasan yang dilakukan serta fasilitas yang diberikan bpom kepada para peneliti peneliti yang melakukan pengembangan vaksin covid dengan beberapa hal yang telah disebutkan di atas</t>
  </si>
  <si>
    <t>Indonesia sudah mencapai angka kematian COVID-19 tertinggi di Asia Tenggara. Mendapatkan cukup vaksin adalah satu-satunya cara untuk memberantas penyakit ini dengan memulai vaksinasi massal. Berbagai upaya dilakukan oleh Indonesia untuk mengamankan pasokan vaksin yang memadai.</t>
  </si>
  <si>
    <t>seharusnya pemerintah mendukung riset dan penelitian vaksin merah putih untuk bisa menjadi negara yang mandiri dalam menangani pandemik covid dan tidak bergantung pada vaksin impor dari negara lain</t>
  </si>
  <si>
    <t>menyedot devisa negara. Jika dibayangkan,nominal sebanyak itu untuk memproduksi dalam negeri pastinya akan sangat membantu banyak sekali orang dan juga menyehatkan perekonomian. Sayangnya, masih banyak sekali kendala untuk merealisasikan vaksin Covid-19 buatan dalam negeri karena</t>
  </si>
  <si>
    <t>dan setiap negara mempunyai kebijakan masing masing dalam penanganan virus ini mulai dari pembatasan wilayah lockdown menerapkan protokol kesehatan hingga pembuatan vaksin untuk meningkatkan kekebalan tubuh atas virus pengembangan vaksin untuk covid sedang dilakukan oleh</t>
  </si>
  <si>
    <t>Sayangnya, upaya ini luput dari perhatian pemerintah dan mereka terus menggelontorkan uang untuk membeli vaksin yang efikasinya rendah. Apabila kita amati, Indonesia menganggap Covid-19 sebagai penyakit yang berbahaya hingga membuat demand terhadap vaksin sangat tinggi.</t>
  </si>
  <si>
    <t>harapannya wabah covid dapat tertangani dengan segera untuk memulihkan warga dan ekonomi negara segala usaha telah dilakukan oleh pemerintah untuk mensosialisasikan program vaksin kepada seluruh masyarakat dan warga indonesia</t>
  </si>
  <si>
    <t>negara-negara saat ini sedang berlomba mendapatkan vaksin yang efektif dalam mencegah covid-19 melalui serangkaian tahapan ilmiah berbasis bukti yang kuat hingga terdapat 31 calon vaksin yang sedang tahap klinik fase 3</t>
  </si>
  <si>
    <t>selain itu juga dilaporkan uji praklinis vaksin merah putih ini tengah dilakukan oleh bpom di tengah upaya konsorsium riset covid tersebut mempercepat produksi vaksin ternyata pemerintah berniat membuka izin pembangunan pabrik vaksin dari china di indonesia</t>
  </si>
  <si>
    <t>Pemerintah mengakselerasi program vaksinasi agar segera tercapai kekebalan komunal atau herd immunity, karena meyakini bahwa vaksinasi memiliki peran sentral dalam penanganan Covid-19 dan pemulihan ekonomi nasional. Saat ini, program vaksinasi telah mencapai 66,5 juta vaksinasi,</t>
  </si>
  <si>
    <t>pemerintah resmi memulai program vaksinasi untuk mengakhiri pandemi covid pada tanggal januari pada tahap awal program ini menggunakan vaksin sinovac bernama coronavac yang diproduksi di negara china</t>
  </si>
  <si>
    <t>dan pengembangan baik itu obat maupun vaksin agar terwujud kemandirian di bidang farmasi, sekaligus untuk percepatan akses ketersediaan vaksin di masa pandemi COVID-19 ini.</t>
  </si>
  <si>
    <t>hingga saat ini vaksin covid yang dikembangkan unair bersama pt biotis telah memasuki uji praklinik tahap kedua kedua meningkatkan kerjasama dengan luar negeri untuk uji klinis tahap tiga vaksin merah putih amin menyebut beberapa negara tetangga sudah menyatakan minat</t>
  </si>
  <si>
    <t>negeri. Padahal jika dipikir dengan cermat penelitian vaksin covid-19 memang membutuhkan waktu yang lama agar mendapat hasil yang maksimal. Jika sudah mendapat hasil yang maksimal dan terbukti efisien saat digunakan maka vaksin tersebut bisa jadi dapat diekspor ke Negara-negara</t>
  </si>
  <si>
    <t>inovasi ini akan berhasil menorehkan catatan sejarah bangsa indonesia dalam perjuangan melawan pandemi lahirnya vaksin covid merah putih karya anak bangsa menjadi bentuk kebangkitan tanah air menuju indonesia pulih bangkit dan maju pasca pandemi</t>
  </si>
  <si>
    <t>sepenuhnya mendapat dukungan dari BPOM yang ditunjukkan melalui Penyerahan sertifikat Cara Pembuatan Obat yang Baik (CPOB) kepada PT Biotis, yang merupakan salah satu pengembang vaksin merah putih di skala industri. Jumlah masyarakat yang menerima vaksin Covid-19</t>
  </si>
  <si>
    <t>vaksin merah putih ini diharapkan mampu memenuhi pasokan vaksin di indonesia dan mengurangi krisis ekonomi maupun krisis kesehatan di tengah pandemi covid yang masih merebak saat ini</t>
  </si>
  <si>
    <t>dikeluarkan BPOM pada Maret 2022.Tetapi ditengah upaya konsorium riset covid-19 tersebut untuk mempercepat produksi vaksin merah putih ,pemerintah berniat memberi izin pembangunan pabrik vaksin dari China di Indonesia .</t>
  </si>
  <si>
    <t>selain itu apabila pemerintah indonesia mendukung penuh produksi vaksin merah putih ini indonesia tidak akan bergantung lagi kepada barang impor sehingga negara indonesia akan menjadi negara yang mandiri dalam menyelesaikan masalah pandemi covid saat ini</t>
  </si>
  <si>
    <t>Perintah sudah sangat keras untuk menekan penyebaran covid-19 di indonesia mulai dari diterapkanya PPKM antar wilayah sampai pengadaan vaksin yang banyak jumlahnya sekitar 600 jutaan lebih yang dkirim dari luar negeri. Selain itu, Indonesia juga sudah berupaya membuat dan</t>
  </si>
  <si>
    <t>bahwa vaksin adalah upaya negara dalam melindungi masyarakatnya dari ancaman pandemi covid dan demi tercapainya kekebalan komunitas atau herd immunity demi tercapainya</t>
  </si>
  <si>
    <t>diperkirakan akan selesai dan segera di produksi massal pada april 2022. Terkait Cara Pembuatan Obat yang Baik (CPOB) Sudah dilakukan bebarapa kali oleh Universitas Airlangga (UNAIR) yng bekerja sama dengan PT Biotis, dengan pembuatan vaksin covid-19 secara mandiri ini</t>
  </si>
  <si>
    <t>tidak semua asuransi kesehatan jamin biaya perawatan covid</t>
  </si>
  <si>
    <t>Hal tersebut tentunya memiliki peran yang sangat penting untuk mengurangi kasus penyebaran Covid19 di Indonesia dengan cara negara ini memiliki suplai vaksin sendiri.</t>
  </si>
  <si>
    <t>sebagaimana pemaparan diatas diharapkan vaksin merah putih akan memberikan hasil yang memuaskan dalam menangani covid di indonesia dan masyarakat indonesia segera mencapai herd immunity</t>
  </si>
  <si>
    <t>Vaksin Merah Putih merupakan salah satu vaksin Covid-19 yang diproduksi dalam negeri yang digagas oleh berbagai institusi. Dengan hadirnya vaksin yang ditemukan oleh negeri sendiri, kita dapat mendorong kemandirian Indonesia dalam memenuhi vaksin Covid-19 ini. Karena, dapat kita</t>
  </si>
  <si>
    <t>authorization eua dari bpom tahun depan namun pengembangan vaksin covid merah putih mengalami suatu kendala pada proses uji klinis tahap tiga kesulitan yang diperoleh adalah dalam mencari relawan untuk uji klinik hal ini menjadi suatu hambatan karena pada saat ini</t>
  </si>
  <si>
    <t>Dilematis vaksin merah putih:Satu lagi hasil karya dalam negeri yang luput dari dukungan.
Kasus Covid-19 di Indonesia tak kunjung membaik. Bahkan sampai saat ini Indonesia menjadi salah satu negara dengan angka positif Covid-19 dan meninggal terbanyak di dunia bahkan Asia</t>
  </si>
  <si>
    <t>pemerintah memasang target untuk segera memproduksi vaksin dan obat obatan untuk penanganan covid pemerintah juga menargetkan di masa mendatang kita mampu memproduksi vaksin covid maupun obat obatan lainnya untuk kemandirian bangsa dibidang kesehatan masyarakat</t>
  </si>
  <si>
    <t>Covid-19 yang masih bermutasi di Indonesia. Vaksin Merah putih direncanakan akan uji klinis pada akhir 2021. Dengan mampu nya negara kita dalam menemukan vaksin sendiri dan menghasilkan vaksin sendiri, diyakini akan mampu mengubah peta percepatan program vaksinasi di seluruh</t>
  </si>
  <si>
    <t>sejak januari hingga agustus bpom telah mengeluarkan izin penggunaan darurat terhadap jenis vaksin covid di indonesia vaksin tersebut adalah sinovac vaksin covid bio farma astrazeneca sinopharm moderna pfizer dan sputnik</t>
  </si>
  <si>
    <t>Vaksin Covid-19 Merah Putih yang dikembangkan masih berstatus dalam proses uji praklinik. Jika berhasil, vaksin Merah Putih akan diluncurkan untuk dimanfaatkan . BPOM menargetkan vaksin Merah Putih memperoleh izin penggunaan darurat pada pertengahan 2022.</t>
  </si>
  <si>
    <t>authorization eua dari badan pengawas obat dan makanan bpom ketua tim peneliti vaksin merah putih universitas airlangga unair surabaya fedik abdul rantam menuturkan kini pihaknya sedang mengembangkan vaksin covid berbasis inactivated virus hingga saat ini masa uji</t>
  </si>
  <si>
    <t>Selain itu, Vaksin merah putih dapat mendorong kemandirian Indonesia dalam memenuhi vaksin covid-19 dan tidak terus-menerus mengimpor produk vaksin dari luar negeri. Negara Indonesia juga dapat menjadi salah satu garda terdepan dalam mengatasi penyebaran Covid-19.</t>
  </si>
  <si>
    <t>program vaksinasi covid gencar dilakukan oleh pemerintah pemerintah menargetkan program vaksinasi covid untuk juta penduduk hingga agustus lalu satgas covid mencatat jumlah penduduk indonesia yang sudah divikasin adalah dari seluruh penduduk</t>
  </si>
  <si>
    <t>Dengan meratanya vaksinasi covid di Indonesia dan aturan-aturan yang tegas kepada wisman yang masuk ke negara Indonesia, maka sector pariwisata akan kembali pulih seperti semula. Pulihnya sektor pariwisata akan menjadikan pandemic recovery terhadap Indonesia penyebaran Covid-19</t>
  </si>
  <si>
    <t>pendahuluan wabah covid menjadi pandemi global setelah diumumkan oleh who atau badan kesehatan dunia dan dengan penyebarannya yang begitu cepat membuat covid menjadi topic utama di penjuru dunia tidak terkecuali di indonesia karena jumlah masyarakat yang terinfeksi</t>
  </si>
  <si>
    <t>Negara-negara saat ini sedang berlomba mendapatkan vaksin yang efektif dalam mencegah Covid-19 melalui serangkaian tahapan ilmiah berbasis bukti yang kuat.</t>
  </si>
  <si>
    <t>dunia berlomba lomba mengembangkan vaksin covid yang paling efektif dan aman indonesia juga menjadi salah satu negara yang mengembangkan sendiri vaksin covid dengan nama vaksin merah putih karena kemandirian sainitis linier dan erat kaitanya dengan pemulihan ekonomi</t>
  </si>
  <si>
    <t>Adapun 2 calon vaksin Merah Putih yang kini tengah dikembangkan LBM Eijkman dan UNAIR ditargetkan mampu memperolehan emergency use authorization (EUA) dari BPOM tahun 2022. Ini karena masyarakat yang menerima vaksin covid-19 sebelumnya tidak bisa menjadi relawan.</t>
  </si>
  <si>
    <t>meningkatnya kasus covid di indonesia membuat negara ini perlu untuk melakukan penelitian terkait pembuatan vaksin covid yang dinamakan dengan vaksin merah putih</t>
  </si>
  <si>
    <t>ditargetkan mampu memperolehan emergency use authorization (EUA) dari BPOM tahun depan.Ketua Tim Peneliti Vaksin Merah Putih Universitas Airlangga (Unair) Surabaya, Fedik Abdul Rantam menuturkan, kini pihaknya sedang mengembangkan vaksin Covid-19 berbasis inactivated virus</t>
  </si>
  <si>
    <t>pengembangan vaksin covid di dalam negeri juga menunjukkan kemampuan dan kemandirian bangsa indonesia untuk mengembangkan vaksin sendiri</t>
  </si>
  <si>
    <t>Dikutip dari Kompas, Menteri Badan Usaha Milik Nasional (BUMN) Erick Thohir juga menyatakan, Indonesia tidak ingin terus-menerus ketergantungan dengan vaksin Covid-19 impor karena harganya sangat mahal.</t>
  </si>
  <si>
    <t>vaksinasi covid di indonesia enam jenis vaksin itu diproduksi oleh enam lembaga berbeda yaitu pt biofarma astrazeneca sinopharm moderna pfizer biontech dan sinovac biotech penetapan itu tertuang dalam surat keputusan menteri kesehatan nomor menkes</t>
  </si>
  <si>
    <t>mereka. Hal ini juga akan memengaruhi perekonomian rakyat. Pelajar dan mahasiswa belajar di rumah. Belajar di rumah dirasa tidak efektif bahkan tidak sedikit pelajar atau mahasiswa yang malah justru membolos. . Selain itu, virus Covid-19 juga selalu menghantui perasaan</t>
  </si>
  <si>
    <t>sebelumnya peneliti dari unair menemukan lima kombinasi obat penawar yang diperolwh dari obat obat yang ada di pasaran rektor universitas airlangga surabaya prof muhammad nasih mengatakan saat ini obat penawar covid sedang di uji di sejumlah rumah sakit</t>
  </si>
  <si>
    <t>Indonesia melainkan seluruh dunia, maka bila memungkinkan, Indonesia bisa menjadi salah satu negara pengekspor vaksin covid-19 dan hal ini akan menguntungkan bagi negara dengan memperbaiki anjloknya kurva perdagangan internasional selama covid.</t>
  </si>
  <si>
    <t>semakin cepat vaksin di produksi semakin cepat pula vaksin yang dapat disuntikan kepada masyarakat hal ini berdampak baik pemerintah tidak perlu mengimpor vaksin pemerintah juga mendapat vaksin yang harganya lebih terjangkau kasus covid di indonesia akan mengalami penurunan</t>
  </si>
  <si>
    <t>Vaksin Covid-19 Sinopharm ini produksi perusahaan farmasi Tiongkok dengan karakter yang mirip dengan Sinovac termasuk dalam hal platform maupun jumlah dosisnya. Mengutip situs Universitas Gadjah Mada (UGM), menurut Prof. Zullies Ikawati,</t>
  </si>
  <si>
    <t>covid yang merajalela ini pemerintah mewajibkan setiap warga indonesia untuk melakukan vaksinasi vaksin ini diberikan secara gratis untuk masyarakat indonesia yang artinya pemerintah mendukung penuh untuk diadakannya vaksinasi covid ini akan tetapi tidak sedikit warga</t>
  </si>
  <si>
    <t>Pengembangan vaksin merah putih berpacu dengan waktu. Sekalipun vaksin covid-19 terus berdatangan dari luar negeri, Vaksin Merah Putih tetap dibutuhkan untuk mencapai kekebalan komunitas masyrakat Indonesia.</t>
  </si>
  <si>
    <t>berbagai upaya dilakukan oleh semua negara dalam mengatasi covid salah satunya adalah vaksin negara negara besar seperti amerika dan negara eropa berlomba lomba membuat dan juga membeli vaksin yang banyak untuk warga negaranya</t>
  </si>
  <si>
    <t>yang sudah berlangsung hampir 2 tahun lamanya. Kehadiran vaksin merah putih bisa mendorong kemandirian Indonesia dalam memenuhi vaksin Covid-19, diketahui bahwa saat ini vaksin Covid-19 masih dipasok secara impor, baik dalam bentuk jadi maupun dalam bentuk baku untuk selanjutnya</t>
  </si>
  <si>
    <t>menurut pendapat saya sebagai mahasiswa khusunya vaksin merah putih adalah suatu hal yang bagus untuk pengembangan kesehatan dan ekonomi di indonesia ini merupakan kesempatan kita dalam situasi covid saat ini karena di situasi saat ini banyak dampak negative dari covid</t>
  </si>
  <si>
    <t>Pada saat ini dunia berlomba-lomba mengembangkan vaksin Covid-19 yang paling efektif dan aman. Indonesia juga menjadi salah satu negara yang mengembangkan sendiri vaksin Covid-19, pemerintah RI juga menyiapkan vaksin mandiri untuk jangka panjang atau vaksin merah putih.</t>
  </si>
  <si>
    <t>harus dilakukan secara onlen berbagai cara pun telah dilakukan oleh peerintah untuk menghentikan rantai penyebaran covid ini mulai dari memberikan bantuan bahan makanan dan juga memberikan pasokan vaksin secara gratis untuk masyarakat indonesia</t>
  </si>
  <si>
    <t>Hal ini berdasarkan hasil penelitian perusahaan peneliti pasar global untk global market research(Ipsos) tntng perilaku masyarakat selama pandemi Covid-19 gelombang ketiga.Survey tersebut menyatakan bhwa 80% masyarakat Indonesia menyambut baik dan bersemangat untk menerima vaksin</t>
  </si>
  <si>
    <t>tentu semuanya dilakukan demi keberhasilan vaksin merah putih sehingga indonesia memiliki kemandirian dalam memenuhi kebutuhan vaksin covid di dalam negeri bersama kita melangkah untuk memutus rantai penularan covid</t>
  </si>
  <si>
    <t>dengan memberikan izin mendirikan pabik vaksin dari China di Indonesia bisa diprediksi hal tersebut akan merugikan bangsa sendiri. Maka sebaiknya publikasi vaksin ini bisa diterima agar bisa dengan cepat menurunkan kasus COVID-19 di Indonesia.
Jika dilihat dari segi ekonomi, dari</t>
  </si>
  <si>
    <t>masih ada kemungkinan virus corona baru membuat akhir pandemi covid sulit di prediksi dengan berkembangnya vaksin merah putih ini tidak hanya berpengaruh pada bidang perekonomian saja tetapi juga berpengaruh pada bidang kesehatan</t>
  </si>
  <si>
    <t>PhD. Apt. dari Fakultas Farmasi UGM, vaksin Covid-19 Sinopharm ini memiliki efikasi mencapai 78 persen. Vaksin Covid-19 Moderna adalah vaksin berbasis messenger RNA (mRNA) yang pertama kali dipakai di Indonesia. Vaksin Covid-19 Moderna ini tidak menggunakan virus yang dilemahkan</t>
  </si>
  <si>
    <t>pemerintah berharap dan mendukung bahwa vaksin merah putih mampu menumbuhkan kemandirian vaksinasi covid di masa mendatang</t>
  </si>
  <si>
    <t>peran mahasiswa khususnya mahasiswa di bidang kesehatan bisa bertindak membantu pemerintah sebagai relawan untuk melakukan vaksinasi Covid-19 kepada masyarakat.
Berbicara tentang covid 19 saat ini sejumlah negara di dunia sedang mengambangkan vaksin, termasuk di Indonesia</t>
  </si>
  <si>
    <t>antibodi untuk sistem kekebalan tubuh negara negara di dunia berlomba mendistribusikan vaksin buatannya untuk memenuhi kebutuhan vaksinasi di indonesia diketahui bahwa saat ini vaksin covid yang tersedia di indonesia masih dipasok secara impor</t>
  </si>
  <si>
    <t>6/ ini berpotensi membawa tantangan besar bagi sistem kesehatan dunia dan memiliki konsekuensi yang luas pada ekonomi global jika penyebaran virus tidak dikendalikan secara efektif
Melihat dari data Covid-19 dan penyebarannya di seluruh dunia serta bahaya yang muncul</t>
  </si>
  <si>
    <t>riset yang sedang dilakukan oleh peneliti disamping pemerintah menggunakan jenis vaksin yang telah teruji dari negara lain karena impor vaksin juga diperlukan karena virus covid juga sudah dalam kondisi yang mengkhawatirkan bagi masyarakat indonesia sendiri program riset</t>
  </si>
  <si>
    <t>Sedangkan, dalam dunia bisnis banyak perusahaan yang mengalami gulung tikar sehingga berakibat pada pegawainya yang terpaksa dikeluarkan. Saat ini, pemerintah sudah melakukan strategi dalam penanganan Covid-19 melalui vaksinasi.</t>
  </si>
  <si>
    <t>pengembangan vaksin dalam negeri sangat penting bagi indonesia hal ini untuk mengikis ketergantungan vaksin covid dari impor negara lain</t>
  </si>
  <si>
    <t>Sinopharm,Pfizer,Moderna.
Upaya pemerintah dalam pengadaan vaksin Covid19 ini dilakukan melalui perjanjian bilateral maupun multilateral seperti WHO ataupun donasi yang diberikan oleh negara-negara lain. Program vaksinasi Covid 19 ini menuai beragam reaksi di kalangan masyarakat</t>
  </si>
  <si>
    <t>lain dan semestinya pemerintah memprioritaskan pembangunan pabrik vaksin merah putih bukan bahkan mempromosikan pabrik vaksin dari china apalagi para ahli kita mampu memproduksi vaksin tersebut inikan kontra produktif di tengah upaya konsorsium riset covid tersebut</t>
  </si>
  <si>
    <t>“Masyarakat menilai vaksin harus bersifat wajib, terlepas dari gratis atau tidaknya. Meski begitu masih terdapat hampir 40 persen masyarakat tidak setuju dengan kebijakan wajib vaksin Covid-19 yang mayoritas merupakan masyarakat berpendidikan tinggi,</t>
  </si>
  <si>
    <t>warga negara indonesia yang menentang adanya kegiatan vaksinasi tersebut jens vaksin covid yang diberikan pun memiliki beberapa macam tipe tipe vaksin yang banyak beredar di indonesia yaitu sinovac dan astrazeneca kedua vaksin tersebut memiliki perbedan yang cukup menonjol</t>
  </si>
  <si>
    <t>Pandemi Covid-19 sendiri masih jauh dari selesai, hingga saat ini hampir 175 juta orang di seluruh dunia telah terinfeksi Covid-19 dan lebih dari 3,7 juta telah kehilangan nyawa. Salah satu cara negara negara di dunia untuk menekan angka Covid-19 adalah dengan membuat vaksin.</t>
  </si>
  <si>
    <t>covid bisa mewabah di manca negara belahan dunia termasuk negara kita indonesia oleh karena itu para ilmuwan dengan cepat meneliti tentang covid yang kemudian dilanjutkan dengan pembuatan vaksin meskipun pengembangan vaksin covid diupayakan secepat</t>
  </si>
  <si>
    <t>Kasus penyebaran COVID-19 semakin memburuk. WHO mendorong negara-negara untuk mengembangkan vaksin COVID-19. Pemerintah Indonesia turut brencana mengadakan kegiatan vaksinasi yang akan diberikan kepada rakyatnya.</t>
  </si>
  <si>
    <t>saat ini pengembangan vaksin merah putih sedang terkendala pada proses uji klinis tahap tiga hal ini dikarenakan kurangnya jumlah relawan untuk uji klinik sampai saat ini vaksinasi covid di indonesia telah berjalan selama setengah tahun</t>
  </si>
  <si>
    <t>Pada awal ditemukannya virus Covid-19 dan semakin meluas di berbagai wilayah di dunia, beberapa negara mulai melakukan penelitian mengenai pembuatan vaksin Covid-19, seperti Amerika, Inggris, dan juga China.</t>
  </si>
  <si>
    <t>vaksin merah putih adalah salah satu jenis vaksin covid yang merupakan hasil karya anak bangsa dan ditujukan untuk warga negara indonesia sebagai langkah peningkatan imunitas atau kekebalan tubuh di masa pandemi covid sekarang ini</t>
  </si>
  <si>
    <t>Upaya ini dipimpin oleh Eijkman Institute, dimana Bio Farma milik negara bersiap untuk memproduksi vaksin secara massal. Masing-masing institusi berusaha mengembangkan vaksin COVID-19 sesuai dengan kebijakannya masing-masing.</t>
  </si>
  <si>
    <t>peneliti di berbagai negara di dunia termasuk indonesia vaksin merah putih begitu vaksin virus corona produksi indonesia disebut vaksin ini murni buatan dalam negeri yang dibuat menggunakan strain covid indonesia terdapat beberapa lembaga dan universitas yang ikut andil</t>
  </si>
  <si>
    <t>Pemerintah telah berupaya menyelesaikan pandemi Covid-19 dengan menjalin kontrak pembelian vaksin Covid-19 dengan tiga produsen vaksin asal RRC yakni Cansino, G42/Sinopharm dan SinoVac.</t>
  </si>
  <si>
    <t>di indonesias sendiri ada beberapa jenis vaksin covid yang telah mendapatkan izin penggunaan darurat eua dari bpom badan pengenalan obat dan makanan yang perlu diketahui jenis jenis vaksin covid tersebut adalah sinovac astrazeneca sinopharm moderna</t>
  </si>
  <si>
    <t>Menurut data Satgas , total kasus Covid-19 di Tanah Air saat itu sudah mencapai angka 2.877.476 orang. Jumlah angka tersebut didapatkan setelah ada penambahan kasus sebanyak 44.721 orang. Upaya demi upaya dilakukan oleh Pemerintah mulai dari PPKM hingga program vaksin.</t>
  </si>
  <si>
    <t>tentunya seperti pepatah lama bahwa setiap penyakit tentu ada obatnyabegitu juga dengan covid ini anyak dari negara negara maju yang sudah membuat satu memformulakan vaksin covid ini iya seperti sinovac dari china sputnik dari baru ia ataupun astrazaneca dari inggris</t>
  </si>
  <si>
    <t>dalam jumlah yang cukup untuk memenuhi kebutuhan didalam negeri. Universitas Airlangga mungkin akan melibatkan para mahasiswanya untuk menjadi relawan dalam uji klinik tahap 3 nantinya. Hal ini dikarenakan masyarakat yang telah menerima vaksin Covid-19 sebelumnya tidak dapat</t>
  </si>
  <si>
    <t>maupun pemerintah mengembalikan negara indonesia seperti semula walaupun vaksin belum membantu sepenuhnya dalam pengobatan tetapi setidaknya mencegah virus covid ini untuk bermutasi</t>
  </si>
  <si>
    <t>Sekali lagi pemerintah tetap mendukung pengadaan vaksin merah-putih melalui pengawasan yang dilakukan serta fasilitas yang diberikan BPOM kepada para peneliti -peneliti yang melakukan pengembangan vaksin covid-19 dengan beberapa hal yang telah disebutkan di atas.</t>
  </si>
  <si>
    <t>vaksin astrazeneca merupakan vaksin yang dikembangkan oleh perusahaan biofarmasi dari inggris astrazeneca beserta oxford university kedua vaksin tersebut sama sama telah lulus uji keamanan dan efikasi sehingga layak digunakan untuk vaksinasi covid secara sama al</t>
  </si>
  <si>
    <t>Seharusnya pemerintah mendukung riset dan penelitian vaksin merah putih untuk bisa menjadi negara yang mandiri dalam menangani pandemik covid-19 dan tidak bergantung pada vaksin impor dari negara lain.</t>
  </si>
  <si>
    <t>pemerintah mengeluarkan kebijakan terkait pemberian vaksin covid dengan tujuan dari kebijakan tersebut yaitu menurunkan kesakitan dan kematian melindungi dan memperkuat sistem kesehatan secara menyeluruh menjaga produktivitas dan meminimalkan dampak sosial dan ekonomi</t>
  </si>
  <si>
    <t>dan setiap negara mempunyai kebijakan masing-masing dalam penanganan virus ini. Mulai dari pembatasan wilayah (lockdown), menerapkan protokol kesehatan hingga pembuatan vaksin untuk meningkatkan kekebalan tubuh atas virus. Pengembangan vaksin untuk Covid-19 sedang dilakukan oleh</t>
  </si>
  <si>
    <t>meskipun sudah berbagai jenis vaksin covid di indonesia vaksin merah terus dikembangkan vaksin merah putih merupakan upaya mewujudkan kemandirian untuk memenuhi kebutuhan vaksinasi dalam negeri</t>
  </si>
  <si>
    <t>Harapannya wabah Covid-19 dapat tertangani dengan segera untuk memulihkan warga dan ekonomi negara. Segala usaha telah dilakukan oleh pemerintah untuk mensosialisasikan program vaksin kepada seluruh masyarakat dan warga Indonesia.</t>
  </si>
  <si>
    <t>simpanse vaksin astrazeneca pertama kali masuk ke indonesia pada maret lalu setelah mengantongi izin penggunaan darurat eua dari bpom vaksin covid sinovac vaksin coronavac yang dikembangkan sinovac biotech dari china adalah vaksin covid pertama yang digunakan</t>
  </si>
  <si>
    <t>Selain itu juga dilaporkan uji praklinis Vaksin Merah Putih ini tengah dilakukan oleh BPOM. Di tengah upaya konsorsium riset Covid-19 tersebut mempercepat produksi vaksin, ternyata Pemerintah berniat membuka izin pembangunan pabrik vaksin dari China di Indonesia.</t>
  </si>
  <si>
    <t>dilemahkan vaksin yang dikembangkian beijing bioinstitute biological product ini mendapat eua bpom pada april lalu vaksin covid moderna vaksin covid dari amerika serikat moderna awal juli ini telah mengantongi izin penggunaan darurat bpom sebagai vaksin covid</t>
  </si>
  <si>
    <t>Pemerintah resmi memulai program vaksinasi untuk mengakhiri pandemi Covid-19 pada tanggal 13 Januari 2021. Pada tahap awal, program ini menggunakan vaksin Sinovac bernama CoronaVac yang diproduksi di negara China.</t>
  </si>
  <si>
    <t>belum menerima vaksinasi dari sini bisa dilihat artinya pemerintah cekatan dalam menangani covid namun suatu karya yang seharusnya bisa membantu negara bahkan ditinggalkan lebih baik mempercepat pencegahan penularan covid dari pada pengembangan vaksin yang</t>
  </si>
  <si>
    <t>Hingga saat ini vaksin Covid-19 yang dikembangkan Unair bersama PT Biotis telah memasuki uji praklinik tahap kedua. Kedua, meningkatkan kerjasama dengan luar negeri untuk uji klinis tahap tiga vaksin merah putih. Amin menyebut beberapa negara tetangga sudah menyatakan minat</t>
  </si>
  <si>
    <t>di indonesia sejak awal tahun kedua pandemi virus corona vaksin sinovac telah diberikan kepada sejumlah tenaga kesehatan di seluruh indonesia namun di pertengahan tahun lonjakan kasus covid yang diakibatkan penyebaran varian delta telah menyebabkan kekhawatiran akan</t>
  </si>
  <si>
    <t>Inovasi ini akan berhasil menorehkan catatan sejarah bangsa Indonesia dalam perjuangan melawan pandemi. Lahirnya vaksin Covid-19 Merah Putih karya anak bangsa menjadi bentuk kebangkitan Tanah Air menuju Indonesia pulih, bangkit, dan maju pasca pandemi.</t>
  </si>
  <si>
    <t>pandemi covid telah memberikan efek domino multisectoral kesehatan social ekonomi keuangan namun aktivitas ekonomi harus terus berjalan dengan tetap memperhatikan factor kesehatan ekonomi digital juga punya ruang berkembang dan menciptakan level playing fields yang sama</t>
  </si>
  <si>
    <t>Vaksin Merah Putih ini diharapkan mampu memenuhi pasokan vaksin di Indonesia dan mengurangi krisis ekonomi maupun krisis kesehatan di tengah pandemi Covid-19 yang masih merebak saat ini.</t>
  </si>
  <si>
    <t>banyak mendatangkan profesional kontra kehalalan dan banyak menimbulkan kelompok kelompok antivaksin vaksinasi covid perlu melibatkan stakeholder untuk melakukan pendekatan kepada kelompok antivaksin melalui strategi promosi kesehatan seperti upaya advokasi dukungan sosial dan</t>
  </si>
  <si>
    <t>Selain itu, apabila pemerintah Indonesia mendukung penuh produksi vaksin merah putih ini, Indonesia tidak akan bergantung lagi kepada barang impor sehingga negara Indonesia akan menjadi negara yang mandiri dalam menyelesaikan masalah pandemi COVID-19 saat ini.</t>
  </si>
  <si>
    <t>karena menurut menteri bumn menyatakan bahwa indonesia tidak mungkin terus terusan ketergantungan dengan vaksin covid impor dengan harganya yang sangat mahal dan juga dengan mengharap untuk vaksin merah putih ini bisa cepat dikembangkan dengan mendapat izin eua</t>
  </si>
  <si>
    <t>bahwa vaksin adalah upaya negara dalam melindungi masyarakatnya dari ancaman pandemi covid-19 dan demi tercapainya kekebalan komunitas atau herd immunity. Demi tercapainya</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</si>
  <si>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</si>
  <si>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Tak semua asuransi kesehatan jamin biaya perawatan COVID-19</t>
  </si>
  <si>
    <t>adanya vaksin covid tersebut negara negara semula hanya menggunakan strategi defensive melalui berbagai kebijakan penanganannya yang prinsipnya membatasi penularan covid kini memiliki senjata baru untuk beralih menjadi strategi offensive dengan cara membentuk kekebalan</t>
  </si>
  <si>
    <t>Sebagaimana pemaparan diatas diharapkan vaksin Merah putih akan memberikan hasil yang memuaskan dalam menangani Covid-19 di Indonesia dan masyarakat Indonesia segera mencapai Herd Immunity.</t>
  </si>
  <si>
    <t>dengan pertimbangan diatas pemerintah indonesia mengambil beberapa solusi sekaligus diantaranya adalah mengembangkan vaksin covid merah putih secara mandiri di dalam negeri melakukan pembelian vaksin covid dari luar negeri dan melakukan kerja sama dengan lembaga</t>
  </si>
  <si>
    <t>authorization (EUA) dari BPOM tahun depan. Namun pengembangan vaksin Covid-19 merah putih mengalami suatu kendala pada proses uji klinis tahap tiga. Kesulitan yang diperoleh adalah dalam mencari relawan untuk uji klinik. Hal ini menjadi suatu hambatan karena pada saat ini</t>
  </si>
  <si>
    <t>untuk dapat mengakses vaksin covid belum lagi terbatasnya penyedia vaksin yang sudah memenuhi kualifikasi untuk covid dan semua negara berlomba lomba untuk mendapatkan vaksin covid dengan tujuan untuk memulihkan warga dan membangkitkan perekonomian masing masing</t>
  </si>
  <si>
    <t>Pemerintah memasang target untuk segera memproduksi vaksin dan obat-obatan untuk penanganan covid-19. Pemerintah juga menargetkan di masa mendatang, kita mampu memproduksi vaksin covid-19 maupun obat-obatan lainnya untuk kemandirian bangsa dibidang kesehatan masyarakat.</t>
  </si>
  <si>
    <t>perekonomian nasional dengan peran strategisnya dalam perkuatan kapasitas industri farmasi badan pom mengawal penuh percepatan persiapan fasilitas pembuatan vaksin covid di pt biotis pharmaceutical indonesia yang dikembangkan oleh tim peneliti vaksin merah putih unair</t>
  </si>
  <si>
    <t>Selain itu dilaporkan juga saat ini BPOM tengah melakukan uji praklinis Vaksin Merah Putih ini.
Di tengah upaya konsorsium riset Covid-19 tersebut mempercepat produksi vaksin, ternyata Pemerintah berniat membuka izin pembangunan pabrik vaksin dari China di Indonesia.</t>
  </si>
  <si>
    <t>tidak hanya itu saat ini juga banyak terjadi nasionalisme dan geopolitik vaksin covid di beberapa negara eropa dan china tentunya hal ini akan mengakibatkan kelangkaan vaksin di beberapa negara yang tidak bisa memproduksi vaksin sendiri</t>
  </si>
  <si>
    <t>Sejak Januari hingga Agustus 2021, BPOM telah mengeluarkan izin penggunaan darurat terhadap 7 jenis vaksin COVID-19 di Indonesia . 7 vaksin tersebut adalah Sinovac, vaksin Covid-19 Bio Farma, AstraZeneca, Sinopharm, Moderna, Pfizer, dan Sputnik V .</t>
  </si>
  <si>
    <t>kita belum tahu apakah memang vaksin atau vaksinasi yang telah kita peroleh akan bisa mempertahankan imunitas kita vaksin covid diharapkan menjadi penyelesaian dan solusi untuk mengakhiri pandemi yang telah menguasai negara kita serta melumpuhkan aktivitas kita</t>
  </si>
  <si>
    <t>authorization (EUA) dari Badan Pengawas Obat dan Makanan (BPOM). Ketua tim peneliti vaksin merah putih Universitas Airlangga (UNAIR) Surabaya, Fedik Abdul Rantam menuturkan, kini pihaknya sedang mengembangkan vaksin covid-19 berbasis inactivated virus. Hingga saat ini, masa uji</t>
  </si>
  <si>
    <t>covid telah melanda indonesia kurang lebih dua tahun terakhir terjadinya peristiwa covid mempengaruhi segala aspek kehidupan bangsa dan negara baik itu segi ekonomi kesehatan gaya hidup dan budaya dampak yang ditimbulkan covid sangat besar</t>
  </si>
  <si>
    <t>Program vaksinasi COVID-19 gencar dilakukan oleh pemerintah . Pemerintah menargetkan program vaksinasi COVID-19 untuk 208 juta penduduk . Hingga 25 Agustus 2021 lalu, Satgas COVID-19 mencatat jumlah penduduk Indonesia yang sudah divikasin adalah 12,5% dari seluruh penduduk.</t>
  </si>
  <si>
    <t>disamping itu penemuan vaksin ini akan menjadi penghargaan tersendiri bagi bangsa indonesia karena telah menemukan vaksin covid secara mandiri oleh sebab itu pemerintah memberikan dukungan dan perhatian lebih terhadap penelitian vaksin merah putih unair ini</t>
  </si>
  <si>
    <t>A.PENDAHULUAN.
Wabah Covid-19 menjadi pandemi global setelah diumumkan oleh WHO atau Badan Kesehatan Dunia dan dengan penyebarannya yang begitu cepat membuat Covid-19 menjadi topic utama di penjuru dunia. Tidak terkecuali di Indonesia karena jumlah masyarakat yang terinfeksi</t>
  </si>
  <si>
    <t>virus corona dengan memberikan kekebalan tubuh sebagai mahasiswa kita harus mendukung upaya pemerintah agar pandemi covid dapat diatasi jumlah penduduk indonesia yang sangat banyak seiring pula dengan kebutuhan vaksin covid guna memenuhi target vaksinasi di negara ini</t>
  </si>
  <si>
    <t>Dunia berlomba-lomba mengembangkan vaksin covid-19 yang paling efektif dan aman. Indonesia juga menjadi salah satu negara yang mengembangkan sendiri vaksin covid-19 dengan nama vaksin Merah Putih. Karena kemandirian sainitis linier dan erat kaitanya dengan pemulihan ekonomi.</t>
  </si>
  <si>
    <t>pandemic covid efeknya akan bervariasi terhadap berbagai sector perekonomian misalnya memprediksikan salah satu sector yang akan terkena dampak parah adalah sector terkait pariwisata sementara itu bps melaporkan perekonomian bali nusa tenggara misalnya selama kuartal</t>
  </si>
  <si>
    <t>Meningkatnya kasus COVID-19 di Indonesia membuat negara ini perlu untuk melakukan penelitian terkait pembuatan vaksin COVID-19 yang dinamakan dengan vaksin Merah Putih.</t>
  </si>
  <si>
    <t>sejak itulah kehidupan di indonesia terjadi perubahan yang sangat drastis mulai dari bidang ekonomi kesehatan pendidikan pariwisata dan lainnya virus covid ini sendiri lebih rentan menginfeksi mereka yang memiliki penyakit bawaan komorbid mereka yang lanjut usia dan lain-lain</t>
  </si>
  <si>
    <t>pengembangan vaksin Covid-19 di dalam negeri juga menunjukkan kemampuan dan kemandirian bangsa Indonesia untuk mengembangkan vaksin sendiri.</t>
  </si>
  <si>
    <t>selain itu vaksinasi covid bertujuan untuk melindungi dan memperkuat sistem kesehatan secara menyeluruh juga menjaga produktivitas dan mengurangi dampak sosial dan ekonomi masyarakat berikut macam vaksin covid yang digunakan di indonesia untuk mengurangi penyebaran</t>
  </si>
  <si>
    <t>Berdasarkan SK Menkes tersebut, vaksin Covid-19 akan bisa dipakai setelah mendapatkan izin edar atau persetujuan penggunaan pada masa darurat dari Badan Pengawas Obat dan Makanan (BPOM).</t>
  </si>
  <si>
    <t>kekebalan komunal diupayakan untuk mengakhiri pandemi covid dengan menargetkan kurang lebih juta warga negara indonesia yang dijangkau oleh vaksinasi pemerintah meminta masyarakat untuk terus mendukung solusi dari pemerintah untuk menggerakkan vaksin melalui media sosial</t>
  </si>
  <si>
    <t>vaksinasi Covid-19 di Indonesia.Enam jenis vaksin itu diproduksi oleh enam lembaga berbeda, yaitu PT Biofarma, AstraZeneca, Sinopharm, Moderna, Pfizer-BioNtech, dan Sinovac Biotech.Penetapan itu tertuang dalam Surat Keputusan Menteri Kesehatan Nomor H.K.01.07/Menkes/9860/2020</t>
  </si>
  <si>
    <t>di samping itu hariyadi menegaskan pula vaksin ini dinilai penting bagi dunia usaha mengingat masih cukup rumitnya perebutan vaksin covid di kancah global di mana negara negara besar masih mendapatkan porsi yang paling besar</t>
  </si>
  <si>
    <t>･ ✼ Sebelumnya, peneliti dari Unair menemukan lima kombinasi obat penawar yang diperolwh dari obat-obat yang ada di pasaran. Rektor Universitas Airlangga Surabaya Prof. Muhammad Nasih Mengatakan, saat ini obat penawar Covid-19 sedang di uji di sejumlah rumah sakit</t>
  </si>
  <si>
    <t>ayo rakyat indonesia dan pemerintah indonesia mari kita dukung riset dan perkembangan vaksin merah putih agar indonesia menjadi negara yang maju dalam menangani pandemik covid ini dan tidak lagi bergantung pada vaksin impor dan memilih menggunkan vaksin merah putih</t>
  </si>
  <si>
    <t>Semakin cepat vaksin di produksi semakin cepat pula vaksin yang dapat disuntikan kepada masyarakat.Hal ini berdampak baik , pemerintah tidak perlu mengimpor vaksin, pemerintah juga mendapat vaksin yang harganya lebih terjangkau,kasus COVID-19 di Indonesia akan mengalami penurunan</t>
  </si>
  <si>
    <t>yang muncul dari para mahasiswa di pihak para pejabat negara dan politisi beberapa opini yang dikeluarkan bahkan semakin memperkeruh diskursus tentang tujuan vaksin covid yang dijalankan negara</t>
  </si>
  <si>
    <t>Covid-19 yang merajalela ini, pemerintah mewajibkan setiap warga Indonesia untuk melakukan vaksinasi. Vaksin ini diberikan secara gratis untuk masyarakat Indonesia yang artinya pemerintah mendukung penuh untuk diadakannya vaksinasi Covid-19 ini. Akan tetapi tidak sedikit warga</t>
  </si>
  <si>
    <t>pengembangan vaksin merah putih merupakan hal penting untuk negeri ini dikarenakan jika vaksin ini mampu diwujudkan maka vaksin merah putih mampu menjadi simbol kemenangan bangsa indonesia atas pandemi covid ini dan menjadi simbol kemandirian bangsa ini</t>
  </si>
  <si>
    <t>Berbagai upaya dilakukan oleh semua Negara dalam mengatasi Covid-19 salah satunya adalah vaksin Negara-negara besar seperti Amerika dan negara2 Eropa berlomba-lomba membuat dan juga membeli vaksin yang banyak untuk warga negaranya.</t>
  </si>
  <si>
    <t>namun kondisi pandemic covid mulai memperlihatkan titik terang dengan tersedianya vaksin di berbagai negara termasuk indonesia salah satu vaksin yang terdapat di indonesia yaitu vaksin merah putih dari universitas airlangga vaksin tersebut direncanakan mulai diproduksi</t>
  </si>
  <si>
    <t>Menurut pendapat saya sebagai mahasiswa khusunya vaksin Merah Putih adalah suatu hal yang bagus untuk pengembangan kesehatan dan ekonomi di Indonesia ini merupakan kesempatan kita dalam situasi Covid-19 saat ini, karena di situasi saat ini banyak dampak negative dari Covid-19.</t>
  </si>
  <si>
    <t>covid jenis mrna tetapi luhut tidak menyebut nama kedua perusahaan tersebut lebih jauh ia mengeklaim pemerintah juga menargetkan vaksin merah putih produksi dalam negeri akan mulai dihasilkan pada mei atau juni menanggapi hal tersebut pakar ilmu kesehatan masyarakat</t>
  </si>
  <si>
    <t>harus dilakukan secara online.
Berbagai cara pun telah dilakukan oleh peerintah untuk menghentikan rantai penyebaran Covid-19 ini, mulai dari memberikan bantuan bahan makanan, dan juga memberikan pasokan vaksin secara gratis untuk masyarakat indonesia.</t>
  </si>
  <si>
    <t>dengan pt biotis pharmaceuticals selain itu dilaporkan juga bahwa saat ini bpom tengah melakukan uji praklinis vaksin merah putih ini dalam konsorsium riset covid yang dikoordinasikan brin ada tempat pelaksanakan riset vaksin merah putih yang dijalankan oleh lembaga</t>
  </si>
  <si>
    <t>Tentu semuanya dilakukan demi keberhasilan Vaksin Merah Putih sehingga Indonesia memiliki kemandirian dalam memenuhi kebutuhan vaksin Covid-19 di dalam negeri. Bersama kita melangkah untuk memutus rantai penularan Covid-19!</t>
  </si>
  <si>
    <t>oleh karena itu tidak diragukan lagi bahwa vaksin merah putih bisa menjadi solusi untuk mempercepat terpenuhinya kebutuhan vaksin covid bagi seluruh masyarakat indonesia dengan biaya yang rendah dan tingkat efikasi yang lebih tinggi saya harap vaksin ini</t>
  </si>
  <si>
    <t>Masih ada kemungkinan virus corona baru, membuat akhir pandemi Covid-19 sulit di prediksi.
Dengan berkembangnya vaksin merah putih ini tidak hanya berpengaruh pada bidang perekonomian saja, tetapi juga berpengaruh pada bidang kesehatan.</t>
  </si>
  <si>
    <t>saat beberapa vaksin covid telah menjalani serangkaian tes dan siap untuk dibagikan strategi program pendistribusian vaksin pun mulai disusun beberapa negara sudah mulai melakukan program vaksinasi sejak akhir tahun</t>
  </si>
  <si>
    <t>Pemerintah berharap dan mendukung bahwa vaksin merah putih mampu menumbuhkan kemandirian vaksinasi covid-19 di masa mendatang.</t>
  </si>
  <si>
    <t>mengutip dari website di indonesia sendiri jumlah masyarakat yang sudah divaksinasi dosis kedua mencapai orang atau persen sementara jumlah masyarakat yang sudah disuntik vaksin covid dosis pertama yakni sebanyak persen</t>
  </si>
  <si>
    <t>antibodi untuk sistem kekebalan tubuh. Negara-negara di dunia berlomba mendistribusikan vaksin buatannya untuk memenuhi kebutuhan vaksinasi di Indonesia. Diketahui bahwa saat ini vaksin Covid-19 yang tersedia di Indonesia masih dipasok secara impor.</t>
  </si>
  <si>
    <t>vaksin kehadiran vaksin covid pastinya menjadi berita yang paling ditunggu mahasiswa untuk melakukan syarat penugasan setidaknya ada tiga diskursus yang sering menjadi perbincangan di ruang publik masyarakat urban</t>
  </si>
  <si>
    <t>riset yang sedang dilakukan oleh peneliti, disamping pemerintah menggunakan jenis vaksin yang telah teruji dari negara lain. Karena impor vaksin juga diperlukan karena virus COVID-19 juga sudah dalam kondisi yang mengkhawatirkan bagi masyarakat Indonesia sendiri. Program riset</t>
  </si>
  <si>
    <t>dari universitas indonesia bapak hermawan saputra menjelaskan bahwa kerja sama antara kedua negara merupakan hal wajar walaupun vaksin covid merupakan produk kesehatan tetapi secara geopolitik sangat berpengaruh terhadap beberapa hal seperti yang sama sama kita ketahui</t>
  </si>
  <si>
    <t>pengembangan vaksin dalam negeri sangat penting bagi Indonesia. Hal ini untuk mengikis ketergantungan vaksin Covid-19 dari impor negara lain</t>
  </si>
  <si>
    <t>vaksin merah putih adalah sebuah kandidat vaksin covid yang digagas oleh universitas airlangga unair diperkirakan oleh emergency use authority eua vaksin ini akan disetujui bpom pada maret selanjutnya vaksin merah putih ini dapat diproduksi sama al bekerja sama</t>
  </si>
  <si>
    <t>lain. Dan semestinya pemerintah memprioritaskan pembangunan pabrik vaksin Merah Putih, bukan malah mempromosikan pabrik vaksin dari China. Apalagi para ahli kita mampu memproduksi vaksin tersebut. Inikan kontra produktif, Di tengah upaya konsorsium riset Covid-19 tersebut</t>
  </si>
  <si>
    <t>hal ini tentunya sangat penting karena jika indonesia memiliki suplai sendiri tentunya bisa memberikan dampak positif pada berbagai bidang contohnya dalam bidang perekonomian dengan adanya vaksin covid yang aman dan berkhasiat</t>
  </si>
  <si>
    <t>warga negara Indonesia yang menentang adanya kegiatan vaksinasi tersebut. Jens Vaksin Covid-19 yang diberikan pun memiliki beberapa macam tipe. Tipe vaksin yang banyak beredar di Indonesia yaitu Sinovac dan AstraZeneca. Kedua vaksin tersebut memiliki perbedan yang cukup menonjol.</t>
  </si>
  <si>
    <t>berbagai macam jenis vaksin covid pun telah banyak dikembangkan oleh para peneliti dari berbagai negara di dunia pemerintah indonesia juga merupakan salah satu yang bekerja sama dengan vaksin vaksin hasil pengembangan dari luar negeri</t>
  </si>
  <si>
    <t>Covid-19 bisa mewabah di manca negara belahan dunia termasuk negara kita Indonesia. Oleh karena itu para ilmuwan dengan cepat meneliti tentang Covid-19 yang kemudian dilanjutkan dengan pembuatan vaksin. Meskipun pengembangan vaksin covid-19 diupayakan secepat</t>
  </si>
  <si>
    <t>pandemi covid kian menegaskan bahwa sistem dan tata kelola kesehatan di indonesia perlu segera dibenahi nabil juga menilai bahwa kerja sama indonesia dan cina untuk membuka pabrik vaksin merupakan langkah yang tepat karena indonesia memiliki kekayaan ribuan tanaman khas yang</t>
  </si>
  <si>
    <t>Saat ini pengembangan vaksin merah putih sedang terkendala pada proses uji klinis tahap tiga. Hal ini dikarenakan kurangnya jumlah relawan untuk uji klinik. Sampai saat ini, vaksinasi Covid-19 di Indonesia telah berjalan selama setengah tahun.</t>
  </si>
  <si>
    <t>sejak organisasi kesehatan dunia who mengumumkan bahwa covid telah menjadi pandemi seluruh negara di dunia mengupayakan berbagai hal untuk menghentikan penyebaran covid</t>
  </si>
  <si>
    <t>Vaksin merah putih adalah salah satu jenis vaksin covid 19 yang merupakan hasil karya anak bangsa dan ditujukan untuk warga negara Indonesia sebagai langkah peningkatan imunitas atau kekebalan tubuh di masa pandemi covid-19 sekarang ini.</t>
  </si>
  <si>
    <t>kementerian kesehatan telah menetapkan tujuh jenis vaksin covid yang akan digunakan ketetapan tersebut tertuang dalam keputusan menteri kesehatan nomor hk menkes beberapa vaksin yang akan digunakan diantaranya vakin sinovac astrazeneca sinopharm moderna</t>
  </si>
  <si>
    <t>peneliti di berbagai negara di dunia termasuk Indonesia. Vaksin merah putih, begitu vaksin virus corona produksi Indonesia disebut. Vaksin ini murni buatan dalam negeri yang dibuat menggunakan strain COVID-19 Indonesia.Terdapat beberapa lembaga dan universitas yang ikut andil</t>
  </si>
  <si>
    <t>berikut fakta fakta vaksin buatan anak banga untuk menghadapi pandemi covid di indonesia kepala lembaga biologi molekuler lbm eijkman amin soebandrio mengatakan sejumlah negara kini sudah tertarik dengan pengembangan vaksin merah putih</t>
  </si>
  <si>
    <t>Di Indonesias sendiri ada beberapa jenis vaksin Covid-19 yang telah mendapatkan izin penggunaan darurat (EUA) dari BPOM (Badan Pengenalan Obat dan Makanan) yang perlu diketahui. Jenis-jenis vaksin Covid-19 tersebut adalah Sinovac, AstraZeneca, Sinopharm, Moderna,</t>
  </si>
  <si>
    <t>diperkirakan membutuhkan orang relawan dengan biaya subjek percobaan vaksin covid untuk relawan membutuhkan biaya sekitar rp miliar dengan vaksin berbasis protein rekombinan yang bekerja dengan cara menyasar reseptor binding domain atau rbd dari virus</t>
  </si>
  <si>
    <t>Tentunya seperti pepatah lama bahwa setiap penyakit tentu ada obatnyabegitu juga dengan covid-19 ini anyak dari negara-negara maju yang sudah membuat atu memformulakan vaksin covid ini ya seperti sinovac dari china, sputnik v dari russia ataupun astrazaneca dari inggris.</t>
  </si>
  <si>
    <t>sudah tahun indonesia terjangkit kasus covid potensi penyebaran yang sangat tinggi dan disertai gaya hidup orang indonesia yang tidak disiplin dan sering mengabaikan protokol kesehatan yang mengakibatkan jumlah pasien kasus covid meningkat drastis</t>
  </si>
  <si>
    <t>maupun pemerintah mengembalikan negara Indonesia seperti semula. Walaupun vaksin belum membantu sepenuhnya dalam pengobatan tetapi setidaknya mencegah virus covid-19 ini untuk bermutasi.</t>
  </si>
  <si>
    <t>peluang ekonomi yang membaik pemerintah juga mendukung adanya tempat wisata yang dibuka pada saat era pandemic covid ini dengan syarat melakukan protokol kesehatan beberapa diatas adalah potensi yang dimiliki indonesia sebagai strategi untuk mengatasi pandemic recovery</t>
  </si>
  <si>
    <t>Vaksin AstraZeneca merupakan vaksin yang dikembangkan oleh perusahaan biofarmasi dari inggris AstraZeneca beserta Oxford University. Kedua vaksin tersebut sama-sama telah lulus uji keamanan dan efikasi sehingga layak digunakan untuk vaksinasi Covid-19 secara massal.</t>
  </si>
  <si>
    <t>tri puspaningsih mengungkapkan rencana awal membuat vaksin merah putih muncul bersamaan dengan adanya kasus pertama covid yang ditangani oleh sejumlah fasilitas layanan kesehatan fasyankes yakni rumah sakit rs yang menjadi rujukan penanganan pasien covid di jatim</t>
  </si>
  <si>
    <t>Pemerintah mengeluarkan kebijakan terkait pemberian vaksin covid-19 dengan tujuan dari kebijakan tersebut yaitu menurunkan kesakitan dan kematian, melindungi dan memperkuat sistem kesehatan secara menyeluruh, menjaga produktivitas dan meminimalkan dampak sosial dan ekonomi</t>
  </si>
  <si>
    <t>indonesia adalah salah satu negara yang tidak luput dari dampaknya pandemic covid kasus pandemic covid sudah mencapai kasus yang terbilang cukup berat karena banyak masyarakat indonesia yang terganggu kesehatannya bahkan sampai meninggal dunia karena terserang pandemi covid</t>
  </si>
  <si>
    <t>Meskipun sudah berbagai jenis vaksin COVID-19 di Indonesia, Vaksin merah terus dikembangkan. Vaksin Merah Putih merupakan upaya mewujudkan kemandirian untuk memenuhi kebutuhan vaksinasi dalam negeri.</t>
  </si>
  <si>
    <t>kolaborasi pendirian pabrik vaksin covid jenis mrna yang melibatkan perusahaan indonesia dengan china menciptakan peluang kerja dan penyerapan tenaga kerja selain itu kolaborasi ini akan memberikan manfaat kesejahteraan bagi masyarakat</t>
  </si>
  <si>
    <t>simpanse. Vaksin
AstraZeneca pertama kali masuk ke Indonesia pada Maret 2021 lalu, setelah
mengantongi izin penggunaan darurat (EUA) dari BPOM. 2. Vaksin Covid-19 Sinovac Vaksin CoronaVac yang dikembangkan Sinovac Biotech
dari China, adalah vaksin Covid-19 pertama yang digunakan</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</si>
  <si>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</si>
  <si>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dilemahkan. Vaksin yang dikembangkian Beijing BioInstitute
Biological Product ini, mendapat EUA BPOM pada April lalu.
4. Vaksin Covid-19 Moderna Vaksin Covid-19 dari Amerika Serikat, Moderna, awal
Juli ini telah mengantongi izin penggunaan darurat BPOM sebagai vaksin Covid-19</t>
  </si>
  <si>
    <t>hai kementerian keuangan sebagai chief financial officer memiliki tanggung jawab untuk membuat terobosan dalam pengelolaan keuangan negara untuk memastikan ketersediaan dana dalam mengatasi pandemi covid dan menjalankan serta mengawal program</t>
  </si>
  <si>
    <t>belum menerima vaksinasi,
dari sini bisa dilihat artinya pemerintah cekatan dalam menangani Covid-19 namun suatu karya yang seharusnya bisa membantu negara malah ditinggalkan, lebih baik mempercepat pencegahan penularan Covid-19 dari pada pengembangan vaksin yang</t>
  </si>
  <si>
    <t>oleh badan riset dan inovasi nasional vaksin merah putih diperkirakan idealnya membutuhkan orang relawan serta biaya subjek percobaan vaksin covid untuk relawan membutuhkan sekitar miliar namun pengembangan vaksin covid merah putih di indonesia</t>
  </si>
  <si>
    <t>di Indonesia. Sejak
awal tahun kedua pandemi virus corona, vaksin Sinovac telah diberikan kepada
sejumlah tenaga kesehatan di seluruh Indonesia. Namun, di pertengahan tahun
2021, lonjakan kasus Covid-19 yang diakibatkan penyebaran varian Delta, telah
menyebabkan kekhawatiran akan</t>
  </si>
  <si>
    <t>di sisi lain menurut menteri koordinator bidang perekonomian airlangga hartarto impor vaksin covid yang tinggi kentara memboroskan devisa negara tetapi pada sisi lain impor vaksin ini demi merusak penyebaran virus corona pada tanah air</t>
  </si>
  <si>
    <t>Pandemi covid-19 telah memberikan efek domino multisectoral (Kesehatan, social, ekonomi, keuangan). Namun aktivitas ekonomi harus terus berjalan dengan tetap memperhatikan factor Kesehatan. Ekonomi digital juga punya ruang berkembang dan menciptakan level playing fields yang sama</t>
  </si>
  <si>
    <t>kita harap ketergantungan impor vaksin yang memakan devisa mendekati rp triliun bisa berkurang untuk mengurangi pemborosan devisa ini airlangga berharap indonesia sanggup segera menghasilkan vaksin covid protesis sendiri dimana istilah beliau ketika</t>
  </si>
  <si>
    <t>banyak mendatangkan pro kontra kehalalan dan banyak menimbulkan kelompok-kelompok antivaksin vaksinasi Covid-19 perlu melibatkan stakeholder untuk melakukan pendekatan kepada kelompok antivaksin melalui strategi promosi kesehatan seperti upaya advokasi, dukungan sosial dan</t>
  </si>
  <si>
    <t>meski telah memiliki kandidat vaksin dalam negeri vaksin yang didistribusikan kepada masyarakat saat ini adalah vaksin impor dari negara negara yang telah lebih dahulu membuat vaksin covid karena melihat vaksin merah putih ini baru diharapkan dapat diproduksi pada tahun</t>
  </si>
  <si>
    <t>Karena menurut Menteri BUMN menyatakan bahwa indonesia tidak mungkin terus-terusan ketergantungan dengan vaksin Covid-19 impor dengan harganya yang sangat mahal. Dan juga dengan mengharap untuk vaksin Merah Putih ini bisa cepat dikembangkan dengan mendapat izin EUA</t>
  </si>
  <si>
    <t>negara yang memproduksi vaksin akan memprioritaskan vaksin di negaranya terlebih dahulu untuk itu ketua komite penanganan covid dan pemulihan ekonomi nasional airlangga hartanto meminta produksi vaksin merah putih yang dikembangkan universitas airlangga tersebut dipercepat</t>
  </si>
  <si>
    <t>sanggup melawan mutasi virus covid-19 varian delta. Namun dalam pengembangannya, vaksin merah putih harus menemui berbagai persyaratan dan hambatan. Dilihat dari berbagai alasan pemerintah terkait sejumlah kendala yang ada, serta sikap pemerintah yang tampak kurang suportif,</t>
  </si>
  <si>
    <t>setelah melakukan vaksinasi program vaksinasi juga bertujuan untuk menormalkan kembali kehidupan masyarakat indonesia pemerintah melakukan vaksinasi dengan menggunakan vaksin yang berasal dari negara lain ada jenis vaksin covid yang akan digunakan di indonesia</t>
  </si>
  <si>
    <t>adanya vaksin Covid-19 tersebut, negara-negara semula hanya menggunakan strategi defensive melalui berbagai kebijakan penanganannya yang prinsipnya membatasi penularan Covid-19, kini memiliki senjata baru untuk beralih menjadi strategi “offensive” dengan cara membentuk kekebalan</t>
  </si>
  <si>
    <t>semestinya pemerintah memprioritaskan pembangunan pabrik vaksin merah putih ini bukan bahkan mempromosikan pabrik vaksin dari luar negeri diketahui bahwa saat ini pasokan vaksin covid masih dipasok secara impor baik dalam bentuk jadi atau dalam bentuk bahan baku</t>
  </si>
  <si>
    <t>Dengan pertimbangan diatas, pemerintah Indonesia mengambil beberapa solusi sekaligus, diantaranya adalah mengembangkan vaksin covid-19 merah putih secara mandiri di dalam negeri, melakukan pembelian vaksin covid-19 dari luar negeri, dan melakukan kerja sama dengan lembaga</t>
  </si>
  <si>
    <t>pemberian vaksin bukan hanya untuk melindungi masyarakat dari covid tetapi juga untuk memulihkan kondisi ekonomi negara yang terdampak pandemi covid setelah melakukan vaksin tubuh akan kebal terhadap virus</t>
  </si>
  <si>
    <t>untuk dapat mengakses vaksin covid-19, belum lagi terbatasnya penyedia vaksin yang sudah memenuhi kualifikasi untuk covid-19. Dan semua Negara berlomba-lomba untuk mendapatkan vaksin covid-19 dengan tujuan untuk memulihkan warga dan membangkitkan perekonomian masing-masing.</t>
  </si>
  <si>
    <t>pada saat pandemi covid seperti sekarang ini kebutuhan vaksin indonesia sangatlah besar mengingat jumlah rakyat indonesia yang sangat besar dan tersebar luas di berbagai pulau di indonesia</t>
  </si>
  <si>
    <t>perekonomian nasional. Dengan peran strategisnya dalam perkuatan kapasitas industri farmasi, Badan POM mengawal penuh percepatan persiapan fasilitas pembuatan vaksin COVID-19 di PT Biotis Pharmaceutical Indonesia yang dikembangkan oleh Tim Peneliti Vaksin Merah Putih UNAIR.</t>
  </si>
  <si>
    <t>tapi indonesia tidak ingin terus menerus ketergantungan dengan vaksin covid impor karena harganya sangatlah mahal karena kita sebagai pemerintah kini mempercepat vaksin merah putih yang diproduksi di dalam negeri</t>
  </si>
  <si>
    <t>Tak hanya itu, saat ini juga banyak terjadi nasionalisme dan geopolitik vaksin Covid-19 di beberapa negara Eropa dan China. Tentunya hal ini akan mengakibatkan kelangkaan vaksin di beberapa negara yang tidak bisa memproduksi vaksin sendiri.</t>
  </si>
  <si>
    <t>dilihat dari banyaknya jumlah penduduk indonesia hal ini membuat pemerintah indonesia menciptakan vaksin sendiri yang disebut vaksin merah putih meskipun pemerintah telah mengekspor vaksin covid</t>
  </si>
  <si>
    <t>Kita belum tahu, apakah memang vaksin atau vaksinasi yang telah kita peroleh akan bisa mempertahankan imunitas kita.
Vaksin COVID-19 diharapkan menjadi penyelesaian dan solusi untuk mengakhiri pandemi yang telah menguasai negara kita serta melumpuhkan aktivitas kita.</t>
  </si>
  <si>
    <t>melihat kondisi saat ini menurut saya dari sudut pandang pemerintah sudah sangatlah benar untuk menyupply vaksin covid secepatnya mengingat indonesia adalah negara yang memiliki populasi penduduk yang sangat besar</t>
  </si>
  <si>
    <t>Covid-19 telah melanda Indonesia kurang lebih dua tahun terakhir. Terjadinya peristiwa covid-19 mempengaruhi segala aspek kehidupan bangsa dan negara baik itu segi ekonomi, kesehatan, gaya hidup dan budaya. Dampak yang ditimbulkan Covid-19 sangat besar</t>
  </si>
  <si>
    <t>bicara tentang vaksin saat ini banyak jenis vaksin yang berbadan pom diantaranya adalah sinovac vaksin covid bio farma astrazaneca sinopharm moderna pfizer dan spuntik setiap jenis vaksin covid memiliki karakter masing masing seperti jumlah dosis dan pemberian</t>
  </si>
  <si>
    <t>Disamping itu, penemuan vaksin ini akan menjadi penghargaan tersendiri bagi Bangsa Indonesia karena telah menemukan vaksin Covid-19 secara mandiri. Oleh sebab itu, pemerintah memberikan dukungan dan perhatian lebih terhadap penelitian Vaksin Merah Putih UNAIR ini.</t>
  </si>
  <si>
    <t>covid sudah menyebar keseluruh dunia sudah banyak korban berjatuhan berbagai negara sudah menciptakan vaksin untuk covid vaksin merah putih adalah salah satu contoh vaksin buatan indonesia vaksin merah putih menjadi kandidat vaksin covid yang digagas oleh unair</t>
  </si>
  <si>
    <t>virus corona dengan memberikan kekebalan tubuh. Sebagai mahasiswa kita harus mendukung upaya pemerintah agar pandemi COVID-19 dapat diatasi.
Jumlah penduduk Indonesia yang sangat banyak seiring pula dengan kebutuhan vaksin Covid-19. Guna memenuhi target vaksinasi di negara ini,</t>
  </si>
  <si>
    <t>terutama di bidang kesehatan banyak tenaga medis yang harus selesai perjuangannya dalam rangka menangani pasien yang terpapar covid pemerintah terus berupaya untuk menekan penyebaran covid dengan berbagai cara yakni dengan menerapkan protokol kesehatan dan menekankan</t>
  </si>
  <si>
    <t>Pandemic covid-19 efeknya akan bervariasi terhadap berbagai sector perekonomian. Misalnya memprediksikan salah satu sector yang akan terkena dampak parah adalah sector terkait pariwisata. Sementara itu BPS, melaporkan perekonomian Bali Nusa Tenggara misalnya selama kuartal</t>
  </si>
  <si>
    <t>sejauh ini belum ada kepastian mengenai berapa jumlah dosis vmp yang akan diproduksi untuk mengamankan persediaan vaksin covid di tanah air sebab keberadaan vmp sangat krusial untuk mendukung niat pemerintah untuk bisa lepas dari impor vaksin dapat terwujud</t>
  </si>
  <si>
    <t>Sejak itulah kehidupan di Indonesia terjadi perubahan yang sangat drastis mulai dari bidang ekonomi, kesehatan, pendidikan, pariwisata dan lainnya. Virus Covid-19 ini sendiri lebih rentan menginfeksi mereka yang memiliki penyakit bawaan (komorbid), mereka yang lanjut usia, dll.</t>
  </si>
  <si>
    <t>vaksin covid sinovac bekerja untuk menguatkan sistem kekebalan tubuh sehingga antibodi dapat melawan virus corona vaksin ini dibuat dengan platform atau metode virus yang telah dimatikan inactivated virus vaksin covid novavax ini adalah perusahaan bioteknologi yang</t>
  </si>
  <si>
    <t>Selain itu, vaksinasi Covid-19 bertujuan untuk melindungi dan memperkuat sistem kesehatan secara menyeluruh, juga menjaga produktivitas dan mengurangi dampak sosial dan ekonomi masyarakat.
Berikut macam2 vaksin Covid-19 yang digunakan di Indonesia Untuk mengurangi penyebaran</t>
  </si>
  <si>
    <t>kelompok sejauh ini ada lima jenis vaksin covid yang telah digunakan di indonesia dan telah mendapat izin penggunaan darurat dari bpom badan pengawas obat dan makanan yakni astrazeneca moderna sinovac sinopharm dan pfizer ada perbedaan dari kelima jenis vaksin</t>
  </si>
  <si>
    <t>Kekebalan komunal diupayakan untuk mengakhiri pandemi COVID-19 dengan menargetkan kurang lebih 182 juta warga negara Indonesia yang dijangkau oleh vaksinasi. Pemerintah meminta masyarakat untuk terus mendukung solusi dari pemerintah untuk menggerakkan vaksin melalui medsos.</t>
  </si>
  <si>
    <t>kriteria tersebut adalah aman efektif dan halal serta dalam jumlah yang cukup untuk memenuhi kebutuhan di dalam negeri mayoritas responden optimistis vaksin covid bernama merah putih yang dikembangkan kementerian riset dan teknologi republik indonesia</t>
  </si>
  <si>
    <t>Di samping itu, Hariyadi menegaskan pula vaksin ini dinilai penting bagi dunia usaha mengingat masih cukup rumitnya perebutan vaksin Covid-19 di kancah global di mana negara-negara besar masih mendapatkan porsi yang paling besar.</t>
  </si>
  <si>
    <t>bpom siap membantu pengembangan vaksin ini dan melakukan pengawalan terhadap regulasi agar sesuai standar internasional dikaitkan dengan aspek keamanan mutu dan khasiat vaksin ini sudah lolos uji praklinik dan vaksin merah putih ini mampu menangkal covid varian delta</t>
  </si>
  <si>
    <t>Ayo rakyat Indonesia dan pemerintah Indonesia mari kita dukung riset dan perkembangan vaksin merah putih agar Indonesia menjadi negara yang maju dalam menangani pandemik covid-19 ini dan tidak lagi bergantung pada vaksin impor dan memilih menggunkan vaksin merah putih.</t>
  </si>
  <si>
    <t>vaksin merah putih telah lulus uji penggunaan darurat dari bpom berdasarkan hasil pengujian awal dengan variabel konversi dengan pengujian dari nol antibodi covid menjadi antibodi diproyeksikan tingkat efikasi vaksin merah putih berkisar sampai</t>
  </si>
  <si>
    <t>yang muncul dari para mahasiswa Di pihak para pejabat negara dan politisi, beberapa opini yang dikeluarkan bahkan semakin memperkeruh diskursus tentang tujuan vaksin covid-19 yang dijalankan negara.</t>
  </si>
  <si>
    <t>maka dari itu vaksin merah putih hadir di indonesia sebagai produk vaksin covid yang dikembangkan oleh beberapa perguruan tinggi dan lembaga negara</t>
  </si>
  <si>
    <t>pengembangan Vaksin Merah Putih merupakan hal penting untuk negeri ini dikarenakan jika vaksin ini mampu diwujudkan maka vaksin merah putih mampu menjadi simbol kemenangan bangsa Indonesia atas pandemi Covid-19 ini dan menjadi simbol kemandirian bangsa ini.</t>
  </si>
  <si>
    <t>dosis dengan keberhasilan pembuatan vaksin merah putih ini bisa menjadi suatu titik terang bagi indonesia agar bisa menekan angka covid dan juga ekonomi bangsa yang sedang mengalami penurunan drastis tentunya hal ini juga tidak akan berjalan tanpa kerja sama suatu bangsa</t>
  </si>
  <si>
    <t>Namun kondisi pandemic Covid-19 mulai memperlihatkan titik terang dengan tersedianya vaksin di berbagai negara termasuk Indonesia.Salah satu vaksin yang terdapat di Indonesia yaitu Vaksin Merah Putih dari Universitas Airlangga,Vaksin tersebut direncanakan mulai diproduksi.</t>
  </si>
  <si>
    <t>vaksin covid diharapkan bisa menjadi solusi untuk menyudahi pandemi yang telah memakan banyak korban jiwa serta melumpuhkan aktivitas masyarakat dan partisipasi anda dalam program vaksinasi ini akan sangat membantu pemulihan kondisi negara kita</t>
  </si>
  <si>
    <t>Covid-19 jenis mRNA, tetapi Luhut tidak menyebut nama kedua perusahaan tersebut. Lebih jauh, ia mengeklaim pemerintah juga menargetkan Vaksin Merah Putih produksi dalam negeri akan mulai dihasilkan pada Mei atau Juni 2022. Menanggapi hal tersebut, pakar ilmu kesehatan masyarakat</t>
  </si>
  <si>
    <t>kita tidak tahu apakah informasi itu benar atau tidak kita hanya beropini menurut apa yang kita percaya peran pemerintah untuk menghadapi wabah virus covid salah satunya adalah memberi vaksin gratis untuk masyarakat umum yang sesuai dengan ketentuannya</t>
  </si>
  <si>
    <t>dengan PT. Biotis Pharmaceuticals. Selain itu, dilaporkan juga bahwa saat ini BPOM tengah melakukan uji praklinis Vaksin Merah Putih ini. Dalam Konsorsium Riset Covid-19 yang dikoordinasikan BRIN, ada 11 tempat pelaksanakan riset Vaksin Merah Putih yang dijalankan oleh 6 lembaga</t>
  </si>
  <si>
    <t>apakah orang harus menjalani vaksinasi covid saat ini vaksin covid tengah didistribusikan ke seluruh masyarakat indonesia pemberian vaksin ini merupakan solusi yang dianggap paling tepat untuk mengurangi jumlah kasus infeksi virus sars cov penyebab penyakit covid</t>
  </si>
  <si>
    <t>Oleh karena itu, tidak diragukan lagi bahwa Vaksin Merah Putih bisa menjadi solusi untuk mempercepat terpenuhinya kebutuhan vaksin Covid-19 bagi seluruh masyarakat Indonesia. Dengan biaya yang rendah dan tingkat efikasi yang lebih tinggi, saya harap vaksin ini</t>
  </si>
  <si>
    <t>tidak cukup bijak tatkal pandemic covid sempat menghentikan ekonomi negara indonesia perlu mengurangi kebergantungan pada impor dengan mengandalkan produk dalam negeri di sisi lain produksi vaksin merah putih juga akan mempercepat proses vaksinasi masyarakat negara dengan</t>
  </si>
  <si>
    <t>Saat beberapa vaksin Covid-19 telah menjalani serangkaian tes dan siap untuk dibagikan, strategi program pendistribusian vaksin pun mulai disusun. Beberapa negara sudah mulai melakukan program vaksinasi sejak akhir tahun 2020.</t>
  </si>
  <si>
    <t>membuat vaksin memang bukanlah suatu hal yang mudah apalagi indonesia baru pertama kali ini membuat vaksin mulai dari nol sejauh ini negara negara yang sudah berhasil membuat vaksin covid tentu saja adalah negara negara yang sudah sangat berpengalaman di industri farmasi</t>
  </si>
  <si>
    <t>Mengutip dari website di Indonesia sendiri, jumlah masyarakat yang sudah divaksinasi dosis kedua mencapai 24.481.296 orang atau 11,75 persen. Sementara jumlah masyarakat yang sudah disuntik vaksin Covid-19 dosis pertama yakni sebanyak 24,58 persen.</t>
  </si>
  <si>
    <t>sampai sekarang covid masih belum ditemukan obat untuk menyembukan virus tersebut berbagai negara berlomba lomba untuk melakukan penelitian yang dilakukan secepat mungkin saat ini kebijakan pemerintah yang dilaksanakan adalah vaksinasi masal</t>
  </si>
  <si>
    <t>Vaksin Kehadiran vaksin covid-19 pastinya menjadi berita yang paling ditunggu mahasiswa untuk melakukan syarat penugasan. Setidaknya, ada tiga diskursus yang sering menjadi perbincangan di ruang publik masyarakat urban.</t>
  </si>
  <si>
    <t>baik cpob kepada pt biotis merupakan salah satu bentuk dukungan bpom agar proses pengembangan vaksin tipe inactivated virus tersebut dapat segera diselesaikan sementara itu seperti diberitakan sebelumnya ketua konsorsium riset dan inovasi covid ismunandar menyatakan</t>
  </si>
  <si>
    <t>dari Universitas Indonesia, Bapak Hermawan Saputra menjelaskan bahwa kerja sama antara kedua negara merupakan hal wajar.
Walaupun vaksin Covid-19 merupakan produk kesehatan, tetapi secara geopolitik sangat berpengaruh terhadap beberapa hal. Seperti yang sama-sama kita ketahui</t>
  </si>
  <si>
    <t>lebih dari juta dari total juta penduduk republik indonesia telah disuntik vaksin covid dosis pertama dan juta diantaranya telah menerima vaksin lengkap diberitakan sebelumnya stok vaksin covid yang ada di indonesia per agustus mencapai juta dosis</t>
  </si>
  <si>
    <t>Vaksin Merah Putih adalah sebuah kandidat vaksin Covid-19 yang digagas oleh Universitas Airlangga (Unair). Diperkirakan oleh Emergency Use Authority (EUA), vaksin ini akan disetujui BPOM pada Maret 2022. Selanjutnya, Vaksin Merah Putih ini dapat diproduksi massal bekerja sama</t>
  </si>
  <si>
    <t>berpotensi membawa tantangan besar bagi sistem kesehatan dunia dan memiliki konsekuensi yang luas pada ekonomi global jika penyebaran virus tidak dikendalikan secara efektif melihat pesatnya penyebaran covid dan bahaya yang akan muncul jika tidak segera ditangani salah satu</t>
  </si>
  <si>
    <t>Hal ini tentunya sangat penting, karena jika Indonesia memiliki suplai sendiri, tentunya bisa memberikan dampak positif pada berbagai bidang. Contohnya dalam bidang perekonomian, dengan adanya vaksin COVID-19 yang aman dan berkhasiat,</t>
  </si>
  <si>
    <t>covid tetapi di sisi lain pemerintah juga memerlukan orang orang yang belum mendapatkan vaksin covid untuk menjadi relawan uji klinis vaksin merah putih jadi semakin banyak populasi yang sudah divaksinasi semakin sedikit jumlah subjek yang memenuhi persyaratan untuk</t>
  </si>
  <si>
    <t>Berbagai macam jenis vaksin Covid-19 pun telah banyak dikembangkan oleh para peneliti dari berbagai negara di dunia. Pemerintah Indonesia juga merupakan salah satu yang bekerja sama dengan vaksin-vaksin hasil pengembangan dari luar negeri.</t>
  </si>
  <si>
    <t>selama masa pandemi covid kalian dapat memantau dan menyaksikan livescore skd di titik lokasi kanreg iv bukan melalui chanel youtube bukan maka ar official tetap semangat dan sukses untuk kalian</t>
  </si>
  <si>
    <t>pandemi Covid-19 kian menegaskan bahwa sistem dan tata kelola kesehatan di Indonesia perlu segera dibenahi. Nabil juga menilai bahwa kerja sama Indonesia dan Cina untuk membuka pabrik vaksin merupakan langkah yang tepat karena Indonesia memiliki kekayaan ribuan tanaman khas yang</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</si>
  <si>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</si>
  <si>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Sejak Organisasi Kesehatan Dunia (WHO) mengumumkan bahwa Covid-19 telah menjadi pandemi, seluruh negara di dunia mengupayakan berbagai hal untuk menghentikan penyebaran Covid-19.</t>
  </si>
  <si>
    <t>saya sebagai mahasiswa mendukung adanya vaksin merah putih karena vaksin ini diharapkan dapat membantu pencegahan penularan virus covid yang hingga saat ini masih mewabah di indonesia tidak hanya itu menurut saya kehadiran vaksin merah putih bisa mendorong kemandirian</t>
  </si>
  <si>
    <t>Kementerian Kesehatan telah menetapkan tujuh jenis vaksin covid-19 yang akan digunakan. Ketetapan tersebut tertuang dalam Keputusan Menteri Kesehatan Nomor HK.01.07/Menkes/12758/2020. Beberapa vaksin yang akan digunakan diantaranya vakin Sinovac, AstraZeneca, Sinopharm, Moderna,</t>
  </si>
  <si>
    <t>mengembangkan vaksin untuk basis virus yang tidak aktif dengan logika yang sama bpom telah mengembangkan vaksin covid merah putih sesuai dengan regulasi yang sesuai dengan standar internasional untuk aspek keamanan kualitas dan kemanjuran oleh karena itu jelas bahwa</t>
  </si>
  <si>
    <t>Berikut fakta-fakta vaksin buatan anak banga untuk menghadapi pandemi Covid-19 di Indonesia: KEPALA Lembaga Biologi Molekuler (LBM) Eijkman Amin Soebandrio mengatakan sejumlah negara kini sudah tertarik dengan pengembangan vaksin Merah Putih.</t>
  </si>
  <si>
    <t>persyaratan dan persiapan dapat dipenuhi dalam studi praklinis dan klinis vaksin merah putih yang dikembangkan oleh eijkman institute ini ditargetkan bisa mencapai eua pada september sementara itu seperti diberitakan sebelumnya riset dan inovasi dari covid semakin</t>
  </si>
  <si>
    <t>diperkirakan membutuhkan 20.000 orang relawan dengan biaya subjek percobaan vaksin Covid-19 untuk 20.000 relawan membutuhkan biaya sekitar Rp500 miliar.
Dengan vaksin berbasis protein rekombinan yang bekerja dengan cara menyasar reseptor binding domain atau RBD dari virus</t>
  </si>
  <si>
    <t>vaksin covid jenis mrna yang melibatkan perusahaan indonesia dengan china diklaim ekonom akan menciptakan peluang kerja dan penyerapan tenaga kerja sebagaimana diketahui dalam rakornas apindo ke selasa menko marinves luhut binsar panjaitan mengatakan saat ini</t>
  </si>
  <si>
    <t>Sudah 1 tahun Indonesia terjangkit kasus covid-19. Potensi penyebaran yang sangat tinggi dan disertai gaya hidup orang Indonesia yang tidak disiplin dan sering mengabaikan protokol kesehatan yang mengakibatkan jumlah pasien kasus covid-19 meningkat drastis.</t>
  </si>
  <si>
    <t>kita bersyukur bahwa perusahaan nasional kita yaitu bio farma dalam cepi coalition untuk epidemic preparedne innovation yang mana ikut berperan dalam inovasi dan pembuatan produksi vaksin di dunia ujar prof dari ali ghufron mukti ketua konsorsium riset dan inovasi covid</t>
  </si>
  <si>
    <t>peluang ekonomi yang membaik. Pemerintah juga mendukung adanya tempat wisata yang dibuka pada saat era pandemic covid-19 ini dengan syarat melakukan protokol kesehatan.
Beberapa diatas adalah potensi yang dimiliki Indonesia sebagai strategi untuk mengatasi pandemic recovery</t>
  </si>
  <si>
    <t>lockdown peraturan pemerintah pengganti undang undang perpu covid pembentukan komite penanganan covid dan pemulihan ekonomi nasional kartu prakerja sanksi bagi pelanggar protokol kesehatan new normal serta yang baru baru ini diberlakukan pemberlakuan pembatasan kegiatan</t>
  </si>
  <si>
    <t>Tri Puspaningsih mengungkapkan, rencana awal membuat vaksin Merah Putih muncul bersamaan dengan adanya kasus pertama Covid-19 yang ditangani oleh sejumlah fasilitas layanan kesehatan (fasyankes), yakni rumah sakit (RS) yang menjadi rujukan penanganan pasien Covid-19 di Jatim.</t>
  </si>
  <si>
    <t>syarakat tidak khawatir karena hingga saat ini jumlah vaksin masih mencukupi serta semoga di awal tahun vaksin covid siap diproduksi dan didistribusikan ke penjuru negeri agar pandemic segera terlewati dan pemulihan ekonomi yang semakin membaik untuk itu perlu dukungan</t>
  </si>
  <si>
    <t>Indonesia adalah salah satu Negara yang tak luput dari dampaknya pandemic covid-19 .Kasus pandemic covid-19 sudah mencapai kasus yang terbilang cukup berat karena banyak masyarakat Indonesia yang terganggu kesehatannya bahkan sampai meninggal dunia karena terserang pandemi covid</t>
  </si>
  <si>
    <t>keputusan dibuat susulan berlakunya kekurangan bekalan vaksin di peringkat global dan peningkatan kes di negara negara lain</t>
  </si>
  <si>
    <t>Kolaborasi pendirian pabrik vaksin COVID-19 jenis mRNA yang melibatkan perusahaan Indonesia dengan China menciptakan peluang kerja dan penyerapan tenaga kerja. Selain itu kolaborasi ini akan memberikan manfaat kesejahteraan bagi masyarakat.</t>
  </si>
  <si>
    <t>berhak di antara mereka ketiga kehadiran vaksin covid membuka ruang diskursus tentang kemanjuran termasuk kehalalan dari vaksin tersebut</t>
  </si>
  <si>
    <t>Menurut saya, pemerintah sudah sepantasnya mendukung dan ikut turut serta berkerja sama dengan mitra-mitra yang terkait dalam pengembangan Vaksin Merah Putih ini. Pengembangan Vaksin Merah Putih ini juga merupakan upaya pemerintah untuk mandiri dalam program vaksinasi covid-19</t>
  </si>
  <si>
    <t>seiring berjalannya waktu dunia mulai menemukan vaksin dari virus covid yang sangat diharapkan bagi semua masyarakat dari masyarakat kecil hingga para pejabat negara</t>
  </si>
  <si>
    <t>Hai, #SobatSultra!🙌
Kementerian Keuangan sebagai Chief Financial Officer memiliki tanggung jawab untuk membuat terobosan dalam pengelolaan keuangan negara untuk memastikan ketersediaan dana dalam mengatasi pandemi COVID-19 dan menjalankan serta mengawal program</t>
  </si>
  <si>
    <t>jika berbicara mengenai covid saat ini dunia sedang berada dalam fase pandemi virus covid yang mulai ada sekitar akhir tahun ini sampai sekarang belum juga berakhir dan selalu meningkat dari hari ke hari oleh karena itu negara negara berlomba untuk menemukan vaksin</t>
  </si>
  <si>
    <t>oleh Badan Riset dan Inovasi Nasional. Vaksin merah putih diperkirakan idealnya membutuhkan 20.000 orang relawan, serta biaya subjek percobaan vaksin Covid-19 untuk 20.000 relawan membutuhkan sekitar 500 miliar. Namun, Pengembangan vaksin Covid-19 merah putih di Indonesia</t>
  </si>
  <si>
    <t>kehadiran vaksin covid juga ditunggu tunggu masyarakat lokal setidaknya ada tiga diskursus inti tentang vaksin covid pertama vaksin tersebut akan mengembalikan sistem sosial ekonomi masyarakat yang sudah dibatasi berbagai protokol kesehatan</t>
  </si>
  <si>
    <t>.Di sisi lain, Menurut Menteri Koordinator Bidang Perekonomian Airlangga Hartarto impor vaksin Covid-19 yg tinggi kentara memboroskan devisa negara, tetapi pada sisi lain impor vaksin ini demi merusak penyebaran virus corona pada tanah air.</t>
  </si>
  <si>
    <t>dilematis vaksin merah putih satu lagi hasil karya dalam negeri yang luput dari dukungan sekalipun vaksin covid terus berdatangan dari luar negeri vaksin merah putih tetap dibutuhkan untuk mencapai kekebalan komunitas masyarakat indonesia</t>
  </si>
  <si>
    <t>"Kita harap ketergantungan impor vaksin yang memakan devisa mendekati Rp 70 triliun bisa berkurang,” Untuk mengurangi pemborosan devisa ini, Airlangga berharap Indonesia sanggup segera menghasilkan vaksin Covid-19 protesis sendiri, dimana istilah beliau ketika</t>
  </si>
  <si>
    <t>dunia bahwa indonesia juga ikut berkontribusi dalam upaya menurunkan angka kematian covid dengan mengembangkan vaksin sendiri tidak menutup kemungkinan vaksin merah putih nantinya dapat diekspor ke negara lain sehingga kita dapat mulai melepas ketergantungan impor vaksin begitu</t>
  </si>
  <si>
    <t>Meski telah memiliki kandidat vaksin dalam negeri, vaksin yang didistribusikan kepada masyarakat saat ini adalah vaksin impor dari negara-negara yang telah lebih dahulu membuat vaksin Covid-19 karena melihat vaksin merah putih ini baru diharapkan dapat diproduksi pada tahun 2022.</t>
  </si>
  <si>
    <t>tidak berhenti sampai itu saja presiden joko widodo pada rabu mengumumkan bahwa pemerintah akan menggratiskan vaksin virus corona untuk meredakan pandemi covid nur rohmi aida</t>
  </si>
  <si>
    <t>Negara yang memproduksi vaksin akan memprioritaskan vaksin di negaranya terlebih dahulu. Untuk itu Ketua Komite Penanganan Covid-19 dan Pemulihan Ekonomi Nasional Airlangga Hartanto meminta produksi Vaksin Merah Putih yang dikembangkan Universitas Airlangga tersebut dipercepat.</t>
  </si>
  <si>
    <t>saat ini indonesia memiliki berbagai alternatif platform dalam mengembangkan vaksin covid secara mandiri</t>
  </si>
  <si>
    <t>setelah melakukan vaksinasi. Program vaksinasi juga bertujuan untuk menormalkan kembali kehidupan masyarakat Indonesia. Pemerintah melakukan vaksinasi dengan menggunakan vaksin yang berasal dari negara lain. Ada 6 jenis vaksin covid-19 yang akan digunakan di Indonesia,</t>
  </si>
  <si>
    <t>padahal pemberian vaksin sangatlah penting bukan hanya untuk melindungi masyarakat dari covid tetapi juga memulihkan kondisi sosial dan ekonomi negara yang terkena dampak pandemi vaksin merah putih vmp menjadi salah satu vaksin covid yang diproduksi dalam negeri</t>
  </si>
  <si>
    <t>Semestinya pemerintah memprioritaskan pembangunan pabrik vaksin Merah Putih ini, bukan malah mempromosikan pabrik vaksin dari luar negeri. Diketahui bahwa saat ini pasokan vaksin Covid-19 masih dipasok secara impor, baik dalam bentuk jadi atau dalam bentuk bahan baku.</t>
  </si>
  <si>
    <t>laju peningkatan penyebaran covid sementara mereka harus mencari biaya untuk dapat bertahan hidup di masa pandemi dengan adanya penemuan vaksin yang di pelopori oleh universitas airlangga menjadi suatu kebahagiaan bagi segenap bangsa kabarnya vaksin tersebut akan dapat</t>
  </si>
  <si>
    <t>Pemberian vaksin bukan hanya untuk melindungi masyarakat dari covid-19 tetapi juga untuk memulihkan kondisi ekonomi negara yang terdampak pandemi covid-19. Setelah melakukan vaksin tubuh akan kebal terhadap virus</t>
  </si>
  <si>
    <t>ini agar perekonomian di indonesia dapat meningkat lagi dengan berhasilnya vaksin merah putih ini dalam menangkal virus covid dan meningkatkan imun masyarakat vaksin ini akan membawa dampak yang sangat besar bagi indonesia contohnya menaikkan</t>
  </si>
  <si>
    <t>Pada saat pandemi covid-19 seperti sekarang ini kebutuhan vaksin Indonesia sangatlah besar mengingat jumlah rakyat Indonesia yang sangat besar dan tersebar luas di berbagai pulau di Indonesia.</t>
  </si>
  <si>
    <t>dunia sedang dilanda pandemi covid akibat dari pandemi covid yang merajalela ini pemerintah mewajibkan setiap warga indonesia untuk melakukan vaksinasi vaksin ini diberikan secara gratis untuk masyarakat indonesia</t>
  </si>
  <si>
    <t>Tapi indonesia tidak ingin terus menerus ketergantungan dengan vaksin covid-19 impor karena harganya sangatlah mahal. Karena kita sebagai pemerintah kini mempercepat vaksin merah putih yang diproduksi di dalam negeri.</t>
  </si>
  <si>
    <t>dalam uji klinik tahap nantinya bahkan beberapa negara tetangga sudah menyatakan minat untuk ikut dalam uji klinik fase tiga vaksin merah putih disisi lain adanya rencana pendirian pabrik di tanah air yang memproduksi vaksin covid jenis mrna pabrik ini merupakan</t>
  </si>
  <si>
    <t>Dilihat dari banyaknya jumlah penduduk Indonesia Hal ini membuat pemerintah Indonesia menciptakan vaksin sendiri yang disebut vaksin merah putih. Meskipun pemerintah telah mengekspor vaksin covid-19 .</t>
  </si>
  <si>
    <t>yang artinya pemerintah mendukung penuh untuk diadakannya vaksinasi covid ini akan tetapi tidak sedikit warga negara indonesia yang menentang adanya kegiatan vaksinasi tersebut jenis vaksin covid yang diberikan pun memiliki beberapa macam tipe</t>
  </si>
  <si>
    <t>Melihat kondisi saat ini, menurut saya dari sudut pandang pemerintah sudah sangatlah benar untuk menyupply vaksin Covid-19 secepatnya mengingat Indonesia adalah negara yang memiliki populasi penduduk yang sangat besar.</t>
  </si>
  <si>
    <t>selain itu pengembangan vaksin merah putih sangat penting bagi pemenuhan kebutuhan vaksin untuk masyarakat sekaligus percepatan pemulihan ekonomi nasional karena memanfaatkan isolat virus covid yang bersirkulasi di indonesia akhirnya diharapkan vaksin merah putih menjadi</t>
  </si>
  <si>
    <t>Bicara tentang vaksin, saat ini banyak jenis vaksin yang berbadan pom diantaranya adalah Sinovac, vaksin covid-19 Bio Farma, AstraZaneca, Sinopharm, Moderna, Pfizer, dan Spuntik V. Setiap jenis vaksin covid-19 memiliki karakter masing-masing seperti jumlah dosis dan pemberian.</t>
  </si>
  <si>
    <t>setelah hampir tiga tahun menjalani pandemi covid sebagai sebuah pandemi covid telah menguji ketahanan manusia dan juga negara dalam mengatasi situasi krisis tidak hanya dihadapkan pada ancaman terhadap isu kesehatan yang menjadi fokus utamanya</t>
  </si>
  <si>
    <t>Covid–19 sudah menyebar keseluruh dunia, sudah banyak korban berjatuhan, Berbagai negara sudah menciptakan vaksin untuk Covid-19, vaksin merah putih adalah salah satu contoh vaksin buatan indonesia. Vaksin Merah Putih menjadi kandidat vaksin COVID-19 yang digagas oleh UNAIR.</t>
  </si>
  <si>
    <t>keterbatasan sumber daya manusia dan infrastruktur riset tidak menyurutkan semangat para peneliti di indonesia mengembangkan vaksin covid untuk mewujudkan kemandirian produksi vaksin upaya menghasilkan produk terstandar terkendala terbatasnya infrastruktur</t>
  </si>
  <si>
    <t>terutama di bidang kesehatan, banyak tenaga medis yang harus selesai perjuangannya dalam rangka menangani pasien yang terpapar covid-19. Pemerintah terus berupaya untuk menekan penyebaran covid-19 dengan berbagai cara yakni, dengan menerapkan protokol kesehatan dan menekankan</t>
  </si>
  <si>
    <t>alasan lain pemerintah mengembangkan vaksin merah putih ialah kebutuhan vaksin covid di indonesia sangat besar karena memiliki jumlah penduduk yang besar yaitu juta dan juga vaksin covid harus disuntikkan dua kali</t>
  </si>
  <si>
    <t>Sejauh ini, belum ada kepastian mengenai berapa jumlah dosis VMP yang akan diproduksi untuk mengamankan persediaan vaksin Covid-19 di Tanah Air. Sebab, keberadaan VMP sangat krusial untuk mendukung niat pemerintah untuk bisa lepas dari impor vaksin dapat terwujud.</t>
  </si>
  <si>
    <t>kemajuan yang dilakukan pengembang vaksin merah putih ini perlu dukungan yang maksimal dari pemerintah karena jika para pengembang tersebut berhasil memproduksi vaksin covid akan menghemat biaya pengadaan vaksin di indonesia bagi yang belum melakukan vaksin dosis pertama</t>
  </si>
  <si>
    <t>Vaksin COVID-19 Sinovac, bekerja untuk menguatkan sistem kekebalan tubuh sehingga antibodi dapat melawan virus Corona. Vaksin ini dibuat dengan platform atau metode virus yang telah dimatikan (inactivated virus). Vaksin COVID-19 Novavax, ini adalah perusahaan bioteknologi yang</t>
  </si>
  <si>
    <t>saat ini indonesia telah melakukan vaksin yang di produksi oleh negara lain tetapi tidak menutup kemungkinan bahwa covid terus bermutasi dengan variannya yang baru oleh sebab itu perlunya melakukan vaksin agar tubuh terhidar dari virus yang membahayakan kesehatan tubuh ki</t>
  </si>
  <si>
    <t>kelompok.
Sejauh ini, ada lima jenis vaksin Covid-19 yang telah digunakan di Indonesia dan telah mendapat izin penggunaan darurat dari BPOM (Badan Pengawas Obat dan Makanan), yakni AstraZeneca, Moderna, Sinovac, Sinopharm, dan Pfizer. Ada perbedaan dari kelima jenis vaksin -</t>
  </si>
  <si>
    <t>bekerjasama dengan perusahaan asing asal china dengan jenis vaksin mrna kebutuhan vaksin covid di indonesia sangat besar karena memiliki juta penduduk dengan target vaksinasi juta penduduk belum lagi vaksin covid harus disuntikkan dua kali ini menjadi dilema</t>
  </si>
  <si>
    <t>Kriteria tersebut adalah aman, efektif, dan halal serta dalam jumlah yang cukup untuk memenuhi kebutuhan di dalam negeri.
Mayoritas responden optimistis vaksin Covid-19 bernama Merah Putih yang dikembangkan Kementerian Riset dan Teknologi Republik Indonesia</t>
  </si>
  <si>
    <t>acing pasien yang terinfeksi dengan rapid test edukasi atau sosialisasi mengenai covid dan langkah langkah penanganan yang harus diambil apabila terinfeksi seperti isolasi mandiri dirumah kemudian isolasi di rumah sakit apabila isolasi mandiri tidak dapat dilakukan karena</t>
  </si>
  <si>
    <t>BPOM siap membantu pengembangan Vaksin ini dan melakukan pengawalan terhadap regulasi agar sesuai standar internasional dikaitkan dengan aspek keamanan, mutu, dan khasiat, vaksin ini sudah lolos uji praklinik 1 dan 2, Vaksin Merah Putih ini mampu menangkal Covid-19 varian Delta.</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</si>
  <si>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</si>
  <si>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2. Vaksin Merah Putih telah lulus uji penggunaan darurat dari BPOM.
3. Berdasarkan hasil pengujian awal dengan variabel konversi dengan pengujian dari nol antibodi Covid-19 menjadi antibodi, diproyeksikan tingkat efikasi Vaksin Merah Putih berkisar 75% sampai 85%.</t>
  </si>
  <si>
    <t>pandemi covid memberi banyak pengaruh dalam kehidupan kita banyak masyarakat yang merasa memperoleh dampak buruk akibat pandemi ini oleh karena itu berbagai lembaga dari negara di dunia mencoba untuk mengatasi masalah penyebaran pandemi dengan cara membuat produk vaksin</t>
  </si>
  <si>
    <t>Maka dari itu Vaksin Merah Putih hadir di Indonesia sebagai produk vaksin COVID-19 yang dikembangkan oleh beberapa perguruan tinggi dan lembaga negara</t>
  </si>
  <si>
    <t>perkembangan vaksin merah putih telah mencapai tahap pengujian agar dapat disuntikkan terutama yang dikembangkan oleh universitas airlangga sebagai mahasiswa menurut saya ini adalah langkah maju yang diambil untuk mengembangkan vaksin virus covid yang diproduksi dalam negeri</t>
  </si>
  <si>
    <t>dosis. Dengan keberhasilan pembuatan Vaksin Merah Putih ini bisa menjadi suatu titik terang bagi Indonesia agar bisa menekan angka COVID-19 dan juga ekonomi bangsa yang sedang mengalami penurunan drastis. Tentunya hal ini juga tidak akan berjalan tanpa kerja sama suatu bangsa.</t>
  </si>
  <si>
    <t>pemerintah menurunkan harga tes pcr sudah tahu belum kalian</t>
  </si>
  <si>
    <t>Vaksin COVID-19 diharapkan bisa menjadi solusi untuk menyudahi pandemi yang telah memakan banyak korban jiwa serta melumpuhkan aktivitas masyarakat, dan partisipasi Anda dalam program vaksinasi ini akan sangat membantu pemulihan kondisi negara kita.</t>
  </si>
  <si>
    <t>membentuk tim percepatan pengembangan vaksin covid yang bertujuan untuk pembentukan tim adalah untuk mempercepat pengembangan vaksin mewujudkan ketahanan nasional dan kemandirian bangsa terutama dalam vaksin meningkatkan sinergi penelitian antar lembaga penelitian dan</t>
  </si>
  <si>
    <t>kita tidak tahu apakah informasi itu benar atau tidak. Kita hanya beropini menurut apa yang kita percaya. Peran pemerintah untuk menghadapi wabah virus covid-19 salah satunya adalah memberi vaksin gratis untuk masyarakat umum yang sesuai dengan ketentuannya.</t>
  </si>
  <si>
    <t>saat ini indonesia memiliki berbagai platform dalam mengembangkan vaksin covid secara mandiri indonesia dapat lebih leluasa untuk memilih platform yang sesuai dan tepat untuk mengurangi kebutuhan terhadap vaksin impor</t>
  </si>
  <si>
    <t>apakah orang harus menjalani vaksinasi COVID-19? Saat ini, vaksin COVID-19 tengah didistribusikan ke seluruh masyarakat Indonesia. Pemberian vaksin ini merupakan solusi yang dianggap paling tepat untuk mengurangi jumlah kasus infeksi virus SARS-CoV-2 penyebab penyakit COVID-19.</t>
  </si>
  <si>
    <t>goresan tinta mengubah bangsa covid sudah banyak menelan korban tentunya hal ini tidak bisa dibiarkan saja pemerintah dibeberapa negara maju sudah menemukan solusi dengan membuat vaksin untuk mengakhiri pandemi ini indonesia sendiri sejak awal tahun sudah memikirkan cont</t>
  </si>
  <si>
    <t>tidak cukup bijak tatkal pandemic Covid-19 sempat menghentikan ekonomi negara. Indonesia perlu mengurangi kebergantungan pada impor dengan mengandalkan produk dalam negeri. Di sisi lain, produksi vaksin merah putih juga akan mempercepat proses vaksinasi masyarakat. Negara dengan</t>
  </si>
  <si>
    <t>memiliki akses terdepan untuk mendapatkan vaksin covid dapat membantu pemulihan ekonomi indonesia yang saat ini terguncang akibat pandemi negara ini sedang bersiap memasuki resesi ekonomi yang ditandai oleh pertumbuhan negatif selama dua kuartal secara berturut turut</t>
  </si>
  <si>
    <t>Membuat vaksin memang bukanlah suatu hal yang mudah apalagi Indonesia baru pertama kali ini membuat vaksin mulai dari nol. Sejauh ini negara-negara yang sudah berhasil membuat vaksin Covid-19 tentu saja adalah negara negara yang sudah sangat berpengalaman di industri farmasi.</t>
  </si>
  <si>
    <t>dengan adanya vaksin karya anak bangsa ini diharapkan pandemi covid di indonesia cepat berakhir dan indonesia tidak perlu impor vaksin ke negara lain</t>
  </si>
  <si>
    <t>Sampai sekarang COVID-19 masih belum ditemukan obat untuk menyembukan virus tersebut. Berbagai negara berlomba-lomba untuk melakukan penelitian yang dilakukan secepat mungkin. Saat ini kebijakan pemerintah yang dilaksanakan adalah vaksinasi masal.</t>
  </si>
  <si>
    <t>selain itu kehadiran vaksin covid menjadi berita baik untuk kembali memperbaiki kehidupan ekonomi yang sempat terganggu kedua diskursus keamanan dan halal tidaknya vaksin yang digunakan tidak terlalu dipikirkan masyarakat lokal</t>
  </si>
  <si>
    <t>Baik (CPOB) kepada PT Biotis merupakan salah satu bentuk dukungan BPOM agar proses pengembangan vaksin tipe inactivated virus tersebut dapat segera diselesaikan. Sementara itu seperti diberitakan sebelumnya, Ketua Konsorsium Riset dan Inovasi Covid-19 Ismunandar menyatakan</t>
  </si>
  <si>
    <t>untuk pelaksannaan vaksinasi covid pemerintah menetapkan sejumlah vaksin yang telah mendapatkan izin dari bpom telah menerbitkan emergency use authiruzation eua yang sudah mendapat eua dari bpom yakni vaksin covid pt bio farma yaitu astrazeneca sinophram moderna pfizer</t>
  </si>
  <si>
    <t>Lebih dari 60 juta dari total 270,6 juta penduduk republik Indonesia telah disuntik vaksin covid-19 dosis pertama,dan 33,36 juta diantaranya telah menerima vaksin lengkap. Diberitakan sebelumnya, stok vaksin Covid-19 yang ada di Indonesia per 27 Agustus mencapai 130,3 juta dosis</t>
  </si>
  <si>
    <t>kepala badan bpom penny lukito mengatakan siap membantu pengembangan dan pengawalan pada vaksin covid merah putih dengan menggunakan regulasi standar internasional berkaitan dengan aspek keamanan mutu dan khasiat</t>
  </si>
  <si>
    <t>berpotensi membawa tantangan besar bagi sistem kesehatan dunia dan memiliki konsekuensi yang luas pada ekonomi global jika penyebaran virus tidak dikendalikan secara efektif. Melihat pesatnya penyebaran COVID-19 dan bahaya yang akan muncul jika tidak segera ditangani, salah satu</t>
  </si>
  <si>
    <t>tahun sebagai booster dari vaksin covid saat ini bpom indonesia pun selalu siap sedia untuk melakukan pengawalan terhadap regulasi agar produk yang dihasilkan sesuai standar internasional serta dikaitkan dengan aspek keamanan mutu amp khasiatnya</t>
  </si>
  <si>
    <t>Covid-19, tetapi di sisi lain pemerintah juga memerlukan orang-orang yang belum mendapatkan vaksin Covid-19 untuk menjadi relawan uji klinis vaksin Merah Putih. Jadi, semakin banyak populasi yang sudah divaksinasi, semakin sedikit jumlah subjek yang memenuhi persyaratan untuk--</t>
  </si>
  <si>
    <t>dengan vaksin kita dapat memperkecil kemungkinan komplikasi bahkan kematian negara negara saat ini sedang berlomba mendapatkan vaksin yang aman dan efektif dalam mencegah covid melalui serangkaian tahapan ilmiah berbasis bukti yang kuat terdapat calon vaksin yang sedang</t>
  </si>
  <si>
    <t>#SobatBKN, selama masa pandemi Covid-19 kalian dapat memantau dan menyaksikan livescore SKD #CPNS2021 di titik lokasi Kanreg IV BKN melalui chanel youtube BKN Makassar Official.
Tetap semangat dan sukses untuk kalian #PejuangCASN2021</t>
  </si>
  <si>
    <t>memiliki asumsi yang menyebabkan covid adalah kebocoran laboratorium di china tetapi china berulang kali membantah tuduhan itu dan menyebutkan bahwa itu adalah kampanye kotor untuk menjatuhkan negaranya kendala yang di dapati dalam uji klinis vaksin merah putih mulai dari</t>
  </si>
  <si>
    <t>Riset pembangunan vaksin tidak membutuhkan biaya yang sedikit. Dalam hal vaksinasi, MUI mendorong agar lebih menggencarkan cakupan pelaksanaan vaksinasi Covid-19 kepada masayarakat untuk memberi perlindungan serta mendorong pemerintah menghentikan penerbangan dari luar negeri</t>
  </si>
  <si>
    <t>hal ini untuk mengikis ketergantungan vaksin covid dari impor negara lain saya setuju dengan pernyataan tersebut karena tidak seharusnya ide tersebut luput dari dukungan</t>
  </si>
  <si>
    <t>Universitas Airlangga (Unair) ditargetkan mampu memperolehan emergency use authorization (EUA) dari BPOM tahun depan.
Ketua Tim Peneliti Vaksin Merah Putih Universitas Airlangga (Unair) Surabaya, Fedik Abdul Rantam menuturkan, kini pihaknya sedang mengembangkan vaksin Covid-19</t>
  </si>
  <si>
    <t>target program vaksinasi covid untuk saat ini di indonesia adalah juta penduduk hingga tanggal agustus satgas covid mencatat jumlah penduduk indonesia yang sudah disuntik vaksin covid dosis pertama telah mencapai jiwa</t>
  </si>
  <si>
    <t>Saya sebagai mahasiswa mendukung adanya vaksin merah putih karena vaksin ini diharapkan dapat membantu pencegahan penularan virus Covid-19 yang hingga saat ini masih mewabah di Indonesia. Tak hanya itu, menurut saya kehadiran vaksin merah putih bisa mendorong kemandirian</t>
  </si>
  <si>
    <t>vaksin merah putih diperkirakan idealnya membutuhkan orang relawan serta biaya subjek percobaan vaksin covid untuk relawan membutuhkan sekitar miliar rupiah</t>
  </si>
  <si>
    <t>mengembangkan vaksin untuk basis virus yang tidak aktif. dengan logika yang sama. BPOM telah mengembangkan vaksin Covid-19 merah putih sesuai dengan regulasi yang sesuai dengan standar internasional untuk aspek keamanan, kualitas, dan kemanjuran. Oleh karena itu jelas bahwa</t>
  </si>
  <si>
    <t>vaksin merah putih ciptaan anak bangsa penyongkong ekonomi negeri dimasa pandemi saat ini terdapat berbagai jenis vaksin covid serta tingginya kebutuhan vaksinasi menjadikan pengembangan vaksin sangat dibutuhkan sebagai bentuk kemajuan dan kemandirian bangsa</t>
  </si>
  <si>
    <t>persyaratan dan persiapan dapat dipenuhi dalam studi praklinis dan klinis. Vaksin merah putih yang dikembangkan oleh Eijkman Institute ini ditargetkan bisa mencapai EUA pada September 2022. Sementara itu, seperti diberitakan sebelumnya, riset dan inovasi dari Covid19 semakin</t>
  </si>
  <si>
    <t>akan tetapi sadarkah kita bahwa selama ini kebutuhan vaksin masih impor laporan kementerian keuangan menunjukkan indonesia telah mengimpor juta dosis vaksin covid sejak januari hingga agustus lalu</t>
  </si>
  <si>
    <t>vaksin COVID-19 jenis mRNA yang melibatkan perusahaan Indonesia dengan China diklaim ekonom akan menciptakan peluang kerja dan penyerapan tenaga kerja. Sebagaimana diketahui, dalam Rakornas APINDO ke-31, Selasa(24/8), Menko Marinves, Luhut Binsar Panjaitan mengatakan, saat ini</t>
  </si>
  <si>
    <t>vaksin merah putih adalah sebuah kandidat vaksin covid yang digagas oleh universitas airlangga dan pada bulan maret vaksin ini diharapkan sudah bisa menerima eua yang nantinya akan dikeluarkan bpom dan dapat diproduksi sama al bekerja sama dengan pt biotis pharmaceuticals</t>
  </si>
  <si>
    <t>“Kita bersyukur bahwa perusahaan nasional kita yaitu Bio Farma dalam CEPI (Coalition for Epidemic Preparedness Innovation) yang mana ikut berperan dalam inovasi dan pembuatan produksi vaksin di dunia” ujar Prof. Dr. Ali Ghufron Mukti, Ketua Konsorsium Riset dan Inovasi COVID-19</t>
  </si>
  <si>
    <t>bagi perkembangan vaksin covid merah putih karena pengembangan vaksin merupakan suatu investasi namun memiliki risiko besar baik dalam penanganan pandemi dari sisi kesehatan masyarakat maupun dari sisi pembiayaan membutuhkan dana yang tidak sedikit</t>
  </si>
  <si>
    <t>lockdown,Peraturan Pemerintah Pengganti Undang-Undang(perpu)covid19,pembentukan komite penanganan covid-19 dan pemulihan ekonomi nasional,kartu prakerja,sanksi bagi pelanggar protokol Kesehatan,new normal,serta yang baru-baru ini diberlakukan Pemberlakuan Pembatasan Kegiatan -</t>
  </si>
  <si>
    <t>indonesia yang juga termasuk negara terpapar virus ini menghadapi kesulitan dalam mengendalikan penyebarannya pada awal masuknya covid ke indonesia pemerintah telah menghimbau masyarakat untuk melakukan protokol kesehatan berupa</t>
  </si>
  <si>
    <t>syarakat tidak khawatir karena hingga saat ini, jumlah vaksin masih mencukupi. Serta semoga di awal tahun 2022 vaksin Covid-19 siap diproduksi dan didistribusikan ke penjuru negeri agar pandemic segera terlewati dan pemulihan ekonomi yang semakin membaik. Untuk itu perlu dukungan</t>
  </si>
  <si>
    <t>namun muncul permasalahan baru sejumlah varian corona baru yang belakangan dikhawatirkan kebal pada antibodi pasca vaksinasi virus covid telah mengalami banyak mutasi dan sudah berkembang</t>
  </si>
  <si>
    <t>Keputusan dibuat susulan berlakunya kekurangan bekalan vaksin di peringkat global dan peningkatan kes di negara-negara lain.
#AWANInews #AWANIpagi</t>
  </si>
  <si>
    <t>pada penderita covid dengan kasus parah akan menimbulkan sesak napas demam tinggi batuk dan nyeri jadi virus ini telah mendorong banyak negara untuk melakukan penelitian dan menghasilkan vaksin yang berguna bagi kekebalan tubuh</t>
  </si>
  <si>
    <t>Berhak di antara mereka.Ketiga, kehadiran vaksin covid-19 membuka ruang diskursus tentang kemanjuran (termasuk ‘kehalalan’) dari vaksin tersebut.</t>
  </si>
  <si>
    <t>pembeli dalam toko dan ada batasan waktu berjualan sehingga tidak banyak dari mereka ada yang mengalami kebangkrutan presiden joko widodo menjadi orang pertama yang disuntik vaksin covid buatan sinovac biotech ltd bertempat di istana kepresidenan</t>
  </si>
  <si>
    <t>Seiring berjalannya waktu, dunia mulai menemukan vaksin dari virus Covid-19 yang sangat diharapkan bagi semua masyarakat, dari masyarakat kecil hingga para pejabat negara.</t>
  </si>
  <si>
    <t>vaksin ini diberikan dalam interval yang paling jauh disbanding vaksin lainnya di indonesia yaitu hingga minggu vaksin covid sinopharm vaksin ini diproduksi perusahaan farmasi tiongkok dengan karakter mirip sinovac termasuk dalam hal platform maupun jumlah dosisnya</t>
  </si>
  <si>
    <t>Jika berbicara mengenai covid19, saat ini dunia sedang berada dalam fase pandemi,virus covid 19 yang mulai ada sekitar akhir tahun 2019 ini ,sampai sekarang belum juga berakhir dan selalu meningkat dari hari ke hari, oleh karena itu, Negara negara berlomba2 untuk menemukan vaksin</t>
  </si>
  <si>
    <t>perlu kita ketahui vaksin covid yang telah mendapatkan izin dari bpom untuk dapat digunakan yaitu sinovac vaksin covid bio farma astra zeneca sinopharm moderna pfizer sputnik</t>
  </si>
  <si>
    <t>Kehadiran vaksin covid-19 juga ditunggu-tunggu masyarakat lokal. Setidaknya ada tiga diskursus inti tentang vaksin covid-19. Pertama, vaksin tersebut akan mengembalikan sistem sosial-ekonomi masyarakat yang sudah dibatasi berbagai protokol kesehatan.</t>
  </si>
  <si>
    <t>dampak pandemi covid sangat besar dan global akan tetapi proses vaksinasi telah disalahgunakan oleh aparat pemerintah salah satu contohnya kasus dugaan jual beli vaksin covid di kota medan yakni inisiat iw</t>
  </si>
  <si>
    <t>Dilematis Vaksin Merah Putih : Satu Lagi Hasil Karya Dalam Negeri Yang Luput Dari Dukungan. Sekalipun vaksin Covid-19 terus berdatangan dari luar negeri, vaksin Merah Putih tetap dibutuhkan untuk mencapai kekebalan komunitas masyarakat Indonesia.</t>
  </si>
  <si>
    <t>sejak awal banyak sekali negara yang telah memproduksi vaksin untuk covid dan telah didistribusikan ke berbagai negara yang membutuhkan semua negara juga berlomba lomba untuk melakukan vaksinasi covid salah satunya indonesia</t>
  </si>
  <si>
    <t>dunia bahwa Indonesia juga ikut berkontribusi dalam upaya menurunkan angka kematian Covid-19 dengan mengembangkan vaksin sendiri. Tidak menutup kemungkinan Vaksin Merah Putih nantinya dapat diekspor ke negara lain sehingga kita dapat mulai melepas ketergantungan impor vaksin--&amp;gt;</t>
  </si>
  <si>
    <t>mulai dari masih sedikitnya relawan hingga munculnya mutasi terlebih lagi masyarakat indonesia semakin banyak yang melakukan vaksinasi covid sehingga subyek untuk uji klinis vaksin ini semakin sedikit jumlahnya karena subyek yang harus dilakukan adalah manusia</t>
  </si>
  <si>
    <t>Tak berhenti sampai itu saja. Presiden Joko Widodo pada Rabu (16/12/2020) mengumumkan bahwa pemerintah akan menggratiskan vaksin virus corona untuk meredakan pandemi Covid-19 (Nur Rohmi Aida, 2020).</t>
  </si>
  <si>
    <t>hampir dua tahun kasus covid melanda banyak sekali upaya yang dilakukan berbagai pihak untuk mengurangi dan mencegah penularan kasus covid salah satunya adalah dengan vaksinasi negara negara diseluruh dunia berlomba lomba untuk mebuat vaksin sendiri termasuk indonesia</t>
  </si>
  <si>
    <t>Saat ini Indonesia memiliki berbagai alternatif platform dalam mengembangkan vaksin COVID-19 secara mandiri.</t>
  </si>
  <si>
    <t>salah satu langkah pemerintah untuk menekan jumlah kasus covid yaitu dengan vaksin pemerintah telah menggunakan berbagai jenis vaksin mulai dari jenis sinovac moderna astrazeneca hingga sinopharm</t>
  </si>
  <si>
    <t>Padahal, pemberian vaksin sangatlah penting, bukan hanya untuk melindungi masyarakat dari Covid-19, tetapi juga memulihkan kondisi sosial dan ekonomi negara yang terkena dampak pandemi. Vaksin Merah Putih (VMP) menjadi salah satu vaksin Covid-19 yang diproduksi dalam negeri</t>
  </si>
  <si>
    <t>pemerintah juga mulai mengimpor vaksin dari negara lain untuk diberikan kepada masyarakat indonesia untuk membentuk herd immunity vaksinasi covid merupakan salah satu kegiatan yang kini dilaksanakan oleh pemerintah indonesia</t>
  </si>
  <si>
    <t>laju peningkatan penyebaran Covid-19 sementara mereka harus mencari biaya untuk dapat bertahan hidup di masa pandemi.Dengan adanya penemuan vaksin yang di pelopori oleh Universitas Airlangga menjadi suatu kebahagiaan bagi segenap bangsa, kabarnya vaksin tersebut akan dapat</t>
  </si>
  <si>
    <t>vaksinansi sendiri merupakan program pemerintah republik indonesia dalam hal menangani kasus covid untuk mencapai herd immunity sebagai salah satu negara yang meneliti tentang covid indonesia juga sedang menguji vaksin buatan dalam negeri</t>
  </si>
  <si>
    <t>ini agar perekonomian di Indonesia dapat meningkat lagi. Dengan berhasilnya vaksin merah putih ini dalam menangkal virus Covid-19 dan meningkatkan imun masyarakat, vaksin ini akan membawa dampak yang sangat besar bagi Indonesia. Contohnya menaikkan</t>
  </si>
  <si>
    <t>apalagi kini segala kegiatan banyak yang harus menunjukkan bukti vaksinasi pemerintah sedang gencar gencarnya untuk mengajak masyarakat indonesia untuk melakukan vaksinasi covid dengan berbagai macam jenis vaksin yang telah lolos uji klinis dari bpom</t>
  </si>
  <si>
    <t>Dunia sedang dilanda pandemi Covid-19. Akibat dari pandemi Covid-19 yang merajalela ini, pemerintah mewajibkan setiap warga Indonesia untuk melakukan vaksinasi. Vaksin ini diberikan secara gratis untuk masyarakat Indonesia.</t>
  </si>
  <si>
    <t>indonesia yang termasuk negara terpapar virus ini juga menghadapi kesulitan dalam mengendalikan penyebarannya pada awal masuknya covid ke indonesia pemerintah telah menghimbau masyarakat untuk melakukan protokol kesehatan berupa</t>
  </si>
  <si>
    <t>dalam uji klinik tahap 3 nantinya. Bahkan beberapa negara tetangga sudah menyatakan minat untuk ikut dalam uji klinik fase tiga vaksin merah putih. Disisi lain adanya rencana pendirian pabrik di tanah air yang memproduksi vaksin COVID-19 jenis mRNA. Pabrik ini merupakan-</t>
  </si>
  <si>
    <t>covid yang bersirkulasi di indonesia serta menunjukkan kemajuan dan kemandirian bangsa nah jika kita nanti nya selalu mengimpovaksin dari luar negeri hal itu akan sangat berpengaruh pada banyak nya biaya yang nantinya kita akan keluarkan</t>
  </si>
  <si>
    <t>Yang artinya pemerintah mendukung penuh untuk diadakannya vaksinasi Covid-19 ini. Akan tetapi tidak sedikit warga negara Indonesia yang menentang adanya kegiatan vaksinasi tersebut. Jenis Vaksin Covid-19 yang diberikan pun memiliki beberapa macam tipe.</t>
  </si>
  <si>
    <t>lantai yang berasal dari penyakit covid berdampak sangat besar dan global pandemi telah mempengaruhi berbagai sektor bukan hanya kesehatan tetapi juga sektor ekonomi pendidikan pariwisata dan berbagai sektor lainnya virus corona begitu</t>
  </si>
  <si>
    <t>Selain itu, pengembangan vaksin merah putih sangat penting bagi pemenuhan kebutuhan vaksin untuk masyarakat, sekaligus percepatan pemulihan ekonomi nasional. Karena memanfaatkan isolat virus COVID-19 yang bersirkulasi di Indonesia, akhirnya diharapkan vaksin merah putih menjadi</t>
  </si>
  <si>
    <t>dengan memanfaatkan virus covid yang bersirkulasi di indonesia diharapkan vaksin merah putih menjadi simbol kemandirian bangsa ketika sudah diproduksi saya berharap dengan adanya produksi vaksin lokal ini kebutuhan masyarakat akan vaksin dapat terpenuhi</t>
  </si>
  <si>
    <t>Setelah hampir tiga tahun menjalani pandemi Covid 19. Sebagai sebuah pandemi, COVID-19 telah menguji ketahanan manusia dan juga negara dalam mengatasi situasi krisis. Tidak hanya dihadapkan pada ancaman terhadap isu kesehatan yang menjadi fokus utamanya,</t>
  </si>
  <si>
    <t>lantai dan sinopharm ialah vaksin merah putih merupakan vaksin yang dikembangakan menggunakan isolat virus covid yang bertransmisi di indonesia dan mungkin lebih efektif karena diolah oleh negara sendiri sedangkan vaksin sinovac dan begitu</t>
  </si>
  <si>
    <t>Keterbatasan sumber daya manusia dan infrastruktur riset tak menyurutkan semangat para peneliti di Indonesia mengembangkan vaksin Covid-19 untuk mewujudkan kemandirian produksi vaksin. Upaya menghasilkan produk terstandar terkendala terbatasnya infrastruktur.</t>
  </si>
  <si>
    <t>vaksin covid novavax vaksin berbasis protein sub unit buatan perusahaan kesehatan di as vaksin coivid novavax ini diberikan dalam dua dosis masing masing sebanyak ml</t>
  </si>
  <si>
    <t>Alasan lain pemerintah mengembangkan vaksin merah putih ialah kebutuhan vaksin Covid-19 di Indonesia sangat besar karena memiliki jumlah penduduk yang besar yaitu 270 juta. Dan juga vaksin covid-19 harus disuntikkan dua kali.</t>
  </si>
  <si>
    <t>di tengah hadirnya berbagai jenis covid di indonesia negara kita masih terus mengembangkan vaksin merah putih vaksin ini diproduksi oleh enam lembaga dalam negeri diantaranya lb eijkman universitas indonesia ui universitas airlangga unair</t>
  </si>
  <si>
    <t>Kemajuan yang dilakukan pengembang vaksin merah putih ini perlu dukungan yang maksimal dari pemerintah, karena jika para pengembang tersebut berhasil memproduksi vaksin Covid-19 akan menghemat biaya pengadaan vaksin di Indonesia bagi yang belum melakukan vaksin dosis pertama.</t>
  </si>
  <si>
    <t>menjadi bangsa mandiri yang bisa meciptakan vaksin untuk mengantisipasi penyebaran covid dari berbagai varian yang ada</t>
  </si>
  <si>
    <t>Saat ini Indonesia telah melakukan vaksin yang di produksi oleh negara lain. Tetapi tidak menutup kemungkinan bahwa covid-19 terus bermutasi dengan variannya yang baru. Oleh sebab itu, perlunya melakukan vaksin agar tubuh terhidar dari virus yang membahayakan kesehatan tubuh ki</t>
  </si>
  <si>
    <t>keputusan tersebut tertuang dalam keputusan menteri kesehatan nomor hk menkes yang menetapkan jenis vaksin untuk implementasi vaksin covid tidak hanya mengandalkan produk vaksin luar negeri fakta membuktikan bahwa pemerintah indonesia juga tengah</t>
  </si>
  <si>
    <t>bekerjasama dengan perusahaan asing asal China dengan jenis vaksin mRNA. Kebutuhan vaksin Covid-19 di Indonesia sangat besar karena memiliki 270 juta penduduk dengan target vaksinasi 220 juta penduduk, belum lagi vaksin Covid-19 harus disuntikkan dua kali, ini menjadi dilema -</t>
  </si>
  <si>
    <t>daripada harus mendatangkan vaksin dari luar negeri secara terus menerus nantinya vaksin merah putih bisa menutupi yang belum ter cover oleh vaksin yang lebih dahulu dan juga untuk booster selain untuk membantu negara negara lain yang belum punya akses terhadap vaksin covid</t>
  </si>
  <si>
    <t>acing) pasien yang terinfeksi dengan rapid test, edukasi atau sosialisasi mengenai COVID-19 dan langkah-langkah penanganan yang harus diambil apabila terinfeksi seperti isolasi mandiri dirumah, kemudian isolasi di Rumah Sakit apabila isolasi mandiri tidak dapat dilakukan karena k</t>
  </si>
  <si>
    <t>adapun tujuh vaksin yang sudah mendapat eua dari bpom yakni sinovac vaksin covid pt bio farma astrazeneca sinopharm moderna pfizer dan sputnik</t>
  </si>
  <si>
    <t>internasional terkait keberhasilan produksi vaksin dalam negeri. Apabila diperlukan, kita juga dapat mengekspor vaksin buatan dalam negeri ke negara-negara lain yang membutuhkan, sehingga Indonesia dapat membantu menekan penyebaran dan pertambahan kasus covid-19 di dunia</t>
  </si>
  <si>
    <t>menteri koordinator bidang perekonomian airlangga hartarto tampak dilema melihat tingginya impor vaksin covid dalam negeri menurutnya impor vaksin covid yang tinggi jelas memboroskan devisa negara</t>
  </si>
  <si>
    <t>Pandemi covid-19 memberi banyak pengaruh dalam kehidupan kita. Banyak masyarakat yang merasa memperoleh dampak buruk akibat pandemi ini. Oleh karena itu, berbagai lembaga dari negara di dunia mencoba untuk mengatasi masalah penyebaran pandemi dengan cara membuat produk vaksin.</t>
  </si>
  <si>
    <t>pemerintah cukup sigap mengantisipasi kebutuhan vaksin di samping mengembangkan vaksin covid sendiri diplomasi diintensifkan untuk memperoleh vaksin dari negara negara yang secara teknologi kesehatan lebih maju dan lebih dulu megembangkan vaksin</t>
  </si>
  <si>
    <t>Perkembangan vaksin merah putih telah mencapai tahap pengujian agar dapat disuntikkan terutama yang dikembangkan oleh Universitas Airlangga. Sebagai mahasiswa menurut saya ini adalah langkah maju yang diambil untuk mengembangkan vaksin virus Covid-19 yang diproduksi dalam negeri.</t>
  </si>
  <si>
    <t>pandemi covid ini juga melumpuhkan segala aktivitas manusia dan secara telak memukul perekonomian di seluruh negara tidak terkecuali indonesia kita pun berharap vaksin segera tersedia mengingat kini sudah lebih orang terpapar</t>
  </si>
  <si>
    <t>Pemerintah menurunkan harga tes PCR, sudah tahu belum kalian?</t>
  </si>
  <si>
    <t>iw merupakan seorang dokter berstatus aparat sipil negara dan brrtugas di rutan kelas tanjung gusta medan kegiatan vaksinasi covid berbayar itu telah dilakukan sebanyak kali dengan jumlah orang orang</t>
  </si>
  <si>
    <t>membentuk Tim Percepatan Pengembangan Vaksin COVID-19 yang bertujuan untuk pembentukan tim adalah untuk mempercepat pengembangan vaksin, mewujudkan ketahanan nasional dan kemandirian bangsa terutama dalam vaksin, meningkatkan sinergi penelitian antar lembaga penelitian, dan(...)</t>
  </si>
  <si>
    <t>akibatnya tidak sedikit dari beberapa negara yang melakukan penelitian untuk mencari obat dari penyakit ini termasuk indonesia kini pemerintah melalui kementerian kesehatan kemenkes telah mengidentifikasi enam vaksin corona covid yang akan digunakan di indonesia</t>
  </si>
  <si>
    <t>Saat ini Indonesia memiliki berbagai platform dalam mengembangkan vaksin Covid-19 secara mandiri.Indonesia dapat lebih leluasa untuk memilih platform yang sesuai dan tepat untuk mengurangi kebutuhan terhadap vaksin impor</t>
  </si>
  <si>
    <t>kebergantungan pada vaksin impor tidak cukup bijak tatkala pandemi covid sempat menghentikan roda ekonomi negara mengurangi kebergantungan pada impor dengan mengandalkan produk dalam negeri jauh lebih strategis</t>
  </si>
  <si>
    <t>[Goresan Tinta Mengubah Bangsa]
COVID-19 sudah banyak menelan korban tentunya hal ini tak bisa dibiarkan saja,pemerintah dibeberapa negara maju sudah menemukan solusi dgn membuat vaksin untuk mengakhiri pandemi ini. Indonesia sendiri sejak awal tahun 2021 sudah memikirkan. cont-</t>
  </si>
  <si>
    <t>masyarakat lokal bersedia menunggu gilirannya untuk segera mendapatkan vaksin yang sudah dipersiapkan secara gratis oleh negara yang diharapkan masyarakat lokal ialah vaksin covid tidak dipolitisasi sehingga niat tulus untuk membantu masyarakat lokal keluar dari pandemi ini</t>
  </si>
  <si>
    <t>Memiliki akses terdepan untuk mendapatkan vaksin COVID-19 dapat membantu pemulihan ekonomi Indonesia yang saat ini terguncang akibat pandemi. Negara ini sedang bersiap memasuki resesi ekonomi yang ditandai oleh pertumbuhan negatif selama dua kuartal secara berturut-turut.</t>
  </si>
  <si>
    <t>per agustus data tersebut akan terus berubah seiring bertambahnya dosis dan masyarakat yang sudah tervaksin namun data vaksinasi tersebut hanya sebagian warga indonesia yang sudah ter vaksin sedangkan kasus positif covid terus melonjak naik dengan jumlah yang</t>
  </si>
  <si>
    <t>Dengan adanya vaksin karya anak bangsa ini, diharapkan pandemi covid-19 di Indonesia cepat berakhir dan Indonesia tidak perlu impor vaksin ke negara lain.</t>
  </si>
  <si>
    <t>vaksinasi covid tersebut bertujuan untuk mengurangi transmisi penularan covid menurunkan angka kesakitan dan kematian akibat covid mencapai kekebalan kelompok di masyarakat herd imunity amp melindungi masyarakat dari covid agar tetap produktif secara sosial dan ekonomi</t>
  </si>
  <si>
    <t>Selain itu, kehadiran vaksin covid-19 menjadi berita baik untuk kembali memperbaiki kehidupan ekonomi yang sempat terganggu.Kedua, diskursus keamanan dan halal tidaknya vaksin yang digunakan, tidak terlalu dipikirkan masyarakat lokal.</t>
  </si>
  <si>
    <t>karena kebutuhan vaksin begitu besar dan mendesak pemerintah menempuh tiga cara untuk memenuhi kebutuhan vaksin dalam negeri yaitu dengan mengembangkan vaksin covid merah putih secara mandiri melakukan pembelian vaksin dari luar negeri dan melakukan kerja sama internasional</t>
  </si>
  <si>
    <t>Untuk pelaksannaan vaksinasi Covid-19 pemerintah menetapkan sejumlah vaksin yang telah mendapatkan izin dari BPOM telah menerbitkan emergency use authiruzation (EUA) yang sudah mendapat EUA dari BPOM yakni vaksin Covid-19 PT Bio Farma yaitu Astrazeneca,Sinophram Moderna, Pfizer.</t>
  </si>
  <si>
    <t>lantaran indonesia wajib memenuhi kebutuhan vaksin masyarakat meningkatkan kecepatan pemulihan memanfaatkan isolat virus covid yang bersirkulasi di indonesia dan memperlihatkan kemajuan serta kemandirian bangsa saat ini putra putri terbaik bangsa sedang mengembangkan</t>
  </si>
  <si>
    <t>Kepala Badan BPOM Penny K. Lukito mengatakan siap membantu pengembangan dan pengawalan pada vaksin Covid-19 Merah Putih dengan menggunakan regulasi standar internasional berkaitan dengan aspek keamanan, mutu, dan khasiat.</t>
  </si>
  <si>
    <t>merah putih adalah sebuah kandidat vaksin covid yang digagas oleh universitas airlangga vaksin tersebut direncanakan mulai diproduksi pada oktober atau november sebelumnya indonesia kerap membeli vaksin buatan negara china sehingga lebih begitu</t>
  </si>
  <si>
    <t>tahun 2022 sebagai Booster dari vaksin Covid-19 saat ini. BPOM Indonesia pun selalu siap sedia untuk melakukan pengawalan terhadap regulasi agar produk yang dihasilkan sesuai standar internasional serta dikaitkan dengan aspek keamanan, mutu, &amp;amp; khasiatnya.</t>
  </si>
  <si>
    <t>pendistribusiaannya pun akan berjalan lebih cepat dan lebih merata diseluruh indonesia selain itu indonesia juga bisa menekan biaya yang dikeluarkan untuk pembelian vaksin covid dari luar negeri saya setuju jika vaksin merah putih tetap di lanjutkan penelitiannya</t>
  </si>
  <si>
    <t>dengan vaksin kita dapat memperkecil kemungkinan komplikasi bahkan kematian.
Negara-negara saat ini sedang berlomba mendapatkan vaksin yang aman dan efektif dalam mencegah Covid-19 melalui serangkaian tahapan ilmiah berbasis bukti yang kuat. Terdapat 31 calon vaksin yang sedang</t>
  </si>
  <si>
    <t>kasus covid impor obat obatan dan vaksin menunjukkan pengaruh cukup signifikan terhadap perekonomian nasional pemerintah harus melakukan riset dari jauh jauh hari terkait dengan kemungkinan kemungkinan semacam pandemi covid dan mengambil langkah cepat baik untuk</t>
  </si>
  <si>
    <t>memiliki asumsi yang menyebabkan Covid-19 adalah kebocoran laboratorium di China, tetapi China berulang kali membantah tuduhan itu dan menyebutkan bahwa itu adalah “kampanye kotor” untuk menjatuhkan negaranya.
kendala yang di dapati dalam uji klinis vaksin Merah Putih mulai dari</t>
  </si>
  <si>
    <t>yaitu kerusakan organ gangguan pada pembuluh darah dan kelelahan jangka panjang selain berdampak pada kesehatan pandemi covid juga berdampak pada perekonomian ekonomi di indonesia jatuh ke level terendah banyak perusahaan yang gulung tikar hal ini menyebabkan peningkatan</t>
  </si>
  <si>
    <t>Hal ini untuk mengikis ketergantungan vaksin Covid-19 dari impor negara lain. Saya setuju dengan pernyataan tersebut karena tidak seharusnya ide tersebut luput dari dukungan.</t>
  </si>
  <si>
    <t>cina melakukan unjuk gigi dengan menciptakan dan memperkenalkan vaksin covid milik mereka mengesampingkan fakta bahwa negeri tirai bambu tersebut menjadi negara dimana titik awal virus ini tersebar hingga ke seluruh bagian belahan bumi</t>
  </si>
  <si>
    <t>Target program vaksinasi COVID-19 untuk saat ini di Indonesia adalah 208 juta penduduk. Hingga tanggal 25 Agustus 2021, Satgas Covid-19 ( mencatat jumlah penduduk Indonesia yang sudah disuntik vaksin Covid-19 dosis pertama telah mencapai 59.011.333 jiwa.</t>
  </si>
  <si>
    <t>dengan adanya pengembangan vaksin di indonesia suplai vaksin akan dijamin dan efektivitas untuk melawan covid jauh lebih baik daripada vaksin yang dikembangkan negara luar</t>
  </si>
  <si>
    <t>Vaksin Merah Putih diperkirakan idealnya membutuhkan 20.000 orang relawan, serta biaya subjek percobaan vaksin COVID-19 untuk 20.000 relawan membutuhkan sekitar 500 miliar rupiah.</t>
  </si>
  <si>
    <t>vaksin merah putih adalah vaksin yang dibuat dengan virus yang berasal dari indonesia pengembangan vaksin covid merah putih terkenda proses uji klinis tahap tiga mengenai perkembangan riset vaksin merah putih sejumlah kendala yang dihadapi selama uji klinis</t>
  </si>
  <si>
    <t>VAKSIN MERAH PUTIH CIPTAAN ANAK BANGSA PENYONGKONG EKONOMI NEGERI
Dimasa pandemi saat ini terdapat berbagai jenis vaksin Covid-19 serta tingginya kebutuhan vaksinasi menjadikan pengembangan vaksin
sangat dibutuhkan sebagai bentuk kemajuan dan kemandirian bangsa.</t>
  </si>
  <si>
    <t>maka akan terbentuk suatu kekebalan kelompok herd immunity selain itu vaksinasi covid juga dapat menjaga produktivitas dan mengurangi dampak sosial serta ekonomi</t>
  </si>
  <si>
    <t>Akan tetapi sadarkah kita bahwa selama ini kebutuhan vaksin masih impor?Laporan Kementerian Keuangan menunjukkan, Indonesia telah mengimpor 201,9 juta dosis vaksin Covid-19 sejak 1 Januari hingga 23 Agustus 2021 lalu.</t>
  </si>
  <si>
    <t>pengawasan obat dan makanan bpom unair pada awalnya mempunyai platform dalam pengembangan vaksin covid indonesia namun tim peneliti memilih platform inactivated virus</t>
  </si>
  <si>
    <t>Vaksin Merah putih adalah sebuah kandidat vaksin Covid-19 yang digagas Oleh Universitas Airlangga.dan pada bulan Maret 2022 vaksin ini diharapkan sudah bisa menerima EUA yang nantinya akan dikeluarkan BPOM dan dapat diproduksi massal bekerja sama dengan PT. Biotis Pharmaceuticals</t>
  </si>
  <si>
    <t>mengingat pula masih perlu dilakukan penelitian lanjut terkait efek samping vaksin dan rendahnya jumlah vaksin covid di indonesia namun terdapat kelompok masyarakat yang meragukan keberhasilan vaksin</t>
  </si>
  <si>
    <t>bagi perkembangan Vaksin Covid-19 merah putih, karena pengembangan vaksin merupakan suatu investasi namun memiliki risiko besar, baik dalam penanganan pandemi dari sisi kesehatan masyarakat, maupun dari sisi pembiayaan membutuhkan dana yang tidak sedikit.</t>
  </si>
  <si>
    <t>berakhirnya pandemi covid menjadi harapan semua orang bahkan harapan seluruh negara di dunia sehingga semua upaya dilakukan oleh para ilmuwan untuk dapat menemukan obat atau vaksin yang dapat mencegah dan menanggulangi pandemi ini</t>
  </si>
  <si>
    <t>Indonesia yang juga termasuk negara terpapar virus ini menghadapi kesulitan dalam mengendalikan penyebarannya. Pada awal masuknya Covid-19 ke Indonesia, pemerintah telah menghimbau masyarakat untuk melakukan protokol kesehatan berupa 5M.</t>
  </si>
  <si>
    <t>salah satu cara untuk memaksimalkan kepercayaan terkait vaksinasi covid oleh masyarakat dapat diimplementasikan ketika masyarakat berhasil menumbuhkan rasa keingintahuan untuk memperkaya dirinya sendiri dengan informasi akurat seputar vaksin covid</t>
  </si>
  <si>
    <t>Namun, muncul permasalahan baru, sejumlah varian Corona baru yang belakangan dikhawatirkan 'kebal' pada antibodi pasca vaksinasi. Virus COVID-19 telah mengalami banyak mutasi dan sudah berkembang.</t>
  </si>
  <si>
    <t>dengan meningkatnya kasus postif covid yang signifikan membuat pemerintah harus mengambil langkah untuk memberlakukan perberlakuan pembatasan kegiatan masyarakat atau ppkm di sejumlah daerah selain itu pemerintah juga mewajbkan masyarakat untuk menggalakkan program vaksinasi</t>
  </si>
  <si>
    <t>Pada penderita Covid-19 dengan kasus parah akan menimbulkan sesak napas, demam tinggi, batuk, dan nyeri dadi. Virus ini telah mendorong banyak negara untuk melakukan penelitian dan menghasilkan vaksin yang berguna bagi kekebalan tubuh.</t>
  </si>
  <si>
    <t>kian bertambahnya hari semakin banyak kasus kematian dikarenakan virus covid tersebut maka semakin tingginya peminat pembeli vaksin tersebut apalagi tidak lama setelah adanya penemuan vaksin tersebut sang ilmuwan zhao zhendong meninggal dunia dikarenakan sakit asam lambung</t>
  </si>
  <si>
    <t>pembeli dalam toko, dan ada batasan waktu berjualan. Sehingga tidak banyak dari mereka ada yang mengalami kebangkrutan.
Presiden Joko Widodo menjadi orang pertama yang disuntik vaksin Covid-19 buatan Sinovac Biotech Ltd. Bertempat di Istana Kepresidenan,</t>
  </si>
  <si>
    <t>dipandu oleh sains vaksin adalah alat dasar untuk melindungi warga negara oleh karena itu presiden jokowi mengumumkan bahwa vaksin covid gratis untuk semua orang sesuai dengan ketentuan peraturan menteri kesehatan nomor tahun</t>
  </si>
  <si>
    <t>Vaksin Ini diberikan dalam interval yang paling jauh disbanding vaksin lainnya di Indonesia yaitu hingga 12 minggu.
3.Vaksin covid-19 Sinopharm
Vaksin ini diproduksi perusahaan farmasi tiongkok dengan karakter mirip Sinovac termasuk dalam hal platform maupun jumlah dosisnya.</t>
  </si>
  <si>
    <t>pernah menerima vaksin covid sama sekali saat ini vaksin yang sudah banyak beredar di indonesia diketahui masih dipasok secara impor seperti halnya vaksin sinovac yang dibuat oleh perusahaan biofarma dari china dan vaksin astrazeneca dikembangkan oleh</t>
  </si>
  <si>
    <t>Perlu kita ketahui vaksin Covid 19 yang telah mendapatkan izin dari BPOM untuk dapat digunakan yaitu Sinovac, Vaksin Covid-19 Bio Farma, Astra Zeneca, Sinopharm, Moderna, Pfizer, Sputnik V.</t>
  </si>
  <si>
    <t>vaksin negara negara maju di dunia berlomba lomba untuk menciptakan vaksin terbaik untuk menangani covid ini dengan segera tidak hanya negara di luar negeri di indonesia sendiri pun para peneliti para dosendosen di universitas para mahasiswa juga turut mengembangkan</t>
  </si>
  <si>
    <t>dampak pandemi covid-19 sangat besar dan global. akan tetapi, proses vaksinasi telah disalahgunakan oleh aparat pemerintah. salah satu contohnya kasus dugaan jual beli vaksin covid-19 di kota medan, yakni inisiat IW.</t>
  </si>
  <si>
    <t>tingginya kebutuhan vaksin covid di indonesia menjadikan pengembangan vaksin merah putih sangat dibutuhkan sebagai bentuk untuk kemajuan dan kemandirian bangsa</t>
  </si>
  <si>
    <t>Sejak awal 2021 banyak sekali negara yang telah memproduksi vaksin untuk Covid-19 dan telah didistribusikan ke berbagai negara yang membutuhkan. Semua negara juga berlomba-lomba untuk melakukan vaksinasi Covid-19 salah satunya Indonesia,</t>
  </si>
  <si>
    <t>bukan berarti pemerintah lepas tangan atau luput dukungan namun ada hal lain yang harus lebih diperhatikan akan ada saatnya kemandirian bangsa indonesia dalam melawan covid terlihat dan bisa sejalan dengan negara maju lainnya indonesia pasti mampu mencapai herd immunity</t>
  </si>
  <si>
    <t>Mulai dari masih sedikitnya relawan hingga munculnya mutasi. Terlebih lagi masyarakat Indonesia semakin banyak yang melakukan vaksinasi Covid-19 sehingga subyek untuk uji klinis vaksin ini semakin sedikit jumlahnya karena subyek yang harus dilakukan adalah manusia</t>
  </si>
  <si>
    <t>jadi dengan adanya vaksin merah putih ini diharapkan indonesia bisa memperbaiki ketimpangan di bidang ekonomi</t>
  </si>
  <si>
    <t>Hampir dua tahun kasus covid-19 melanda ,banyak sekali upaya yang dilakukan berbagai pihak untuk mengurangi dan mencegah penularan kasus covid-19 salah satunya adalah dengan vaksinasi. Negara-negara diseluruh dunia berlomba-lomba untuk mebuat vaksin sendiri termasuk Indonesia.</t>
  </si>
  <si>
    <t>semoga kedepannya vaksin merah putih ini menjadi pilihan yang tepat sehingga dapat menciptakan dampak yang baik dan menjadikan inonesia terbebas dari wabah covid</t>
  </si>
  <si>
    <t>Salah satu langkah pemerintah untuk menekan jumlah kasus covid-19 yaitu dengan vaksin. Pemerintah telah menggunakan berbagai jenis vaksin, mulai dari jenis Sinovac, Moderna, AstraZeneca hingga Sinopharm</t>
  </si>
  <si>
    <t>saya berharap pemerintah dapat melakukan upaya upaya percepatan untuk mendukung hadirnya vaksin merah putih sebab dengan vaksin merah putih ketergantungan kita pada vaksin covid negara lain dapat teratasi tentunya kita juga bisa diharapkan membantu negara lain yang belum</t>
  </si>
  <si>
    <t>pemerintah juga mulai mengimpor vaksin dari negara lain untuk diberikan kepada masyarakat Indonesia untuk membentuk herd immunity. Vaksinasi Covid-19 merupakan salah satu kegiatan yang kini dilaksanakan oleh pemerintah Indonesia.</t>
  </si>
  <si>
    <t>vaksinasi adalah pemberiaan vaksin yang khusus diberikan dalam rangka meningkatkan kekebalan seseorang secara aktif terhadap suatu penyakit tujuan dari pemberian vaksinasi covid adalah mengurangi penularan dan mencapai herd immunity</t>
  </si>
  <si>
    <t>Vaksinansi sendiri merupakan program pemerintah Republik Indonesia dalam hal menangani kasus covid-19 untuk mencapai herd immunity. Sebagai salah satu Negara yang meneliti tentang covid-19 Indonesia juga sedang menguji vaksin buatan dalam negeri,</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</si>
  <si>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</si>
  <si>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Apalagi kini segala kegiatan banyak yang harus menunjukkan bukti vaksinasi. Pemerintah sedang gencar-gencarnya untuk mengajak masyarakat Indonesia untuk melakukan vaksinasi Covid-19 dengan berbagai macam jenis vaksin yang telah lolos uji klinis dari BPOM.</t>
  </si>
  <si>
    <t>vaksin merah putih menjadi salah satu vaksin covid yang diproduksi dalam negeri vaksin yang digagas berbagai institusi dalam negeri ini rencananya akan diuji klinis pada akhir pt bio farma perusahaan negara yang akan memproduksi vaksin ini</t>
  </si>
  <si>
    <t>Indonesia yang termasuk negara terpapar virus ini juga menghadapi kesulitan dalam mengendalikan penyebarannya. Pada awal masuknya Covid-19 ke Indonesia, pemerintah telah menghimbau masyarakat untuk melakukan protokol kesehatan berupa 5M.</t>
  </si>
  <si>
    <t>sejumlah institusi tersebut terdapat dua pengembang yang telah masuk skala industri yaitu lembaga eijkman bersama pt biofarma dan unair bersama pt biotis pharmaceutical indonesia saat ini vaksin covid merah putih masih dalam proses uji praklinik</t>
  </si>
  <si>
    <t>COVID-19 yang bersirkulasi di Indonesia, serta menunjukkan kemajuan dan kemandirian bangsa. Nah jika kita nanti nya selalu mengimport vaksin dari luar negeri, Hal itu akan sangat berpengaruh pada banyak nya biaya yang nantinya kita akan keluarkan,</t>
  </si>
  <si>
    <t>tujuan dikembangkannya vaksin mandiri produk asli buatan indonesia yaitu vaksin merah putih adalah terciptanya kemandirian atas pemenuhan vaksin covid ke depannya dan untuk mengurangi ketergantungan atas vaksin vaksin impor</t>
  </si>
  <si>
    <t>@AmertaUnair @BEMUNAIR_ID &amp;lt; yang berasal dari penyakit Covid-19 berdampak sangat besar dan global. Pandemi telah mempengaruhi berbagai sektor, bukan hanya kesehatan tetapi juga sektor ekonomi, pendidikan, pariwisata dan berbagai sektor lainnya. Virus corona &amp;gt;</t>
  </si>
  <si>
    <t>guna meminimalisirkan penyebaran covid ini namun meskipun demikian indonesia belum mencapai herd immunity atau bisa disebut kekebalan kelompok karena keterbatasan dan masih banyak warga yang tidak mau melakukan vaksinisasi</t>
  </si>
  <si>
    <t>Dengan memanfaatkan virus Covid-19 yang bersirkulasi di Indonesia, diharapkan vaksin merah putih menjadi simbol kemandirian bangsa ketika sudah diproduksi. Saya berharap dengan adanya produksi vaksin lokal ini, kebutuhan masyarakat akan vaksin dapat terpenuhi.</t>
  </si>
  <si>
    <t>saat ini sudah banyak segala cara yang dicoba di berbagai negara untuk membuat vaksin bisa dibilang seluruh negara berlomba lomba berusaha untuk bagaimana cara agar manusia dapat lebih kebal dengan adanya virus covid ini tidak hanya negara lain yang berusaha untuk</t>
  </si>
  <si>
    <t>@AmertaUnair @BEMUNAIR_ID &amp;lt; dan Sinopharm ialah vaksin Merah Putih merupakan vaksin yang dikembangakan menggunakan isolat virus covid-19 yang bertransmisi di Indonesia dan mungkin lebih efektif karena diolah oleh negara sendiri sedangkan vaksin Sinovac dan &amp;gt;</t>
  </si>
  <si>
    <t>virus ini masuk ke indonesia pada akhir pemerintah mulai berupaya untuk mendatangkan vaksin dari berbagai negara untuk menyelesaikan pandemi ini vaksin merah putih vaksin covid buatan anak dalam negeri yang dulu di beritakan akan mulai di produksi secara masal pada</t>
  </si>
  <si>
    <t>6.Vaksin covid-19 Novavax
Vaksin berbasis protein sub-unit buatan perusahaan Kesehatan di AS. Vaksin coivid-19 Novavax ini diberikan dalam dua dosis, masing-masing sebanyak 0,5 ml.</t>
  </si>
  <si>
    <t>pengembangan vaksin dalam negeri sangat penting bagi indonesia hal ini untuk mengikis ketergantungan vaksin covid dari impor negara lain airlangga menegaskan pemerintah berkomitmen untuk menyediakan vaksin dalam negeri untuk menangani pandemi covid</t>
  </si>
  <si>
    <t>Di tengah hadirnya berbagai jenis Covid-19 di Indonesia, negara kita masih terus mengembangkan vaksin Merah Putih. Vaksin ini diproduksi oleh enam lembaga dalam negeri , diantaranya LB Eijkman, Universitas Indonesia (UI), Universitas Airlangga (UNAIR),</t>
  </si>
  <si>
    <t>jika harus menunggu vaksin buatan dalam negeri yang masih membutuhkan waktu untuk produksi maka tidak menutup kemungkinan jumlah kasus covid semakin meningkat berkali kali lipat dan tidak terkendali mengingat virus ini beberapa kali bermutasi menjadi semakin ganas</t>
  </si>
  <si>
    <t>menjadi bangsa mandiri yang bisa meciptakan vaksin untuk mengantisipasi penyebaran Covid-19 dari berbagai varian yang ada.</t>
  </si>
  <si>
    <t>mulai dari meningkatkan lapangan kerja meningkatkan ekonomi dalam negeri mendapatkan harga yang murah menambah komoditas ekspor dan meningkatkan kesejahteraan rakyat upaya pemerintah indonesia dalam menyelesaikan mata rantai penyebaran covid dengan mengadakan vaksinasi</t>
  </si>
  <si>
    <t>Keputusan tersebut tertuang dalam Keputusan Menteri Kesehatan Nomor HK.01.07/Menkes/9860/2020, yang menetapkan jenis vaksin untuk implementasi vaksin Covid-19 2019. Tidak hanya mengandalkan produk vaksin luar negeri, fakta membuktikan bahwa pemerintah Indonesia juga tengah</t>
  </si>
  <si>
    <t>pertimbangan memproduksi sendiri vaksin covid merupakan langkah tepat dimana indonesia dengan jumlah penduduk sebesar ini tidak bisa bergantung sepenuhnya dengan cara impor vaksin dari luar negeri indonesia sendiri sedang mencoba membuat vaksin dinamakan vaksin merah putih</t>
  </si>
  <si>
    <t>daripada harus mendatangkan vaksin dari luar negeri secara terus menerus.
Nantinya vaksin merah putih bisa menutupi yang belum ter-cover oleh vaksin yang lebih dahulu, dan juga untuk booster, selain untuk membantu negara-negara lain yang belum punya akses terhadap vaksin Covid-19</t>
  </si>
  <si>
    <t>di tengah pandemi ini yang diiringi dengan hadirnya berbagai jenis vaksin covid dari luar negeri indonesia masih terus berusaha mengembangkan vaksin secara mandiri yang dinamakan vaksin merah putih</t>
  </si>
  <si>
    <t>Adapun tujuh vaksin yang sudah mendapat EUA dari BPOM yakni Sinovac, vaksin COVID-19 PT Bio Farma, AstraZeneca, Sinopharm, Moderna, Pfizer, dan Sputnik V.</t>
  </si>
  <si>
    <t>jumlah tersebut dokter dan perawat yang telah divaksin meninggal serta terdapat hampir seribu tenaga kesehatan yang menjalani isolasi mandiri hingga perawatan intensif pada hari kamis tanggal juli tercetak rekor penambahan jumlah kasus harian covid tertinggi</t>
  </si>
  <si>
    <t>Menteri Koordinator Bidang Perekonomian Airlangga Hartarto tampak dilema melihat tingginya impor vaksin Covid-19 dalam negeri. Menurutnya impor vaksin Covid-19 yang tinggi jelas memboroskan devisa negara.</t>
  </si>
  <si>
    <t>pada akhirnya saat vaksin covid mulai diperkenalkan dan didukung oleh who untuk upaya mengurangi pasien covid dan mencegah pasien baru semua negara tentu mulai berebutan untuk mendapatkan dosis</t>
  </si>
  <si>
    <t>Pemerintah cukup sigap mengantisipasi kebutuhan vaksin. Di samping mengembangkan vaksin Covid-19 sendiri, diplomasi diintensifkan untuk memperoleh vaksin dari negara-negara yang secara teknologi kesehatan lebih maju dan lebih dulu megembangkan vaksin.</t>
  </si>
  <si>
    <t>dikutip dari antara pemerintah mengalokasikan anggaran rp triliun untuk mengimpor vaksin covid tahun ini wakil menteri keuangan suahasil nazara mengatakan hal ini dikarenakan indonesia belum memproduksi vaksin sendiri</t>
  </si>
  <si>
    <t>Pandemi Covid-19 ini juga melumpuhkan segala aktivitas manusia,dan secara telak memukul perekonomian di seluruh negara, tak terkecuali Indonesia. Kita pun berharap vaksin segera tersedia, mengingat kini sudah lebih 200.000 orang terpapar.</t>
  </si>
  <si>
    <t>vaksin merah putih ini diharapkan dapat membantu pencegahan penularan covid dan mendorong kemandirian indonesia dalam memenuhi vaksin covid diketahui bahwa saat ini vaksin covid yang didistribusikan di indonesia masih tergantung pada vaksin impor</t>
  </si>
  <si>
    <t>IW merupakan seorang dokter berstatus aparat sipil negara dan brrtugas di Rutan Klas 1A Tanjung Gusta, Medan
kegiatan vaksinasi covid-19 berbayar itu telah dilakukan sebanyak 15 kali dengan jumlah orang 1.085 orang.</t>
  </si>
  <si>
    <t>indonesia masih mengimpor vaksin covid dari negara lain sedangkan putra putri bangsa indonesia berhasil menciptakan vaksin covid dan tinggal beberapa langkah lagi proses perijinan dan proses produksi diresmikan dan disetujui</t>
  </si>
  <si>
    <t>Akibatnya tidak sedikit dari beberapa negara yang melakukan penelitian untuk mencari obat dari penyakit ini termasuk Indonesia. Kini, pemerintah melalui Kementerian Kesehatan (Kemenkes) telah mengidentifikasi enam vaksin Corona Covid-19 yang akan digunakan di Indonesia.</t>
  </si>
  <si>
    <t>tentu sebagai masyarakat sosial kita bertanya bagaimana agar ini semua berakhir banyak cara yang dilakukan pemerintah salah satunya adalah vaksin sejak tahun banyak negara di dunia berlomba lomba mengembangkan vaksin untuk menghentikan penyebaran covid ini</t>
  </si>
  <si>
    <t>Kebergantungan pada vaksin impor tidak cukup bijak tatkala pandemi COVID-19 sempat menghentikan roda ekonomi negara. Mengurangi kebergantungan pada impor dengan mengandalkan produk dalam negeri jauh lebih strategis.</t>
  </si>
  <si>
    <t>dan universitas airlangga unair ditargetkan mampu memperoleh emergency use authorization eua dari bpom tahun depan menurut saya sebagai pemerintah untuk mengurangi yang terpapar covid dan mulai kembali normal kita harus mendukung vaksin merah putih</t>
  </si>
  <si>
    <t>Masyarakat lokal bersedia menunggu gilirannya untuk segera mendapatkan vaksin yang sudah dipersiapkan secara gratis oleh negara. Yang diharapkan masyarakat lokal ialah vaksin covid-19 tidak dipolitisasi sehingga niat tulus untuk membantu masyarakat lokal keluar dari pandemi ini</t>
  </si>
  <si>
    <t>lebih mudah didapatkan oleh masyarakat dengan memproduksi vaksin sendiri maka secara langsung akan menghemat pengeluaran negara dalam mengatasi penyebaran covid karena tidak perlu lagi membeli vaksin buatan luar negeri</t>
  </si>
  <si>
    <t>(per 27 agustus 2021). Data tersebut akan terus berubah seiring bertambahnya dosis dan masyarakat yang sudah tervaksin. Namun data vaksinasi tersebut hanya sebagian warga Indonesia yang sudah ter vaksin. Sedangkan kasus positif COVID-19 terus melonjak naik dengan jumlah yang</t>
  </si>
  <si>
    <t>ditemukan jauh sebelum pandemi covid terjadi namun setelah cukup lama terus dikembangkan kini tahapan vaksin merah putih sudah mencapai uji klinik pada manusia kepala badan pengawas obat dan makanan bpom mengungkapkan dari enam lembaga dan universitas yang con</t>
  </si>
  <si>
    <t>Vaksinasi COVID-19 tersebut bertujuan untuk mengurangi transmisi/penularan COVID-19, menurunkan angka kesakitan dan kematian akibat COVID-19,mencapai kekebalan kelompok di masyarakat(herd imunity)&amp;amp;melindungi masyarakat dari COVID-19 agar tetap produktif secara sosial dan ekonomi.</t>
  </si>
  <si>
    <t>sebagai langkah awal pencegahan covid pemerintah akhirnya mengambil kebijakan dengan mengizinkan vaksin sinovac untuk digunakan di indonesia vaksin impor asal cina dengan meningkatnya kebutuhan vaksin menimbulkan melonjaknya pengeluaran negara untuk membeli vaksin dari luar</t>
  </si>
  <si>
    <t>Karena kebutuhan vaksin begitu besar dan mendesak. Pemerintah menempuh tiga cara untuk memenuhi kebutuhan vaksin dalam negeri yaitu dengan mengembangkan vaksin COVID-19 Merah putih secara mandiri, melakukan pembelian vaksin dari luar negeri, dan melakukan kerja sama internasional</t>
  </si>
  <si>
    <t>yang terang terangan memperdaya masyarakat untuk tidak vaksin seharusnya mahasiswa juga harus menjadi relawan vaksin merah putih agar pandemi covid cepat teratasi dan indonesia sedikit demi sedikit menaikkan perekonomiannya</t>
  </si>
  <si>
    <t>lantaran Indonesia wajib memenuhi kebutuhan vaksin masyarakat, meningkatkan kecepatan pemulihan, memanfaatkan isolat virus COVID-19 yang bersirkulasi di Indonesia, dan memperlihatkan kemajuan serta kemandirian bangsa. Saat ini putra-putri terbaik bangsa sedang mengembangkan-</t>
  </si>
  <si>
    <t>agar vaksin dapat segera diproduksi dalam jangka panjang dan dalam jumlah yang besar tentu vaksin ini perlu perizinan khusus sebagai izin surat dari bpom hal ini tentu akan menjadi salah satu harapan kita semua untuk terbebas dari pandemi covid ini</t>
  </si>
  <si>
    <t>Merah Putih adalah sebuah kandidat vaksin COVID-19 yang digagas oleh Universitas Airlangga. Vaksin tersebut direncanakan mulai diproduksi pada Oktober atau November 2021. Sebelumnya, Indonesia kerap membeli vaksin buatan negara China, sehingga lebih &amp;gt;</t>
  </si>
  <si>
    <t>kualitasnya dan bahannya menurut saya pengembangan vaksin ini perlu dilakukan oleh indonesia karena sangat bermanfaat untuk dapat bersaing dalam perekonomian global mengingat kejadian covid yang telah memperburuk keadaan perekonomian indonesia</t>
  </si>
  <si>
    <t>Pendistribusiaannya pun akan berjalan lebih cepat dan lebih merata diseluruh Indonesia. Selain itu Indonesia juga bisa menekan biaya yang dikeluarkan untuk pembelian vaksin Covid-19 dari luar negeri.
Saya setuju jika vaksin merah putih tetap di lanjutkan penelitiannya,</t>
  </si>
  <si>
    <t>ini membuat vaksin covid sendiri akan sangat membantu kesiapsiagaan pemerintah diperkirakan emergency use authority eua untuk vaksin yang di pelopori universitas airlangga ini akan dikeluarkan bpom pada maret</t>
  </si>
  <si>
    <t>kasus Covid-19, impor obat-obatan dan vaksin menunjukkan pengaruh cukup signifikan terhadap perekonomian nasional. Pemerintah harus melakukan riset dari jauh-jauh hari terkait dengan kemungkinan-kemungkinan semacam pandemi Covid-19 dan mengambil langkah cepat, baik untuk</t>
  </si>
  <si>
    <t>dari dua paragraf yang sudah ada di atas jelas terlihat bahwa vaksin merah putih ini memang sudah seharusnya menjadi akhirnya tombak kita untuk melawan pandemi covid ini karena pandemi ini sangat berdampak bagi negara kita indonesia terutama di bidang ekonomi</t>
  </si>
  <si>
    <t>yaitu kerusakan organ, gangguan pada pembuluh darah dan kelelahan jangka panjang. Selain berdampak pada kesehatan pandemi Covid-19 juga berdampak pada perekonomian, ekonomi di Indonesia jatuh ke level terendah. Banyak perusahaan yang gulung tikar, hal ini menyebabkan peningkatan</t>
  </si>
  <si>
    <t>tujuan utama vaksinasi covid adalah mengurangi transmisi penularan covid menurunkan angka kesakitan dan kamatian akibat covid mencapai kekebalan kelompok di masyarakat herd imunity dan melindungi masyarakat agar tetap produktif secara sosial dan ekonomi</t>
  </si>
  <si>
    <t>Cina melakukan unjuk gigi dengan menciptakan dan memperkenalkan vaksin COVID-19 milik mereka, mengesampingkan fakta bahwa negeri tirai bambu tersebut menjadi negara dimana titik awal virus ini tersebar hingga ke seluruh bagian belahan bumi.</t>
  </si>
  <si>
    <t>pengembangan vaksin merah putih lainnya yakni kandidat vaksin covid ini juga diharapkan dapat memenuhi aspek keamanan efektivitas dan halal serta dalam jumlah cukup memenuhi kebutuhan dalam negeri vaksin merah putih juga diharapkan</t>
  </si>
  <si>
    <t>Dengan adanya pengembangan vaksin di Indonesia, suplai vaksin akan dijamin dan efektivitas untuk melawan COVID-19 jauh lebih baik daripada vaksin yang dikembangkan negara luar.</t>
  </si>
  <si>
    <t>sebanyak orang di indonesia sudah mendapatkan suntikan vaksin covid dosis pertama sementara jumlah orang yang sudah menerima suntikan vaksin covid dosis sebanyak atau persen</t>
  </si>
  <si>
    <t>Vaksin Merah Putih adalah vaksin yang dibuat dengan virus yang berasal dari Indonesia. Pengembangan vaksin Covid-19 merah putih terkenda proses uji klinis tahap tiga. Mengenai perkembangan riset vaksin merah putih, sejumlah kendala yang dihadapi selama uji klinis.</t>
  </si>
  <si>
    <t>sudah hampir dua tahun pandemi covid menyita perhatian dunia kedatangan virus yang tidak pernah dibayangkan sebelumnya ternyata berhasil meluluhlantakan tatanan dunia baik dari segi ekonomi pendidikan maupun kesehatan tidak hanya kehilangan pekerjaan ataupun harta benda</t>
  </si>
  <si>
    <t>maka akan terbentuk suatu kekebalan kelompok (herd immunity). Selain itu, vaksinasi Covid-19 juga dapat menjaga produktivitas dan mengurangi dampak sosial serta ekonomi.</t>
  </si>
  <si>
    <t>vaksin mrna yakni jenis vaksin baru yang kandungannya berbeda dengan jenis vaksin lainnya banyak warga indonesia yang menanti hsl vaksin covid merah putih yang dikembangkan secara mandiri pemerintah bersama lembaga eijkman penantian ini tercermin dari hasil survei tentang pemahaman vaksin</t>
  </si>
  <si>
    <t>Pengawasan Obat dan Makanan (BPOM). Unair pada awalnya mempunyai 5 platform dalam pengembangan vaksin Covid-19 Indonesia, namun tim peneliti memilih platform inactivated virus.</t>
  </si>
  <si>
    <t>persebaran covid yang cukup banyak dan pada saat ini kami tengah gencar untuk melalukan vaksin kepada masyarakat dan berharap agar bisa mencapai target orang yang sudah di vaksin</t>
  </si>
  <si>
    <t>Mengingat pula masih perlu dilakukan penelitian lanjut terkait efek samping vaksin, dan rendahnya jumlah vaksin COVID-19 di Indonesia. Namun terdapat kelompok masyarakat yang meragukan keberhasilan vaksin.</t>
  </si>
  <si>
    <t>jadi dengan mendapatkan vaksin covid anda tidak hanya melindungi diri sendiri tapi juga orang orang di sekitar yang belum memiliki kekebalan terhadap covid mari sukseskan program vaksinasi covid yang diberikan gratis oleh pemerintah untuk seluruh rakyat indonesia</t>
  </si>
  <si>
    <t>Berakhirnya pandemi COVID-19 menjadi harapan semua orang bahkan harapan seluruh negara di dunia, sehingga semua upaya dilakukan oleh para ilmuwan untuk dapat menemukan obat atau vaksin yang dapat mencegah dan menanggulangi pandemi ini.</t>
  </si>
  <si>
    <t>sebagai tindakan yang dinilai paling efektif guna memutus mata rantai penyebaran covid di indonesia hingga agustus satgas covid mencatat jumlah penduduk indonesia yang sudah disuntik vaksin covid dosis pertama</t>
  </si>
  <si>
    <t>Salah satu cara untuk memaksimalkan kepercayaan terkait vaksinasi COVID-19 oleh masyarakat dapat diimplementasikan ketika masyarakat berhasil menumbuhkan rasa keingintahuan untuk memperkaya dirinya sendiri dengan informasi akurat seputar vaksin COVID-19.</t>
  </si>
  <si>
    <t>dengan adanya program vaksin ini agar tidak selalu mengandalkan vaksin covid impor karena dapat memebankan devisa negara juga bahkan pihak pemeritah pun juga sudah mengalokasikan atau menyalurkan dana ratusan miliar untuk mendukung perkembangan vaksin dalam negeri ini</t>
  </si>
  <si>
    <t>Dengan meningkatnya kasus postif COVID-19 yang signifikan membuat pemerintah harus mengambil langkah untuk memberlakukan Perberlakuan Pembatasan Kegiatan Masyarakat atau PPKM di sejumlah daerah. Selain itu, Pemerintah juga mewajbkan masyarakat untuk menggalakkan program vaksinasi</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</si>
  <si>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t>
  </si>
  <si>
    <t>Kian bertambahnya hari semakin banyak kasus kematian dikarenakan virus covid-19 tersebut,maka semakin tingginya peminat pembeli vaksin tersebut, apalagi tidak lama setelah adanya penemuan vaksin tersebut, sang Ilmuwan Zhao Zhendong meninggal dunia dikarenakan sakit asam lambung.</t>
  </si>
  <si>
    <t>selanjutnya vaksin dapat di produksi sama al bekerja sama pt biotis pharmaceuticals selain itu dilaporkan juga saat ini bpom tengah melakukan uji praklinis vaksin merah putih dalam konsorsium riset covid yang dikoordinasikan brin</t>
  </si>
  <si>
    <t>Dipandu oleh sains, vaksin adalah alat dasar untuk melindungi warga negara. Oleh karena itu, Presiden Jokowi mengumumkan bahwa vaksin Covid-19 gratis untuk semua orang, sesuai dengan ketentuan Peraturan Menteri Kesehatan Nomor 10 Tahun 2021.</t>
  </si>
  <si>
    <t>menteri koordinator bidang perekonomian airlangga hartarto mengatakan indonesia mendorong agar vaksin merah putih covid dikategorikan sebagai public goods atau barang umum kepada organisasi perdagangan dunia wto namun usulan itu belum mendapatkan sambutan baik dari wto</t>
  </si>
  <si>
    <t>pernah menerima vaksin Covid-19 sama sekali [1].
            Saat ini, vaksin yang sudah banyak beredar di Indonesia diketahui masih dipasok secara impor, seperti halnya Vaksin Sinovac yang dibuat oleh perusahaan biofarma dari China dan Vaksin AstraZeneca dikembangkan oleh</t>
  </si>
  <si>
    <t>dikutip dari berdasarkan data dari satgas covid per selasa agustus jumlah mereka yang divaksin untuk dosis pertama dan kedua berjumlah total kurang dari satu juta jumlah total mereka yang divaksin sejauh ini untuk dosis pertama dan kedua</t>
  </si>
  <si>
    <t>vaksin. Negara-negara maju di dunia berlomba-lomba untuk menciptakan vaksin terbaik untuk menangani covid-19 ini dengan segera. Tidak hanya negara di luar negeri, di Indonesia sendiri pun para peneliti, para dosendosen di Universitas, para mahasiswa juga turut mengembangkan</t>
  </si>
  <si>
    <t>sehingga meminimalisir lonjakan kenaikan kasus covid dengan ditinggikan nya jumlah vaksin yang disebarkan di kalangan masyarakat vaksin harus bersifat wajib terlepas dari gratis atau tidaknya</t>
  </si>
  <si>
    <t>Tingginya kebutuhan vaksin Covid-19 di Indonesia menjadikan pengembangan Vaksin Merah Putih sangat dibutuhkan sebagai bentuk untuk kemajuan dan kemandirian bangsa.</t>
  </si>
  <si>
    <t>juga menolak dengan tegas menolak politisasi vaksin covid meski sejumlah negara telah memberlakukan aturan secara geopolitik terhadap vaksin covid misalnya masyarakat yang hendak ke china harus mendapatkan vaksin buatan china demikian juga ke eropa dan lainnya</t>
  </si>
  <si>
    <t>Bukan berarti, pemerintah lepas tangan atau luput dukungan, namun ada hal lain yang harus lebih diperhatikan. Akan ada saatnya kemandirian bangsa Indonesia dalam melawan Covid-19 terlihat dan bisa sejalan dengan negara maju lainnya. Indonesia pasti mampu mencapai herd immunity.</t>
  </si>
  <si>
    <t>dilematis vaksin merah putih pada maret pandemi covid genap setahun hadir di seluruh dunia penemuan vaksin covid oleh pelbagai negara menjadi upaya penting dalam membawa dunia keluar dari pandemi namun situasi tersebut memunculkan pelbagai dinamika global terkini</t>
  </si>
  <si>
    <t>Jadi dengan adanya vaksin Merah Putih ini diharapkan Indonesia bisa memperbaiki ketimpangan di bidang ekonomi.</t>
  </si>
  <si>
    <t>tahun menjadi tahun pergerakan menuju negara sehat dan normal bagi indonesia dengan rasa optimis serta upaya pencegahan penularan virus covid pemerintah indonesia mengeluarkan kebijakan vaksin kepada seluruh masyarakat indonesia</t>
  </si>
  <si>
    <t>Semoga kedepannya Vaksin Merah Putih ini menjadi pilihan yang tepat sehingga dapat menciptakan dampak yang baik dan menjadikan Inonesia terbebas dari wabah COVID-19</t>
  </si>
  <si>
    <t>pencegahan penularan dapat membantu menekan peluang virus bermutasi saat ini berbagai negara sedang berlomba lomba dalam pembuatan vaksin sebagai kontribusi penanggulangan kasus covid termasuk negara indonesia</t>
  </si>
  <si>
    <t>Saya berharap pemerintah dapat melakukan upaya-upaya percepatan untuk mendukung hadirnya vaksin merah putih,sebab dengan vaksin merah putih ketergantungan kita pada vaksin covid-19 negara lain dapat teratasi. Tentunya kita juga bisa diharapkan membantu negara lain yang belum</t>
  </si>
  <si>
    <t>individu pada saat ini meningat jumlah orang yang positif covid selalu meningkat setiap harinya selain hal itu ketika kita sudah melakukan vaksin akan mendapatkan sertifikat vaksin yang pasti sangat dibutuhkan pada saat kita berpergian sebagai bukti bahwa kita telah</t>
  </si>
  <si>
    <t>Vaksinasi adalah pemberiaan vaksin yang khusus diberikan dalam rangka meningkatkan kekebalan seseorang secara aktif terhadap suatu penyakit. Tujuan dari pemberian vaksinasi COVID-19 adalah mengurangi penularan dan mencapai herd immunity.</t>
  </si>
  <si>
    <t>bpom saat ini tengah melakukan uji praklinis vaksin merah putih dalam konsorium riset covid juga sedang diteliti oleh lembaga dan perguruan tinggi</t>
  </si>
  <si>
    <t>melakukan pendekatan yang lebih intens ke negara-negara produksi vaksin,dan diharapkan Indonesia menjadi negara yang diprioritaskan untuk menerima vaksin covid-19 ketimbang negara lain. Pengembangan vaksin merah putih ini juga terkait masalah kemandirian bangsa oleh karena itu</t>
  </si>
  <si>
    <t>tidak pandang bulu beberapa sektor seperti sektor ekonomi bisnis pariwisata industri kesehatan dan masih banyak lagi yang tentunya terkena imbas dari pandemi covid ini hal ini seakan menjelaskan bahwa pandemi masih menjadi masalah bersama yang perlu ditangani bangsa ini</t>
  </si>
  <si>
    <t>Vaksin Merah Putih menjadi salah satu vaksin Covid-19 yang diproduksi dalam negeri. Vaksin yang digagas berbagai institusi dalam negeri ini rencananya akan diuji klinis pada akhir 2021. PT Bio Farma, perusahaan negara yang akan memproduksi vaksin ini</t>
  </si>
  <si>
    <t>pada januari beberapa jenis vaksin covid yang digunakkan saat ini dan telah disetujui oleh bpom adalah sinovac astrazeneca sinopharm modern pfizer semua vaksin tersebut merupakan buatan dari luar negeri dilansir dari putra putri indonesia</t>
  </si>
  <si>
    <t>-sejumlah institusi tersebut, terdapat dua pengembang yang telah masuk skala industri, yaitu Lembaga Eijkman Bersama PT Biofarma dan Unair Bersama PT Biotis Pharmaceutical Indonesia. Saat ini, vaksin Covid-19 Merah Putih masih dalam proses uji praklinik.-</t>
  </si>
  <si>
    <t>sebab itu saya pelik even dengan pun kata adult population untuk herd immunity walhal time dengan tweet ini pakar luar negara semua sudah sebut sudah herd immunity mythical idsa pun kata total population</t>
  </si>
  <si>
    <t>Tujuan dikembangkannya vaksin mandiri produk asli buatan Indonesia, yaitu vaksin Merah Putih, adalah terciptanya kemandirian atas pemenuhan vaksin COVID-19 ke depannya dan untuk mengurangi ketergantungan atas vaksin-vaksin impor.</t>
  </si>
  <si>
    <t>secara terpisah anggota komisi ix dewan perwakilan rakyat dari fraksi partai demokrasi indonesia perjuangan muchamad nabil haroen mengatakan pandemi covid telah membuka betapa sistem dan tata kelola kesehatan di indonesia perlu segera dibenahi karena itu pemerintah perlu</t>
  </si>
  <si>
    <t>guna meminimalisirkan penyebaran COVID-19 ini. Namun meskipun demikian, Indonesia belum mencapai herd immunity atau bisa disebut kekebalan kelompok, karena keterbatasan dan masih banyak warga yang tidak mau melakukan vaksinisasi.</t>
  </si>
  <si>
    <t>tidak percaya akan covid memang bukan indonesia saja yang kewalahan dalam menanggapi virus covid di negaranya maka tidak heran banyak negara yang berbondong bondong mengembangkan vaksin untuk menghadapi pandemi ini</t>
  </si>
  <si>
    <t>Saat ini sudah banyak segala cara yang dicoba di berbagai negara untuk membuat vaksin bisa dibilang seluruh negara berlomba-lomba berusaha untuk bagaimana cara agar manusia dapat lebih kebal dengan adanya virus Covid-19 ini. Tidak hanya negara lain yang berusaha untuk ---</t>
  </si>
  <si>
    <t>sebenarnya sudah mengembangkan atau mampu membuat vaksin sendiri untuk covid yang bernama vaksin merah putih vaksin tersebut dikembangkan oleh beberapa pihak seperti eijkman lipi unair itb unud ui tujuan pengembangan vaksin tersebut adalah untuk mewujudkan kemandirian</t>
  </si>
  <si>
    <t>virus ini masuk ke Indonesia. Pada akhir 2020 pemerintah mulai berupaya untuk mendatangkan vaksin dari berbagai negara untuk menyelesaikan pandemi ini. Vaksin merah putih, vaksin COVID-19 buatan anak dalam negeri yang dulu di beritakan akan mulai di produksi secara masal pada</t>
  </si>
  <si>
    <t>yang optimal saat ini program vaksinasi covid semakin gencar dilakukan di berbagai negara di dunia di indonesia sendiri pemerintah juga sedang gencar gencarnya untuk menggalakkan program vaksinasi akan tetapi program vaksinasi di indonesia masih bisa dibilang belum mandiri</t>
  </si>
  <si>
    <t>Pengembangan vaksin dalam negeri sangat penting bagi Indonesia. Hal ini untuk mengikis ketergantungan vaksin Covid-19 dari impor negara lain. Airlangga menegaskan, pemerintah berkomitmen untuk menyediakan vaksin dalam negeri untuk menangani pandemi Covid-19.</t>
  </si>
  <si>
    <t>pandemi covid tidak hanya berdampak pada kesehatan masyarakat tetapi juga memengaruhi kondisi perekonomian pendidikan dan kehidupan sosial masyarakat indonesia berdasarkan data badan nasional penanggulangan bencana bnpb</t>
  </si>
  <si>
    <t>Jika harus menunggu vaksin buatan dalam negeri yang masih membutuhkan waktu untuk produksi, maka tidak menutup kemungkinan jumlah kasus Covid-19 semakin meningkat berkali-kali lipat dan tidak terkendali mengingat virus ini beberapa kali bermutasi menjadi semakin ganas.</t>
  </si>
  <si>
    <t>selain untuk mempercepat agar masyarakat dapat segera menerima vaksin tersebut pengembangan vaksin covid di dalam negeri juga menunjukkan kemampuan dan kemandirian bangsa indonesia untuk mengembangkan vaksin sendiri</t>
  </si>
  <si>
    <t>mulai dari meningkatkan lapangan kerja, meningkatkan ekonomi dalam negeri, mendapatkan harga yang murah, menambah komoditas ekspor dan meningkatkan kesejahteraan rakyat. Upaya pemerintah Indonesia dalam menyelesaikan mata rantai penyebaran COVID-19 dengan mengadakan vaksinasi</t>
  </si>
  <si>
    <t>para peneliti harus berlomba lomba memutakhirkan calon vaksin sebelum virus covid berkesempatan untuk mutasi kembali berikutnya kendala ketiga adalah biaya untuk melakukan uji klinis pada satu subjek biaya yang diperlukan kurang lebih rp juta sementara itu</t>
  </si>
  <si>
    <t>Pertimbangan memproduksi sendiri vaksin Covid-19 merupakan langkah tepat dimana Indonesia dengan jumlah penduduk sebesar ini tidak bisa bergantung sepenuhnya dengan cara impor vaksin dari luar negeri. Indonesia sendiri sedang mencoba membuat vaksin,dinamakan vaksin merah putih</t>
  </si>
  <si>
    <t>berbagai lembaga negara pun sudah menghimbau agar vaksin merah putih ini segera dituntaskan dan bisa segera diproduksi di indonesia salah satunya yaitu majelis ulama indonesia mui mui menilai angka penularan covid di sejumlah daerah di indonesia masih tinggi</t>
  </si>
  <si>
    <t>Di tengah pandemi ini yang diiringi dengan hadirnya berbagai jenis vaksin Covid-19 dari luar negeri, Indonesia masih terus berusaha mengembangkan vaksin secara mandiri yang dinamakan vaksin Merah Putih.</t>
  </si>
  <si>
    <t>vaksin merah putih diyakini akan mampu mengubah diagram percepatan program vaksinasi di indonesia selain itu dengan adanya vaksin merah putih ketergantungan kita pada vaksin covid negara lain juga dapat teratasi</t>
  </si>
  <si>
    <t>jumlah tersebut, 20 dokter dan 10 perawat yang telah divaksin meninggal serta terdapat hampir seribu tenaga kesehatan yang menjalani isolasi mandiri hingga perawatan intensif.
Pada hari Kamis tanggal 15 Juli 2021, tercetak rekor penambahan jumlah kasus harian Covid-19 tertinggi-</t>
  </si>
  <si>
    <t>pemilihan vaksin covid memiliki dasar tersendiri dan harus memenuhi beberapa faktor seperti halnya memenuhi unsur dari segi keamanan skala yang diperlukan harus cepat dan memenuhi aspek mandiri</t>
  </si>
  <si>
    <t>Hal ini dilakukan untuk mengantisipasi mutasi virus Covid-19 yang menyebar luas di Indonesia bulan-bulan terakhir ini. Sejak awal pandemi, Indonesia telah mengalami kejatuhan korban yang jumlahnya sangat besar, baik dari masyarakat umum maupun dari tenaga kesehatan itu sendiri.</t>
  </si>
  <si>
    <t>selain itu tampaknya pengembangan vaksin ini masih kurang dukungan di sisi lain impor vaksin berlanjut menurut menko airlangga hartono impor vaksin covid yang tinggi jelas memboroskan devisa negara tapiimpor itu diperlukan demi mencegah virus covid di indonesia</t>
  </si>
  <si>
    <t>Pada akhirnya saat vaksin covid-19 mulai diperkenalkan dan didukung oleh WHO untuk upaya mengurangi pasien covid-19 dan mencegah pasien baru. Semua negara, tentu mulai berebutan untuk mendapatkan dosis.</t>
  </si>
  <si>
    <t>dan dari data sampai tanggal agustus terkonfirmasi jumlah pasien covid sebanyak diantaranya sebanyak dalam perawatan sudah sembuh dan meninggal</t>
  </si>
  <si>
    <t>Dikutip dari ANTARA Pemerintah mengalokasikan anggaran Rp 47 triliun untuk mengimpor vaksin COVID-19 tahun ini. Wakil Menteri Keuangan Suahasil Nazara mengatakan hal ini dikarenakan indonesia belum memproduksi vaksin sendiri.</t>
  </si>
  <si>
    <t>padahal kalau dilihat lagi banyak sekali manfaat jika kita memberdayakan vaksin merah putih ini pertama negara kita punya solusi sendiri dalam menangani covid ini dengan memproduksi vaksin sendiri kita jadi tidak perlu ketergantungan impor vaksin terus menerus</t>
  </si>
  <si>
    <t>Vaksin Merah Putih ini diharapkan dapat membantu pencegahan penularan Covid-19 dan mendorong kemandirian Indonesia dalam memenuhi vaksin Covid-19.Diketahui bahwa saat ini vaksin Covid-19 yang didistribusikan di Indonesia masih tergantung pada vaksin impor.</t>
  </si>
  <si>
    <t>kriteria tersebut adalah aman efektif dan halal serta jumlah yang cukup untuk memenuhi kebutuhan di dalam negeri di tengah upaya konsorsium riset covid tersebut mempercepat produksi vaksin pemerintah berniat membuka izin pembangunan pabrik vaksin dari china di indonesia</t>
  </si>
  <si>
    <t>Indonesia masih mengimpor vaksin COVID-19 dari negara lain. Sedangkan, putra putri bangsa Indonesia berhasil menciptakan vaksin COVID-19 dan tinggal beberapa langkah lagi proses perijinan dan proses produksi diresmikan dan disetujui.</t>
  </si>
  <si>
    <t>virus corona merupakan wabah pandemi dunia yang sudah menyebar ke seluruh dunia termasuk kedalam negara indonesia banyak dampak negatif yang dihasilkan oleh penyebaran covid ini sehingga menghambat banyak kegiatan maka dari itu pemerintah mengambil tindakan vaksinasi untuk</t>
  </si>
  <si>
    <t>Tentu sebagai masyarakat sosial kita bertanya bagaimana agar ini semua berakhir?. Banyak cara yang dilakukan pemerintah, salah satunya adalah vaksin. Sejak tahun 2020 banyak negara di dunia berlomba lomba mengembangkan vaksin untuk menghentikan penyebaran covid-19 ini.</t>
  </si>
  <si>
    <t>selanjutnya pemerintah melaksanakan psbb larangan mudik dan diadakanya vaksinasi dengan adanya jenis virus covid yang cukup banyak pemerintah mendatangkan vaksin dari negara china vaksin covid sinovac adalah vaksin pertama yang digunakan di indonesia</t>
  </si>
  <si>
    <t>dan Universitas Airlangga (Unair) ditargetkan mampu memperoleh emergency use authorization (EUA) dari BPOM tahun depan. Menurut saya sebagai pemerintah, untuk mengurangi yang terpapar Covid-19 dan mulai kembali normal kita harus mendukung vaksin merah putih.</t>
  </si>
  <si>
    <t>berlangsung secara luring pemerintah mengimpovaksin covid dari berbagai produsen luar negeri vaksin dengan jumlah paling banyak berasal dari perusahaan farmasi china sinovac yaitu sejumlah juta dosis vaksin lainnya diimpor dari amerika serikat kanada novavax</t>
  </si>
  <si>
    <t>lebih mudah didapatkan oleh masyarakat. Dengan memproduksi vaksin sendiri maka secara langsung akan menghemat pengeluaran negara dalam mengatasi penyebaran COVID-19 karena tak perlu lagi membeli vaksin buatan luar negeri.</t>
  </si>
  <si>
    <t>saat ini jumlah vaksin yang tersedia di indonesia masih belum cukup untuk diberikan kepada seluruh masyarakat indonesia sekaligus maka dari itu ada beberapa kelompok yang diprioritaskan untuk mendapat vaksin covid terlebih dahulu</t>
  </si>
  <si>
    <t>ditemukan jauh sebelum pandemi Covid-19 terjadi. Namun, setelah cukup lama terus dikembangkan, kini tahapan vaksin merah putih sudah mencapai uji klinik pada manusia. Kepala Badan Pengawas Obat dan Makanan (BPOM) mengungkapkan, dari enam lembaga dan universitas yang-con</t>
  </si>
  <si>
    <t>pandemi covid sudah satu tahun lebih menyerang indonesia hingga hari ini total kasus covid di indonesia mencapai juta orang untuk mengatasi hal ini kami sebagai pemerintah telah melakukan berbagai kebijakan seperti psbb ppkm vaksinasi dan lainnya</t>
  </si>
  <si>
    <t>Sebagai langkah awal pencegahan covid-19 pemerintah akhirnya mengambil kebijakan dengan mengizinkan vaksin Sinovac untuk digunakan di Indonesia, vaksin impor asal Cina. Dengan meningkatnya kebutuhan vaksin menimbulkan melonjaknya pengeluaran negara untuk membeli vaksin dari luar</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</si>
  <si>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</si>
  <si>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yang terang-terangan memperdaya masyarakat untuk tidak vaksin. Seharusnya mahasiswa juga harus menjadi relawan vaksin merah putih agar pandemi covid-19 cepat teratasi dan Indonesia sedikit demi sedikit menaikkan perekonomiannya.</t>
  </si>
  <si>
    <t>meskipun memiliki resiko jumlah mahasiswa unair yang terjangkit covid akan meningkat dikarenakan kurang sintas terhadap infeksi virus sebuah alternatif lain muncul dari kepalatlembaga biologi molekuler lbm bahwa pencarian relawan uji vaksin dapat dilakukan di daerah pelosok</t>
  </si>
  <si>
    <t>Agar vaksin dapat segera diproduksi dalam jangka panjang dan dalam jumlah yang besar tentu vaksin ini perlu perizinan khusus sebagai izin surat dari BPOM. Hal ini tentu akan menjadi salah satu harapan kita semua untuk terbebas dari pandemi covid-19 ini.</t>
  </si>
  <si>
    <t>vaksin covid sebanyak dosis kemudian jawa tengah dosis disusul dki jakarta sebanyak dosis jika dilihat dari jumlah stok vaksin indonesia memang tidak perlu kekhawatiran kekurangan vaksin untuk beberapa saat</t>
  </si>
  <si>
    <t>—kualitasnya dan bahannya. Menurut saya, pengembangan vaksin ini perlu dilakukan oleh Indonesia, karena sangat bermanfaat untuk dapat bersaing dalam perekonomian global mengingat kejadian COVID-19 yang telah memperburuk keadaan perekonomian Indonesia.</t>
  </si>
  <si>
    <t>vaksin merah putih merupakan kandidat vaksin covid yang di gagas oleh universitas dan salah satunya adalah universitas airlangga dan bpom sebagai pengawasnya vaksin merah putih memiliki kendala pada relawan uji klinis tahap dan di undur produksinya menjadi</t>
  </si>
  <si>
    <t>ini membuat vaksin Covid-19 sendiri akan sangat membantu kesiapsiagaan pemerintah. Diperkirakan Emergency Use Authority (EUA) untuk vaksin yang di pelopori Universitas Airlangga ini akan dikeluarkan BPOM pada Maret 2022.</t>
  </si>
  <si>
    <t>vaksin merah putih menjadi salah satu vaksin covid yang diproduksi dalam negeri dan diproduksi oleh salah satu perusahaan negara yaitu pt bio farma yang dimana menargetkan produksinya akan dimulai pada april</t>
  </si>
  <si>
    <t>Dari dua paragraf yang sudah ada di atas jelas terlihat bahwa vaksin merah putih ini memang sudah seharusnya menjadi ujung tombak kita untuk melawan pandemi covid-19 ini karena pandemi ini sangat berdampak bagi negara kita Indonesia terutama di bidang ekonomi.</t>
  </si>
  <si>
    <t>covid ini berbagai negara di dunia juga menitikberatkan program vaksinasi demi memulihkan krisis perekonomian dan kesehatan salah satunya adalah inggris inggris mampu menekan angka kasus harian covid setelah menyuntikkan vaksin kepada mayoritas warganya yang awalnya</t>
  </si>
  <si>
    <t>Tujuan utama vaksinasi COVID-19 adalah h mengurangi transmisi/penularan COVID-19, menurunkan angka kesakitan dan kamatian akibat COVID-19. Mencapai kekebalan kelompok di masyarakat (herd imunity) dan melindungi masyarakat agar tetap produktif secara sosial dan ekonomi.</t>
  </si>
  <si>
    <t>sementara itu jumlah masyarakat yang sudah menerima vaksin covid dosis pertama yakni sebanyak orang atau persen sasaran vaksinasi untuk mencapai kekebalan komunitas herd immunity yaitu orang</t>
  </si>
  <si>
    <t>pengembangan vaksin Merah Putih lainnya yakni kandidat vaksin COVID-19 ini juga diharapkan dapat memenuhi aspek keamanan, efektivitas, dan halal serta dalam jumlah cukup memenuhi kebutuhan dalam negeri. Vaksin Merah Putih juga diharapkan</t>
  </si>
  <si>
    <t>vaksinasi covid menjadi langkah awal dunia untuk memulihkan keadaan china merupakan negara yang pertama kali memamerkan vaksin buatan mereka yang diberi nama sinovac vaksin ini diklaim memiliki efikasi sebesar dan dapat memicu sistem imun dengan tinggi</t>
  </si>
  <si>
    <t>Sebanyak 63.491.357 orang di Indonesia sudah mendapatkan suntikan vaksin Covid-19 dosis pertama. 
Sementara jumlah orang yang sudah menerima suntikan vaksin Covid-19 dosis 2 sebanyak 36.050.866 atau 17,31 persen. 
#WaspadaKovidBelumHilang</t>
  </si>
  <si>
    <t>salah satu tindakan yang dapat menurunkan jumlah pasien yang terpapar covid adalah vaksin vaksin menjadi sesuatu yang kruisial dalam mencegah penularan pandemi covid di indonesia dan seluruh dunia karena dapat menciptakan kekebalan tubuh terhadap ancamanvirus sars cov</t>
  </si>
  <si>
    <t>Sudah hampir dua tahun pandemi covid-19 menyita perhatian dunia, kedatangan virus yang tidak pernah dibayangkan sebelumnya, ternyata berhasil meluluhlantakan tatanan dunia baik dari segi ekonomi, pendidikan, maupun kesehatan. Tak hanya kehilangan pekerjaan ataupun harta benda,</t>
  </si>
  <si>
    <t>yang berhasil sembuh melawan dan berjuang dari penyakit covid ini yaitu mencapai lebih ribu perhari adanya peningkatan angka kumulatif kesembuhan mencapai juta orang atau maka itu bagi kalian yang belum melakukan vaksinasi segeralah melakukan vaksinasi di</t>
  </si>
  <si>
    <t>Vaksin mRNA,yakni 1 jenis vaksin baru yg kandungannya berbeda dg jenis vaksin lainnya.Banyak warga Indo yg menanti hsl vaksin Covid-19 Merah-Putih yg dikembangkan scr mandiri pemerintah bersama lembaga Eijkman. Penantian ini tercermin dri hasil survei tentang Pemahaman Vaksin.</t>
  </si>
  <si>
    <t>emergency use authorization eua dari bpom tahun depan soal perkembangan riset vaksin merah putih ketua tim peneliti vaksin merah putih universitas airlangga unair surabaya fedik abdul rantam menuturkan kini pihaknya sedang mengembangkan vaksin covid berbasis</t>
  </si>
  <si>
    <t>persebaran covid-19 yang cukup banyak . Dan pada saat ini kami tengah gencar untuk melalukan vaksin kepada masyarakat dan berharap agar bisa mencapai target orang yang sudah di vaksin.</t>
  </si>
  <si>
    <t>berdasarkan laporan kementerian keuangan indonesia telah mengimpor juta dosis vaksin covid sejak januari hingga agustus lalu sinovac menjadi merek vaksin yang paling banyak diimpor indonesia dengan jumlah sebanyak juta dosis vaksin</t>
  </si>
  <si>
    <t>Jadi, dengan mendapatkan vaksin COVID-19, Anda tidak hanya melindungi diri sendiri, tapi juga orang-orang di sekitar yang belum memiliki kekebalan terhadap covid-19. Mari sukseskan program vaksinasi COVID-19 yang diberikan gratis oleh pemerintah untuk seluruh rakyat Indonesia.</t>
  </si>
  <si>
    <t>hal ini juga telah dibenarkan oleh budi sadikin sebagai menteri kesehatan beliau juga mengatakan bahwa pemerintah akan mengupayakan agar seluruh indikator dalam penanganan covid ini mencapai target sebelum kebijakan ppkm darurat pemerintah telah mencanangkan aturan mengenai</t>
  </si>
  <si>
    <t>sebagai tindakan yang dinilai paling efektif guna memutus mata rantai penyebaran covid 19 di Indonesia.
 Hingga 25 Agustus 2021, Satgas Covid-19 ( mencatat jumlah penduduk Indonesia yang sudah disuntik vaksin Covid-19 dosis pertama</t>
  </si>
  <si>
    <t>syarifuddin hasan mengatakan seluruh rakyat sedang menunggu vaksinasi covid ditambah menghadapi ekonomi yang sulit kalau bisa vaksin itu digratiskan mengingat rakyat miskin dan hampir miskin itu mencapai juta orang kalau gratis itu sesuai dengan amanat uud nri</t>
  </si>
  <si>
    <t>- dengan adanya program Vaksin ini agar tidak selalu mengandalkan Vaksin Covid-19 impor karena dapat memebankan devisa negara juga. Bahkan pihak pemeritah pun juga sudah mengalokasikan atau menyalurkan dana ratusan miliar untuk mendukung perkembangan vaksin dalam negeri ini.</t>
  </si>
  <si>
    <t>menurut data yang dirilis gugus tugas percepatan penanganan covid republik indonesia jumlah masalah terkonfirmasi positif sampai agustus merupakan orang menggunakan jumlah kematian orang sampai saat ini belum ada obat yang dapat menyembuhkan dari</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</si>
  <si>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COVID-19</t>
  </si>
  <si>
    <t>corona virus disease alias covid kini sudah menyerang hampir di seluruh penjuru dunia kian hari kian meningkatkan jumlah angka mortalitas maka tidak heran jika para pemerintah di dunia berlomba lomba untuk memutus rantai penyebaran virus ini salah satunya adalah vaksin</t>
  </si>
  <si>
    <t>Selanjutnya vaksin dapat di produksi massal bekerja sama PT. Biotis Pharmaceuticals. Selain itu dilaporkan juga saat ini BPOM tengah melakukan uji praklinis vaksin Merah Putih. Dalam Konsorsium Riset Covid-19 yang dikoordinasikan BRIN</t>
  </si>
  <si>
    <t>berdasarkan data kementrian kesehatan per juli indonesia telah mencatatkan penyuntikan vaksin covid sebanyak juta dosis jumlah tersebut menjadi yang tertinggi di asia tenggara jumlah tersebut jauh di atas negara tetangga yaitu malaysia</t>
  </si>
  <si>
    <t>Menteri Koordinator Bidang Perekonomian Airlangga Hartarto mengatakan Indonesia mendorong agar vaksin merah putih covid-19 dikategorikan sebagai public goods atau barang umum kepada Organisasi Perdagangan Dunia (WTO). Namun, usulan itu belum mendapatkan sambutan baik dari WTO.</t>
  </si>
  <si>
    <t>virus covid ini tetapi untuk mengurangi presentase terinfeksi covid beberapa negara menciptakan vaksin vaksin sendiri adalah virus yang dilemahkan tujuan pembuatan vaksin ini untuk membuat tubuh mengenali virus yang sama maka oleh karena itu tubuh bisa menghasilkan imun</t>
  </si>
  <si>
    <t>Dikutip dari berdasarkan data dari satgas covid-19 per selasa 3 Agustus, jumlah mereka yang divaksin untuk dosis pertama dan kedua berjumlah total kurang dari satu juta. jumlah total mereka yang divaksin sejauh ini, untuk dosis pertama dan kedua,</t>
  </si>
  <si>
    <t>vaksin sangat penting dan juga efektif untuk memutus rantai penyebaran covid pemberian vaksin bukan hanya untuk melindungi masyarakat dari covid tetapi juga untuk memulihkan kondisi ekonomi negara yang terdampak pandemi covid</t>
  </si>
  <si>
    <t>Sehingga meminimalisir lonjakan kenaikan kasus Covid-19 dengan ditinggikan nya jumlah vaksin yang disebarkan di kalangan masyarakat. vaksin harus bersifat wajib, terlepas dari gratis atau tidaknya.</t>
  </si>
  <si>
    <t>infeksi covid di indonesia dalam rangka kemandirian obat dan vaksin nasional kita harus mendukung dan mengembangkan para ilmuwan di indonesia terus berusaha untuk melakukan penelitian dan pengembangan terhadap vaksin covid yaitu melalui pengembangan</t>
  </si>
  <si>
    <t>Juga menolak dengan tegas menolak politisasi vaksin covid-19 meski sejumlah negara telah memberlakukan aturan secara geopolitik terhadap vaksin covid-19.
Misalnya, masyarakat yang hendak ke China harus mendapatkan vaksin buatan China, demikian juga ke Eropa dan lainnya.</t>
  </si>
  <si>
    <t>saya juga yakin bahwa vaksin merah putih bisa menyaingi vaksin dari negara luar seperti sinovac astrazeneca moderna coronavac dsb pandemi saat ini disebabkan oleh sebuah virus lalu apa itu virus bagaimana caranya virus covid bisa menginfeksi manusia</t>
  </si>
  <si>
    <t>Dilematis Vaksin Merah Putih
Pada Maret 2021, pandemi Covid-19 genap setahun hadir di seluruh dunia. Penemuan vaksin Covid-19 oleh pelbagai negara menjadi upaya penting dalam membawa dunia keluar dari pandemi. Namun, situasi tersebut memunculkan pelbagai dinamika global terkini.</t>
  </si>
  <si>
    <t>di tengah hadirnya berbagai jenis vaksin covid seperti sinovac pfizer moderna dan lain lain yang datang dari berbagai negara negara kita indonesia sendiri sudah memproduksi vaksin dalam negeri yaitu vaksin merah putih yang saat ini masih terus dikembangkan</t>
  </si>
  <si>
    <t>Tahun 2021 menjadi tahun pergerakan menuju negara sehat dan normal bagi Indonesia, dengan rasa optimis serta upaya pencegahan penularan virus COVID-19 pemerintah Indonesia mengeluarkan kebijakan vaksin kepada seluruh masyarakat Indonesia</t>
  </si>
  <si>
    <t>jarang juga dari mereka yang menerapkan isolasi atau lockdown atau karantina di negaranya agar virus covid tidak semakin menyebar dan negeri mereka bisa pulih kembali untuk menangkal virus covid ini manusia memerlukan sebuah obat atau vaksin maka dari itu banyak negara</t>
  </si>
  <si>
    <t>Pencegahan penularan dapat membantu menekan peluang virus bermutasi.Saat ini berbagai negara sedang berlomba lomba dalam pembuatan vaksin sebagai kontribusi penanggulangan kasus Covid-19 termasuk negara Indonesia.</t>
  </si>
  <si>
    <t>kami mahasiswa sebagai perwakilan suara rakyat berharap vaksinasi covid dapat menurunkan kematian dan kasus akibat covid melindungi dan memperkuat sistem kesehatan masyarakat menjaga produktivitas serta mencapai kekebalan kelompok dan melindungi populasi masyarakat</t>
  </si>
  <si>
    <t>individu pada saat ini. Meningat jumlah orang yang positif Covid-19 selalu meningkat setiap harinya. Selain hal itu, ketika kita sudah melakukan vaksin akan mendapatkan sertifikat vaksin yang pasti sangat dibutuhkan pada saat kita berpergian sebagai bukti bahwa kita telah</t>
  </si>
  <si>
    <t>dengan melihat adanya peristiwa kasus covid yang tidak kunjung membaik dan mereda sampai tahun ini saya rasa vaksin di negara indonesia ini perlu digalakkan lebih luas lagi supaya kasus ini mempunyai titik terang</t>
  </si>
  <si>
    <t>BPOM saat ini tengah melakukan uji praklinis vaksin Merah Putih. Dalam konsorium riset Covid-19 juga sedang diteliti oleh lembaga dan perguruan tinggi.</t>
  </si>
  <si>
    <t>masyarakat yang tidak mampu saya meminta kepada pemerintah agar menggratiskan vaksin covid kepada masyarakat yang tidak mampu katanya saya setuju dengan pernyataan tersebut karena jika kita mengimpor vaksin dari luar negeri maka pengeluaran indonesia pasti bertambah banyak</t>
  </si>
  <si>
    <t>Tak pandang bulu, beberapa sektor seperti sektor ekonomi, bisnis, pariwisata, industri, kesehatan, dan masih banyak lagi yang tentunya terkena imbas dari pandemi Covid-19 ini. Hal ini seakan menjelaskan bahwa pandemi masih menjadi masalah bersama yang perlu ditangani bangsa ini.</t>
  </si>
  <si>
    <t>berdasarkan laporan our world ini data indonesia menduduki peringkat kesembilan sebagai negara pemberi dosis vaksinasi covid terbanyak di dunia</t>
  </si>
  <si>
    <t>pada 13 Januari 2021. Beberapa jenis vaksin Covid-19 yang digunakkan saat ini dan telah disetujui oleh BPOM adalah sinovac, astrazeneca, sinopharm, modern, Pfizer. Semua vaksin tersebut merupakan buatan dari luar negri. Dilansir dari Putra putri Indonesia</t>
  </si>
  <si>
    <t>vaksin merah putih dianggap sebagai salah satu jalan keluar agar indonesia tidak ketergantungan vaksin dengan negara lain hingga menstabilkan ekonomi nasional epidemiolog dari griffith university australia dicky budiman pun menilai pandemi covid akan berlangsung lama</t>
  </si>
  <si>
    <t>@soburi_san Sebab tu aku pelik. Even DG pun kata 90% ADULT population untuk herd immunity. Walhal time DG tweet ni pakar luar negara semua dah sebut dah herd immunity "mythical". IDSA pun kata 90% TOTAL population.</t>
  </si>
  <si>
    <t>mencapai targetnya yaitu memulihkan ekonomi di masa pandemi tanpa tidak menghiraukan protokol kesehatan untuk menekan penyebaran virus covid di indonesia semakin cepat indonesia sehat maka semakin cepat juga ekonomi bangsa akan pulih</t>
  </si>
  <si>
    <t>-secara terpisah, anggota Komisi IX Dewan Perwakilan Rakyat dari Fraksi Partai Demokrasi Indonesia Perjuangan Muchamad Nabil Haroen mengatakan pandemi COVID-19 telah membuka betapa sistem dan tata kelola kesehatan di Indonesia perlu segera dibenahi. Karena itu, pemerintah perlu-</t>
  </si>
  <si>
    <t>sehingga bangsa indonesia mengembangkan vaksin merah putih kedalam upaya melakukan kemandirian vaksin bagi bangsa indonesia vaksin merah putih berbasis virus yang dilemahkan dan merupakan sebuah kadidat vaksin covid yang digagas oleh universitas airlangga</t>
  </si>
  <si>
    <t>tidak percaya akan Covid-19. Memang bukan Indonesia saja yang kewalahan dalam menanggapi virus Covid-19 di negaranya, maka tak heran banyak negara yang berbondong-bondong mengembangkan vaksin untuk menghadapi pandemi ini.</t>
  </si>
  <si>
    <t>virus corona atau nama lainya covid ini sejak tahun awal masih meresahkan sampai tahun ini virus yang berupa gejala flu batuk demam dan lainnya yang kita dengar dengar covid ini muncul dari negara cina</t>
  </si>
  <si>
    <t>sebenarnya sudah mengembangkan atau mampu membuat vaksin sendiri untuk Covid-19 yang bernama vaksin Merah Putih. Vaksin tersebut dikembangkan oleh beberapa pihak seperti, Eijkman, LIPI, Unair, ITB, Unud, UI. Tujuan pengembangan vaksin tersebut adalah untuk mewujudkan kemandirian</t>
  </si>
  <si>
    <t>tidak mau mengikuti kebijakan pemerintah dengan adanya vaksin pemerintah bisa memperlambat penyebaran virus covid tanpa harus melakukan lockdown jika hal tersebut terjadi maka ekonomi indonesia bisa berjalan seperti semula beberapa bulan ini pemerintah indonesia cont</t>
  </si>
  <si>
    <t>yang optimal.
Saat ini program vaksinasi COVID-19 semakin gencar dilakukan di berbagai negara di dunia. Di Indonesia sendiri pemerintah juga sedang gencar-gencarnya untuk menggalakkan program vaksinasi. Akan tetapi program vaksinasi di Indonesia masih bisa dibilang belum mandiri</t>
  </si>
  <si>
    <t>vaksin merah putih merupakan vaksin buatan anak negeri yang bermanfaat untuk membantu menangkal virus covid pemerintah dan sejumlah universitas serta lembaga di indonesia bekerja sama membuat meneliti dan mengkaji supaya nantinya dapat digunakan indonesia</t>
  </si>
  <si>
    <t>Pandemi COVID-19 tidak hanya berdampak pada kesehatan masyarakat, tetapi juga memengaruhi kondisi perekonomian, pendidikan, dan kehidupan sosial masyarakat Indonesia. Berdasarkan data Badan Nasional Penanggulangan Bencana (BNPB),</t>
  </si>
  <si>
    <t>prancis berada di bawah indonesia dengan pemberian dosis vaksin sebanyak juta dosis namun perlu diperhatikan bahwa indonesia menduduki negara ke dengan kasus covid terbanyak di dunia oleh karena itu pemerintah sebaiknya memikirkan solusi untuk hal ini</t>
  </si>
  <si>
    <t>Selain untuk mempercepat agar masyarakat dapat segera menerima vaksin tersebut, pengembangan vaksin Covid-19 di dalam negeri juga menunjukkan kemampuan dan kemandirian bangsa Indonesia untuk mengembangkan vaksin sendiri.</t>
  </si>
  <si>
    <t>untuk mendukung hadirnya vaksin merah putih sebab dengan vaksin merah putih ketergantungan kita pada vaksin covid negara lain dapat teratasi</t>
  </si>
  <si>
    <t>- para peneliti harus berlomba-lomba memutakhirkan calon vaksin sebelum virus Covid-19 berkesempatan untuk mutasi kembali. Berikutnya, kendala ketiga adalah biaya. Untuk melakukan uji klinis pada satu subjek, biaya yang diperlukan kurang lebih Rp20 juta. Sementara itu,</t>
  </si>
  <si>
    <t>goresan tinta mengubah bangsa menteri kesehatan budi gunadi sadikin mengatakan indonesia menjalin kerjasama dengan lima negara penyedia vaksin covid yakni china produsen vaksin sinovac korea selatan dan india vaksin astrazeneca jerman vaksin pfiser</t>
  </si>
  <si>
    <t>Berbagai lembaga negara pun sudah menghimbau agar vaksin Merah Putih ini segera dituntaskan dan bisa segera diproduksi di Indonesia. Salah satunya yaitu Majelis Ulama Indonesia (MUI). MUI menilai angka penularan Covid-19 di sejumlah daerah di Indonesia masih tinggi,</t>
  </si>
  <si>
    <t>tiongkok menduduki peringkat pertama dengan total pemberian dosis vaksinasi covid sebanyak miliar dosis posisi kedua sebagai negara pemberian vaksin covid terbanyak di dunia ditempati india dengan pemberian dosis vaksin sebanyak juta</t>
  </si>
  <si>
    <t>Vaksin Merah Putih diyakini akan mampu mengubah diagram percepatan program vaksinasi di Indonesia. Selain itu, dengan adanya vaksin Merah Putih, ketergantungan kita pada Vaksin Covid-19 negara lain juga dapat teratasi.</t>
  </si>
  <si>
    <t>world health organization who menyatakan bahwa wabah coronavirus sebagai kesehatan masyarakat darurat internasional pheisc pada januari wabah penyakit ini sangat mengguncang dunia hingga hamper negara didunia terjangkit oleh virus ini termasuk</t>
  </si>
  <si>
    <t>Pemilihan vaksin Covid-19 memiliki dasar tersendiri dan harus memenuhi beberapa faktor, seperti halnya memenuhi unsur dari segi keamanan, skala yang diperlukan harus cepat, dan memenuhi aspek mandiri.</t>
  </si>
  <si>
    <t>vaksin tersebut menjadi penolong untuk kesehatan dan recovery setelah buruknya dan melemahnya potensi potensi negara indonesia dikarenakan virus covid tersebut</t>
  </si>
  <si>
    <t>Selain itu, tampaknya pengembangan vaksin ini masih kurang dukungan. Di sisi lain, impor vaksin berlanjut. Menurut Menko Airlangga Hartono, impor vaksin COVID-19 yang tinggi jelas memboroskan devisa negara, tapiimpor itu diperlukan demi mencegah virus COVID-19 di Indonesia.</t>
  </si>
  <si>
    <t>masih banyak masyarakat yang enggan divaksin covid meskipun pemerintah telah memberikannya secara gratis karena berbagai alasan misalnya karena beredar kabar bahwa vaksin yang dibeli dari china sebenarnya masih belum dicoba kepada manusia sebelumnya</t>
  </si>
  <si>
    <t>Dan dari data sampai tanggal 27 Agustus 2021 terkonfirmasi jumlah pasien covid-19 sebanyak 4.056.354 diantaranya, sebanyak 236.317 dalam perawatan, 3.689.256 sudah sembuh,dan 130.781 meninggal.</t>
  </si>
  <si>
    <t>hanya saja kondisi saat ini memang sangat mendesak korban dari covid telah tercatat belasan juta wajar saja rakyat menuntut pemerintah untuk segera menanggulangi permasalahan covid ini pemerintah tidak punya jalan lain selain membeli vaksin dari luar negeri</t>
  </si>
  <si>
    <t>Padahal kalau dilihat lagi, banyak sekali manfaat jika kita memberdayakan vaksin merah putih ini. Pertama, negara kita punya solusi sendiri dalam menangani COVID-19 ini. Dengan memproduksi vaksin sendiri, kita jadi tidak perlu ketergantungan impor vaksin terus-menerus.</t>
  </si>
  <si>
    <t>tahun menjadi tahun pergerakan menuju negara sehat dan normal bagi indonesia dengan rasa optimis serta upaya pencegahan penularan virus covid pemerintah indonesia mengeluarkan kebijakan vaksin kepada seluruh masyarakat indonesia khususnya pemerintah tenaga medis</t>
  </si>
  <si>
    <t>Kriteria tersebut adalah aman, efektif, dan halal serta jumlah yang cukup untuk memenuhi kebutuhan di dalam negeri.Di tengah upaya konsorsium riset Covid-19 tersebut mempercepat produksi vaksin Pemerintah berniat membuka izin pembangunan pabrik vaksin dari China di Indonesia.</t>
  </si>
  <si>
    <t>salah satu mahasiswa asal indonesia yang tergabung dalam tim pengembangan vaksin covid astrazeneca di universitas oxford mengatakan bahwa indonesia sudah memiliki potensi yang cukup menunjang dan cukup mampu untuk mendesain vaksin secara mandiri ia menyebutkan tentang</t>
  </si>
  <si>
    <t>Virus corona merupakan wabah pandemi dunia yang sudah menyebar ke seluruh dunia termasuk kedalam negara Indonesia. Banyak dampak negatif yang dihasilkan oleh penyebaran covid-19 ini sehingga menghambat banyak kegiatan. Maka dari itu pemerintah mengambil tindakan vaksinasi untuk</t>
  </si>
  <si>
    <t>pemerintah mengakselerasi program vaksinasi agar segera tercapai kekebalan komunal atau herd immunity karena meyakini bahwa vaksinasi memiliki peran sentral dalam penanganan covid dan pemulihan ekonomi nasional</t>
  </si>
  <si>
    <t>Selanjutnya pemerintah melaksanakan PSBB,larangan mudik,dan diadakanya vaksinasi.Dengan adanya jenis virus covid 19 yang cukup banyak pemerintah mendatangkan vaksin dari negara China.Vaksin Covid-19 Sinovac adalah vaksin pertama yang digunakan di Indonesia. L</t>
  </si>
  <si>
    <t>namun dalam rangka mewujudkan kemandirian bangsa indonesia mengembangkan sekelompok vaksin covid yang dikembangkan berdasarkan virus yang bersirkulasi di indonesia</t>
  </si>
  <si>
    <t>-berlangsung secara luring. Pemerintah mengimport vaksin Covid-19 dari berbagai produsen luar negeri. Vaksin dengan jumlah paling banyak berasal dari perusahaan farmasi China Sinovac yaitu sejumlah 125,5 juta dosis. Vaksin lainnya diimpor dari Amerika Serikat-Kanada Novavax-</t>
  </si>
  <si>
    <t>selain itu pemerintah juga berupaya memproduksi vaksin virus corona di dalam negeri salah satunya melalui proyek vaksin covid bertajuk merah putih dilaporkan saat ini bpom tengah melakukan uji praklinis vaksin merah putih ini</t>
  </si>
  <si>
    <t>Saat ini, jumlah vaksin yang tersedia di Indonesia masih belum cukup untuk diberikan kepada seluruh masyarakat Indonesia sekaligus. Maka dari itu, ada beberapa kelompok yang diprioritaskan untuk mendapat vaksin Covid-19 terlebih dahulu.</t>
  </si>
  <si>
    <t>bangsa indonesia mengembangkan vaksin merah putih dengan upaya melakukan kemandirian vaksin vaksin merah putih adalah sebuah kandidat vaksin covid yang digagas oleh universitas airlangga vaksin tersebut direncanakan mulai diproduksi pada oktober atau november</t>
  </si>
  <si>
    <t>Pandemi Covid-19 sudah satu tahun lebih menyerang Indonesia. Hingga hari ini, total kasus Covid-19 di Indonesia mencapai 4,07 juta orang. Untuk mengatasi hal ini, kami sebagai pemerintah telah melakukan berbagai kebijakan, seperti PSBB, PPKM, vaksinasi, dan lainnya.</t>
  </si>
  <si>
    <t>dengan vaksin maka tubuh akan mengingat virus mengenali dan tahu cara melawannya seperti yang kita tahu vaksin suatu hal yang brusial pada penanganan covid saat ini kebutuhan vaksin mencapai juta jiwa namun persediaan vaksin yang ada masih belum mampu memenuhi kebutuhan</t>
  </si>
  <si>
    <t>jika pemerintah dapat mendukung vaksin dari negara kita sendiri. Hal ini juga didukung oleh pernyataan MUI, Majelis Ulama Indonesia (MUI) mengatakan pemerintah harus dapat mendorong dan mendukung penelitian dan pengembangan vaksin nasional virus corona (COVID19) yang dikelola</t>
  </si>
  <si>
    <t>karena inovasi di bidang kesehatan merupakan langkah penting mewujudkan kemandirian bangsa sehingga ketergantungan terhadap produk luar negeri dapat dikurangi diketahui bahwa saat ini pasokan vaksin covid masih dipasok secara impor</t>
  </si>
  <si>
    <t>Meskipun memiliki resiko jumlah mahasiswa UNAIR yang terjangkit covid-19 akan meningkat dikarenakan kurang sintas terhadap infeksi virus.Sebuah alternatif lain muncul dari KepalatLembaga Biologi Molekuler (LBM) bahwa pencarian relawan uji vaksin dapat dilakukan di daerah pelosok</t>
  </si>
  <si>
    <t>mencapai lebih dari juta ampul vaksin yang diupayakan melalui bibit vaksin dan produksi dalam negeri itu disebut vaksin merah putih pengembangan bibit vaksin covid di indonesia dilakukan oleh beberapa institusi salah satunya oleh lembaga biologi molekuler eijkman</t>
  </si>
  <si>
    <t>vaksin Covid-19 sebanyak 4.635.247 dosis. Kemudian, Jawa Tengah 3.513.101 dosis. Disusul DKI Jakarta sebanyak 1.983.938 dosis.Jika dilihat dari jumlah stok vaksin Indonesia memang tidak perlu kekhawatiran kekurangan vaksin untuk beberapa saat</t>
  </si>
  <si>
    <t>kemenristek brin menilai faktor kemandirian penting dalam pengembangan vaksin covid karena indonesia memiliki jumlah penduduk yang besar selain itu apabila vaksinasi dilakukan lebih dari satu kali per orang maka kemenristek brin memperkirakan kebutuhan vaksin covid bisa</t>
  </si>
  <si>
    <t>#therad1
Vaksin merah putih merupakan kandidat vaksin covid-19 yang di gagas oleh 4 universitas dan salah satunya adalah universitas Airlangga dan BPOM sebagai pengawasnya,vaksin merah putih memiliki kendala pada relawan uji klinis tahap 3, dan di undur produksinya menjadi 2022a</t>
  </si>
  <si>
    <t>efek yang diberikan oleh vaksin itu juga telah menunjukkan hasil yang cukup memuaskan hal ini dapat dilihat dari jumlah kasus covid dari negara negara yang telah melakukan vaksin kepada warganya</t>
  </si>
  <si>
    <t>Vaksin Merah Putih menjadi salah satu vaksin Covid-19 yang diproduksi dalam negeri dan diproduksi oleh salah satu perusahaan negara yaitu PT Bio Farma yang dimana menargetkan produksinya akan dimulai pada April 2022.</t>
  </si>
  <si>
    <t>ruskar hastuti wahyudi widana apriyadi pandemi covid sebagai momentum kemandirian industri farmasi menuju ketahanan kesehatan nasional journal of science pendidikan</t>
  </si>
  <si>
    <t>Covid-19 ini. Berbagai negara di dunia juga menitikberatkan program vaksinasi, demi memulihkan krisis perekonomian dan kesehatan, salah satunya adalah Inggris, Inggris mampu menekan angka kasus harian Covid-19 setelah menyuntikkan vaksin kepada mayoritas warganya, yang awalnya</t>
  </si>
  <si>
    <t>yang tinggi jelas memboroskan devisa negara namun di sisi lain impor vaksin ini demi menghambat penyebaran virus corona ditanah air untuk mengurangi pemborosan devisa ini airlangga berharap indonesia bisa segera memproduksi vaksin covid buatan sendiri dimana kata dia saat</t>
  </si>
  <si>
    <t>Sementara itu, jumlah masyarakat yang sudah menerima vaksin Covid-19 dosis pertama yakni sebanyak 61.654.676 orang atau 29,60 persen. sasaran vaksinasi untuk mencapai kekebalan komunitas (herd immunity) yaitu 208.265.720 orang.</t>
  </si>
  <si>
    <t>selanjutnya vaksin dapat diproduksi sama al bekerja sama dengan pt biotis pharmaceuticals selain itu dilaporkan juga saat ini bpom tengah melakukan uji praklinis vaksin merah putih ini di tengah upaya konsorsium riset covid tersebut mempercepat produksi vaksin ternyata</t>
  </si>
  <si>
    <t>Vaksinasi covid-19 menjadi langkah awal dunia untuk memulihkan keadaan. China merupakan negara yang pertama kali memamerkan vaksin buatan mereka yang diberi nama sinovac, vaksin ini diklaim memiliki efikasi sebesar 65,3%, dan dapat memicu sistem imun dengan tinggi.</t>
  </si>
  <si>
    <t>corona untuk itu prof amin menilai harus terus memantau varian corona yang mendominasi virus yang beredar saat ini menteri koordinator bidang perekonomian airlangga hartarto tampak dilema melihat tingginya impor vaksin covid dalam negeri menurutnya impor vaksin covid</t>
  </si>
  <si>
    <t>Salah satu tindakan yang dapat menurunkan jumlah pasien yang terpapar covid adalah vaksin. Vaksin menjadi sesuatu yang kruisial dalam mencegah penularan pandemi COVID-19 di indonesia dan seluruh dunia karena dapat menciptakan kekebalan tubuh terhadap ancamanvirus SARS-COV-2</t>
  </si>
  <si>
    <t>saat ini vaksin covid tengah didistribusikan ke seluruh masyarakat indonesia pemberian vaksin ini merupakan solusi yang dianggap paling tepat untuk mengurangi jumlah kasus infeksi virus sars cov penyebab penyakit covid sejak vaksin covid tiba di indonesia</t>
  </si>
  <si>
    <t>yang berhasil sembuh melawan dan berjuang dari penyakit covid-19 ini. Yaitu mencapai lebih 34 ribu perhari, adanya peningkatan angka kumulatif kesembuhan mencapai 2,1 juta orang atau 82,5%.
Maka itu bagi kalian yang belom melakukan vaksinasi, segeralah melakukan vaksinasi di</t>
  </si>
  <si>
    <t>sebagai upaya pengadaan vaksin covid di indonesia kementerian riset dan teknologi badan riset dan inovasi nasional kemenristek brin segera akan membentuk konsorsium dan mencoba mengembangkan vaksin dengan pendekatan cepat efektif dan mandiri</t>
  </si>
  <si>
    <t>emergency use authorization (EUA) dari BPOM tahun depan. Soal perkembangan riset vaksin merah putih, Ketua Tim Peneliti Vaksin Merah Putih Universitas Airlangga (Unair) Surabaya, Fedik Abdul Rantam menuturkan, kini pihaknya sedang mengembangkan vaksin Covid-19 berbasis</t>
  </si>
  <si>
    <t>penanganan covid melaporkan jumlah warga indonesia yang telah divaksinasi covid dengan dosis lengkap atau dua kali suntikan sebanyak orang sementara itu dari data yang disampaikan satuan tugas satgas penanganan covid sebanyak</t>
  </si>
  <si>
    <t>berdasarkan Laporan Kementerian Keuangan, Indonesia telah mengimpor 201,9 juta dosis vaksin Covid-19 sejak 1 Januari hingga 23 Agustus 2021 lalu. Sinovac menjadi merek vaksin yang paling banyak diimpor Indonesia dengan jumlah sebanyak 166,5 juta dosis vaksin.</t>
  </si>
  <si>
    <t>bpom juga berkomitmen untuk mendukung penanganan covid dengan percepatan akses dan ketersediaan vaksin melalui pengawalan pengembangan vaksin</t>
  </si>
  <si>
    <t>Hal ini juga telah dibenarkan oleh Budi Sadikin sebagai Menteri Kesehatan. Beliau juga mengatakan bahwa pemerintah akan mengupayakan agar seluruh indikator dalam penanganan COVID-19 ini mencapai target. Sebelum kebijakan PPKM darurat, pemerintah telah mencanangkan aturan mengenai</t>
  </si>
  <si>
    <t>goresan tinta mengubah bangsa dilematis vaksin merah putih jika kita berbicara tentang covid saat ini negara di belahan dunia berlombalomba untuk mengembangkan vaksin covid</t>
  </si>
  <si>
    <t>Syarifuddin Hasan mengatakan, seluruh rakyat sedang menunggu vaksinasi Covid-19 ditambah menghadapi ekonomi yang sulit.
"Kalau bisa vaksin itu digratiskan, mengingat rakyat miskin dan hampir miskin itu mencapai 50 juta orang. Kalau gratis, itu sesuai dengan amanat UUD NRI 1945</t>
  </si>
  <si>
    <t>serta biaya subjek percobaan vaksin covid untuk relawan membutuhkan sekitar miliar dilansir dari pelaksana tugas deputi penguatan inovasi badan riset dan inovasi nasional brin erry ricardo nurzal menjelaskan</t>
  </si>
  <si>
    <t>Menurut data yang dirilis Gugus Tugas Percepatan Penanganan COVID-19 Republik Indonesia, jumlah masalah terkonfirmasi positif sampai 06 Agustus 2021 merupakan 3.568.331 orang menggunakan jumlah kematian 102.375 orang sampai saat ini belum ada obat yang dapat menyembuhkan dari</t>
  </si>
  <si>
    <t>pemerintah sendiri tentunya memiliki alasan yang kuat menurut opini saya adanya pendirian pabrik vaksin ini karena pemerintah ingin indonesia bebas dari pandemi covid ini karena jika dibiarkan terus akan berdampak pada sektor perekonomian</t>
  </si>
  <si>
    <t>CORONA VIRUS DISEASE 2019 alias Covid-19 kini sudah menyerang hampir di seluruh penjuru dunia, kian hari kian meningkatkan jumlah angka mortalitas, maka tidak heran jika para pemerintah di dunia berlomba-lomba untuk memutus rantai penyebaran virus ini, salah satunya adalah vaksin</t>
  </si>
  <si>
    <t>dengan populasi indonesia yang besar penting untuk memiliki kemandirian atas vaksin covid sebagai bagian dari penanganan pandemi oleh karenanya institusi negeri ini bekerja sama mengembangkan vaksin merah putih vaksin merah putih adalah vaksin covid yang</t>
  </si>
  <si>
    <t>Berdasarkan data Kementrian Kesehatan per 21 Juli 2021, Indonesia telah mencatatkan penyuntikan vaksin Covid-19 sebanyak 59,6 juta dosis. Jumlah tersebut menjadi yang tertinggi di Asia Tenggara. Jumlah tersebut jauh di atas negara tetangga yaitu Malaysia.</t>
  </si>
  <si>
    <t>orang di indonesia sendiri saat ini sudah banyak sekali kasus positif covid dan sedang melonjak sangat tinggi kabar baik saat ini sebagian warga indonesia sudah mendapatkan vaksinasi covid vaksinasi covid ini bisa didapatkan secara gratis beberap jenis vaksin yang</t>
  </si>
  <si>
    <t>Virus COVID-19 ini, tetapi untuk mengurangi presentase terinfeksi COVID-19, beberapa negara menciptakan vaksin.Vaksin sendiri adalah virus yang dilemahkan tujuan pembuatan vaksin ini untuk membuat tubuh mengenali virus yang sama maka oleh karena itu tubuh bisa menghasilkan imun</t>
  </si>
  <si>
    <t>pengembangan vaksin merah putih sangat penting bagi pemenuhan kebutuhan vaksin untuk masyarakat sekaligus percepatan pemulihan ekonomi nasional karena memanfaatkan isolat virus covid yang bersirkulasi di indonesia akhirnya diharapkan vaksin merah putih menjadi</t>
  </si>
  <si>
    <t>Vaksin sangat penting dan juga efektif untuk memutus rantai penyebaran covid-19. Pemberian vaksin bukan hanya untuk melindungi masyarakat dari covid-19 tetapi juga untuk memulihkan kondisi ekonomi negara yang terdampak pandemi covid-19.</t>
  </si>
  <si>
    <t>dan inovasi anak anak bangsa sendiri karena kemandirian saintis linier dan erat kaitannya dengan pemulihan ekonomi nasional di satu sisi kebergantungan pada vaksin impor tidak cukup bijak tatkala pandemi covid sempat menghentikan roda ekonomi negara</t>
  </si>
  <si>
    <t>infeksi Covid-19 di Indonesia.
Dalam rangka kemandirian obat dan vaksin nasional kita harus mendukung dan mengembangkan , para ilmuwan di Indonesia terus berusaha untuk melakukan penelitian dan pengembangan terhadap vaksin COVID-19, yaitu melalui pengembangan</t>
  </si>
  <si>
    <t>laboratorium badan pengawasan obat dan pangan bpom dan majelis ulama indonesia mui pelaksanaan vaksinasi covid di indonesia banyak mengalami kendala di masyarakat sebagian masyarakat mendukung program vaksinasi covid beberapa di antaranya bahkan menolak untuk diberi</t>
  </si>
  <si>
    <t>Saya juga yakin bahwa vaksin merah putih bisa menyaingi vaksin dari negara luar seperti Sinovac, Astrazeneca, Moderna, Coronavac, dsb. Pandemi saat ini disebabkan oleh sebuah virus. Lalu apa itu virus? Bagaimana caranya virus covid-19 bisa menginfeksi manusia?.</t>
  </si>
  <si>
    <t>vaksinasi yang bermanfaat untuk memberi perlindungan tubuh agar tidak jatuh sakit akibat covid dengan cara merangsang kekebalan spesifik dalam tubuh dengan pemberian vaksin untuk pelaksanaan vaksinasi covid pemerintah menetapkan sejumlah vaksin yang sudah lolos uji</t>
  </si>
  <si>
    <t>Di tengah hadirnya berbagai jenis vaksin Covid-19 seperti Sinovac, Pfizer, Moderna dan lain-lain yang datang dari berbagai negara, negara kita, Indonesia, sendiri sudah memproduksi vaksin dalam negeri yaitu vaksin Merah Putih yang saat ini masih terus dikembangkan.</t>
  </si>
  <si>
    <t>mengeluarkan banyak biaya untuk vaksin konsorium vaksin nasional sendiri fokus menguji vaksin merah putih terhadap varian varian covid yang ada di indonesia hal ini menurut saya adalah hal yang cukup efektif untuk melawan virus tersebut karena vaksin dibuat sesuai dengan</t>
  </si>
  <si>
    <t>jarang juga dari mereka yang menerapkan isolasi atau lockdown atau karantina di negaranya agar virus CoVid-19 tidak semakin menyebar dan negeri mereka bisa pulih kembali. Untuk menangkal virus CoVid-19 ini, manusia memerlukan sebuah obat atau vaksin. Maka dari itu banyak Negara—</t>
  </si>
  <si>
    <t>berangkat dari itu saleh menambahkan masyarakat tidak perlu mencurigai langkah china mengimpor vaksin dari negara lain ia berharap penyelidikan terkait penyebab china mengimpor vaksin covid bisa mempertahankan kepercayaan publik terhadap vaksin buatan sinovac</t>
  </si>
  <si>
    <t>Kami mahasiswa sebagai perwakilan suara rakyat berharap, vaksinasi COVID-19 dapat menurunkan kematian dan kasus akibat COVID-19, melindungi dan memperkuat sistem kesehatan masyarakat, menjaga produktivitas serta mencapai kekebalan kelompok dan melindungi populasi masyarakat.</t>
  </si>
  <si>
    <t>diketahui china memesan juta dosis vaksin covid buatan perusahaan jerman amerika serikat pfizer biontech pada indonesia sendiri telah menerima vaksin sinovac dari china pada desember lalu</t>
  </si>
  <si>
    <t>Dengan melihat adanya peristiwa kasus Covid-19 yang tak kunjung membaik dan mereda sampai tahun ini, saya rasa vaksin di negara Indonesia ini perlu digalakkan lebih luas lagi supaya kasus ini mempunyai titik terang.</t>
  </si>
  <si>
    <t>pemerintah telah menetapkan jenis vaksin covid yang akan digunakan untuk vaksinasi di indonesia keenam vaksin tersebut diproduksi oleh perusahaan lokal dan internasional yaitu bio farma sinovac astrazeneca sinopharm moderna dan pfizer</t>
  </si>
  <si>
    <t>masyarakat yang tidak mampu.
"Saya minta kepada pemerintah agar menggratiskan vaksin Covid-19 kepada masyarakat yang tidak mampu," katanya.
Saya setuju dengan pernyataan tersebut, karena jika kita mengimpor vaksin dari luar negeri maka pengeluaran Indonesia pasti bertambah banyak</t>
  </si>
  <si>
    <t>diperkirakan idealnya membutuhkan orang relawan serta biaya subjek percobaan vaksin covid untuk relawan membutuhkan sekitar miliar redaksi aku</t>
  </si>
  <si>
    <t>Berdasarkan Laporan Our World in Data, Indonesia menduduki peringkat kesembilan sebagai negara pemberi dosis vaksinasi Covid-19 terbanyak di dunia.</t>
  </si>
  <si>
    <t>mengurangi mobilitas adalah upaya perlindungan yang bisa kita lakukan agar terhindar dari covid banyak sekali varian vaksin yang beredar sesuai dengan kebutuhan masyarakat ketika pandemi covid terjadi seluruh negara berlomba lomba dan mengklaim agar bisa menemukan obat</t>
  </si>
  <si>
    <t>Vaksin Merah Putih dianggap sebagai salah satu jalan keluar agar Indonesia tidak ketergantungan vaksin dengan negara lain, hingga menstabilkan ekonomi nasional. Epidemiolog dari Griffith University Australia, Dicky Budiman pun menilai pandemi covid-19 akan berlangsung lama,</t>
  </si>
  <si>
    <t>kebijakan yang dituangkan dalam bentuk program pengadaan vaksin dan pemberian vaksinasi covid sebagai bagian dari penanganan covid dan pemulihan ekonomi nasional pemberian vaksin tersebut secara umum bertujuan untuk mengurangi transmisi atau penularan covid menurunkan</t>
  </si>
  <si>
    <t>mencapai targetnya yaitu memulihkan ekonomi di masa pandemi tanpa tidak menghiraukan protokol kesehatan untuk menekan penyebaran virus Covid-19 di Indonesia. Semakin cepat Indonesia sehat, maka semakin cepat juga ekonomi bangsa akan pulih.</t>
  </si>
  <si>
    <t>vaksin merah putih biofarma diharapkan dapat membantu pencegahan penularan virus covid tidak hanya itu kehadiran vaksin merah putih biofarma bisa mendorong kemandirian indonesia dalam memenuhi vaksin covid diketahui bahwa saat ini pasokan vaksin covid masih</t>
  </si>
  <si>
    <t>sehingga bangsa Indonesia mengembangkan vaksin merah putih kedalam upaya melakukan kemandirian vaksin bagi bangsa Indonesia.
Vaksin merah putih berbasis virus yang dilemahkan dan merupakan sebuah kadidat vaksin COVID-19 yang digagas oleh Universitas Airlangga.</t>
  </si>
  <si>
    <t>pandemi covid menimbulkan efek negatif dari kesehatan ke masalah sosial dan berlanjut ke ekonomi negara keputusan pemerintah yang menerapkan pembatasan sosial berskala besar psbb di beberapa daerah sejak berdampak luas dalam proses produksi distribusi dan kegiatan</t>
  </si>
  <si>
    <t>Virus Corona atau nama lainya Covid-19 ini sejak tahun 2020 awal masih meresahkan sampai tahun ini 2021. Virus yang berupa gejala flu, batuk, demam dan lainnya. Yang kita dengar-dengar Covid-19 ini muncul dari negara cina.</t>
  </si>
  <si>
    <t>program vaksinasi covid pertama kali di indonesia dilakukan secara resmi di istana negara presiden ri joko widodo menjadi orang pertama yang menerima suntikan vaksin covid sejumlah pejabat dan toko agama turut mengikuti vaksinasi</t>
  </si>
  <si>
    <t>tidak mau mengikuti kebijakan pemerintah. Dengan adanya vaksin, pemerintah bisa memperlambat penyebaran virus covid-19 tanpa harus melakukan lockdown, jika hal tersebut terjadi, maka ekonomi Indonesia bisa berjalan seperti semula.
Beberapa bulan ini, pemerintah Indonesia [cont]</t>
  </si>
  <si>
    <t>ekonomi nasional tetap dilanjutkan agar ekonomi nasional pulih kembali dampak yang terlihat dari adanya covid tidak hanya mempengaruhi kesehatan masyarakat tetapi turut mempengaruhi perekonomian diberbagai negara bahkan saat ini perekonomian dunia mengalami tekanan berat</t>
  </si>
  <si>
    <t>Vaksin merah putih , merupakan vaksin buatan anak negeri yang bermanfaat untuk membantu menangkal virus COVID-19 , pemerintah dan sejumlah universitas serta lembaga di indonesia bekerja sama membuat , meneliti dan mengkaji supaya nantinya dapat digunakan indonesia</t>
  </si>
  <si>
    <t>beliau juga mengajak semua pihak untuk mendukung pengembangan vaksin covid dari dalam negeri karenanya inovasi merupakan kunci kemajuan sebuah negara termasuk indonesia hanya saja pengembangan vaksin ini harus sesuai dengan kaidah saintifik dan keilmuan</t>
  </si>
  <si>
    <t>Prancis berada di bawah Indonesia dengan pemberian dosis vaksin sebanyak 82,92 juta dosis. namun perlu diperhatikan bahwa Indonesia menduduki negara ke-13 dengan kasus COVID-19 terbanyak di dunia, oleh karena itu pemerintah sebaiknya memikirkan solusi untuk hal ini</t>
  </si>
  <si>
    <t>indonesia telah mencapai peringkat ke di dunia dalam pelaksanaan vaksin covid dengan total sebanyak juta masyarakat telah mendapat vaksinasi lengkap sebanyak juta dosis vaksin telah datang di indonesia per tanggal agustus</t>
  </si>
  <si>
    <t>untuk mendukung hadirnya vaksin Merah Putih. Sebab, dengan vaksin Merah Putih, ketergantungan kita pada vaksin Covid-19 negara lain dapat teratasi.</t>
  </si>
  <si>
    <t>vaksinasi covid tersebut bertujuan untuk mengurangi transmisi penularan covid menurunkan angka kesakitan dan kematian akibat covid mencapai kekebalan kelompok di masyarakat herd imunity dan melindungi masyarakat dari covid agar tetap produktif secara sosial dan ekonomi</t>
  </si>
  <si>
    <t>[ Goresan Tinta Mengubah Bangsa]
Menteri kesehatan, Budi Gunadi Sadikin mengatakan Indonesia menjalin kerjasama dengan lima negara penyedia vaksin Covid-19 yakni China produsen vaksin SinoVac, Korea Selatan dan India vaksin AstraZeneca, Jerman vaksin Pfiser</t>
  </si>
  <si>
    <t>dan tidak luput dari peran pemerintah dalam mengatur kebijakan yang diberlakukan contohnya adalah vaksin pandemi covid menyebabkan beberapa masalah di indonesia contohnya keadaan ekonomi yang sulit semua rumah sakit penuh dan lain-lain</t>
  </si>
  <si>
    <t>Tiongkok menduduki peringkat pertama dengan total pemberian dosis vaksinasi Covid-19 sebanyak 1,94 miliar dosis. Posisi kedua sebagai negara pemberian vaksin Covid-19 terbanyak di dunia ditempati India dengan pemberian dosis vaksin sebanyak 576,37 juta.</t>
  </si>
  <si>
    <t>akhirnya pada tanggal desember presiden joko widodo mengumumkan bahwa vaksin covid akan gratis diterima oleh semua rakyat indonesia dan siap untuk menjadi orang pertama yang disuntikan vaksin menurut penulis langkah ini cukup bijak diambil untuk mengakhiri polemik</t>
  </si>
  <si>
    <t>World Health Organization (WHO) menyatakan bahwa wabah Coronavirus 2019-2020 sebagai Kesehatan Masyarakat Darurat Internasional (PHEISC) pada 30 Januari 2020. Wabah penyakit ini sangat mengguncang dunia, hingga hamper 200 negara didunia terjangkit oleh virus ini termasuk</t>
  </si>
  <si>
    <t>pemerintah ketika akan memesan vaksin covid dari perusahaan farmasi yang pertama yakni berada dalam daftar vaksin yang sudah disetujui oleh organisasi kesehatan dunia who hal ini tentu berbeda dengan vaksin merah putih yang sama sekali belum mendapatkan anjuran dari who</t>
  </si>
  <si>
    <t>Vaksin tersebut menjadi penolong untuk kesehatan dan recovery setelah buruknya dan melemahnya potensi-potensi negara Indonesia dikarenakan virus Covid-19 tersebut.</t>
  </si>
  <si>
    <t>angka kesakitan dan angka mortalitas akibat covid mencapai kekebalan kelompok di masyarakat herd immunity selain itu juga melindungi masyarakat dari covid agar tetap produktif secara sosial dan ekonomi pemerintah menargetkan penduduk yang berusia di atas</t>
  </si>
  <si>
    <t>Masih banyak masyarakat yang enggan divaksin Covid-19 meskipun pemerintah telah memberikannya secara gratis karena berbagai alasan. Misalnya karena beredar kabar bahwa vaksin yang dibeli dari China sebenarnya masih belum dicoba kepada manusia sebelumnya</t>
  </si>
  <si>
    <t>pada saat ini indonesia tengah berjuang melawan pandemi covid yang masih merajalela bahkan penyebaran covid kini semakin mengganas semenjak munculnya varian baru virus corona salah satu cara yang dapat dilakukan untuk melawan penyebaran covid yaitu dengan vaksinasi</t>
  </si>
  <si>
    <t>Hanya saja kondisi saat ini memang sangat mendesak.Korban dari Covid19 telah tercatat belasan juta. Wajar saja rakyat menuntut pemerintah untuk segera menanggulangi permasalahan covid19 ini. Pemerintah tidak punya jalan lain selain membeli vaksin dari luar negeri.</t>
  </si>
  <si>
    <t>ada beberapa sejumlah lembaga yang membantu jalannya vaksinisasi seperti tentara nasional dan kepolisian ri namun ini dinilai vaksinisasi covid masih didistribusikan ke kota kota besar</t>
  </si>
  <si>
    <t>Tahun 2021 menjadi tahun pergerakan menuju negara sehat dan normal bagi Indonesia, dengan rasa optimis serta upaya pencegahan penularan virus COVID-19 pemerintah Indonesia mengeluarkan kebijakan vaksin kepada seluruh masyarakat Indonesia (khususnya pemerintah, tenaga medis,</t>
  </si>
  <si>
    <t>vaksin merah putih sangat bagus untuk diadakan saat ini agar negara kita indonesia tidak selalu bergantung pada negara lain juga menunjukkan pada kancah internasional bahwa indonesia mampu untuk maju di bidang kesehatan terutama dalam menangani masalah covid ini</t>
  </si>
  <si>
    <t>Salah satu mahasiswa asal Indonesia yang tergabung dalam tim pengembangan vaksin Covid-19 AstraZeneca di Universitas Oxford mengatakan bahwa Indonesia sudah memiliki potensi yang cukup menunjang dan cukup mampu untuk mendesain vaksin secara mandiri. Ia menyebutkan tentang ---</t>
  </si>
  <si>
    <t>covid maka pemerintah indonesia menempuh beberapa cara sekaligus yakni melalui cara untuk memenuhi kebutuhan dalam negeri pertama mengembangkan vaksin covid merah putih secara mandiri di dalam negeri kedua melakukan pembelian vaksin dari luar negeri dan yang ketiga</t>
  </si>
  <si>
    <t>Pemerintah mengakselerasi program vaksinasi agar segera tercapai kekebalan komunal atau herd immunity, karena meyakini bahwa vaksinasi memiliki peran sentral dalam penanganan Covid-19 dan pemulihan ekonomi nasional.</t>
  </si>
  <si>
    <t>saya kira tes antigen itu dapat ditanggung bpjs sebagai berikut masih banyak rakyat miskin</t>
  </si>
  <si>
    <t>Namun, dalam rangka mewujudkan kemandirian bangsa, Indonesia mengembangkan sekelompok vaksin COVID-19 yang dikembangkan berdasarkan virus yang bersirkulasi di Indonesia.</t>
  </si>
  <si>
    <t>negara terdampak covid juga memiliki prioritas target untuk dapat mengakses vaksin covid ditambah dengan kondisi terbatasnya penyedia vaksin yang sudah memenuhi kualifikasi untuk covid sebagaimana yang disampaikan oleh presiden ri bahwa semua negara di dunia berlomba</t>
  </si>
  <si>
    <t>Selain itu Pemerintah juga berupaya memproduksi vaksin virus corona di dalam negeri. Salah satunya melalui proyek vaksin Covid-19 bertajuk Merah Putih. Dilaporkan saat ini BPOM tengah melakukan uji praklinis Vaksin Merah Putih ini.</t>
  </si>
  <si>
    <t>wabah covid yang sampai saat ini masih marak terjadi memang memiliki dampak yang sangat besar terhadap semua negara termasuk negara kita sendiri indonesia maka dari itu solusi untuk mengurangi angka kematian akibat covid di indonesia yaitu dengan cara memberikan vaksinasi</t>
  </si>
  <si>
    <t>Bangsa Indonesia mengembangkan vaksin merah putih dengan upaya melakukan kemandirian vaksin. Vaksin Merah Putih adalah sebuah kandidat vaksin COVID-19 yang digagas oleh Universitas Airlangga.Vaksin tersebut direncanakan mulai diproduksi pada Oktober atau November 2021.</t>
  </si>
  <si>
    <t>memprioritaskan produsi vaksin dan pelaksanaan vaksinasi dalam rangka penanganan pandemi covid ini selain itu menurut cnbc indonesia pada tanggal agustus akhir akhir ini kementerian kesehatan telah mendukung perkembangan vaksin merah putih dengan baik bpom telah</t>
  </si>
  <si>
    <t>Dengan vaksin maka tubuh akan mengingat virus,mengenali dan tahu cara melawannya. Seperti yang kita tahu, vaksin suatu hal yang brusial pada penanganan COVID-19 saat ini.Kebutuhan vaksin mencapai 270 juta jiwa,namun persediaan vaksin yang ada masih belum mampu memenuhi kebutuhan</t>
  </si>
  <si>
    <t>baru untuk mencegah penularan covid di indonesia yakni dengan vaksinasi covid vaksin covid coronavac buatan sinovac biotech berasal dari china adalah vaksin pertama yang di impor ke indonesia setelah mengantongi hasil uji klinis serta evaluasi bpom dan fatwa halal</t>
  </si>
  <si>
    <t>karena inovasi di bidang kesehatan merupakan langkah penting mewujudkan kemandirian bangsa, sehingga ketergantungan terhadap produk luar negeri dapat dikurangi. Diketahui bahwa saat ini pasokan vaksin Covid-19 masih dipasok secara impor,</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</si>
  <si>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</si>
  <si>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 mencapai lebih dari 300-400 juta ampul.
Vaksin yang diupayakan melalui bibit vaksin dan produksi dalam negeri itu disebut Vaksin Merah Putih. Pengembangan bibit vaksin COVID-19 di Indonesia dilakukan oleh beberapa institusi, salah satunya oleh Lembaga Biologi Molekuler Eijkman</t>
  </si>
  <si>
    <t>vaksin dari negara lain selanjutnya pihak pemerintah yang terus di kebut vaksin merah putih guna melindungi masyarakat vaksin covid merah putih yang dikembangkan masih berstatus dalam proses uji praklinik jika berhasil</t>
  </si>
  <si>
    <t>Kemenristek/BRIN menilai, faktor kemandirian penting dalam pengembangan vaksin COVID-19 karena Indonesia memiliki jumlah penduduk yang besar. Selain itu, apabila vaksinasi dilakukan lebih dari satu kali per orang maka Kemenristek/BRIN memperkirakan kebutuhan vaksin COVID-19 bisa-</t>
  </si>
  <si>
    <t>bagi peneliti ini disebabkan karena vaksinasi covid di indonesia sudah berjalan yang diperkirakan sudah banyak masyarakat yang menerima vaksin covid indonesia sebagai negara yang juga hendak ikut ingin mengembangkan uji klinis dari vaksin covid guna menanggulangi</t>
  </si>
  <si>
    <t>Efek yang diberikan oleh vaksin itu juga telah menunjukkan hasil yang cukup memuaskan, hal ini dapat dilihat dari jumlah kasus Covid-19 dari negara-negara yang telah melakukan vaksin kepada warganya.</t>
  </si>
  <si>
    <t>prof amin menjelaskan semakin banyak masyarakat yang sudah divaksinasi maka nantinya akan sedikit jumlah subjek yang memenuhi syarat untuk melakukan uji klinis sebab persyaratan melakukan uji klinis ini harus dilakukan pada subjek atau manusia yang belum menerima vaksin covid</t>
  </si>
  <si>
    <t>Ruskar, D. ,Hastuti, S.,Wahyudi H. ,Widana, I.D.K.K. ,Apriyadi, R.K. 2021. Pandemi COVID-19 Sebagai Momentum Kemandirian Industri Farmasi Menuju Ketahanan Kesehatan Nasional. Journal of Science Education, 5(3), 300-308.</t>
  </si>
  <si>
    <t>menghadapi virus covid menteri koordinator bidang kemaritiman dan investasi luhut binsar pandjaitan mengatakan pada april tahun depan sudah akan ada pabrik di tanah air yang memproduksi vaksin covid jenis mrna pabrik ini merupakan kerjasama antara perusahaan indonesia</t>
  </si>
  <si>
    <t>yang tinggi jelas memboroskan devisa negara, namun di sisi lain impor vaksin ini demi menghambat penyebaran virus corona ditanah air.
Untuk mengurangi pemborosan devisa ini, Airlangga berharap Indonesia bisa segera memproduksi vaksin Covid-19 buatan sendiri, dimana kata dia saat</t>
  </si>
  <si>
    <t>tetapi vaksin merah putih ini sedang dalam uji klinis dikutip dari kepala lbm eijkman prof amin soebandrio membeberkan sejumlah kendala mulai dari sulitnya mendapat relawan karena syarat relawan harus belum vaksin covid hingga munculnya mutasi</t>
  </si>
  <si>
    <t>Selanjutnya vaksin dapat diproduksi massal bekerja sama dengan PT. Biotis Pharmaceuticals. Selain itu dilaporkan juga saat ini BPOM tengah melakukan uji praklinis Vaksin Merah Putih ini.
Di tengah upaya konsorsium riset Covid-19 tersebut mempercepat produksi vaksin, ternyata</t>
  </si>
  <si>
    <t>cukup banyak maka indonesia memutuskan untuk mengembangkan vaksin secara mandiri yaitu vaksin merah putih vaksin merah putih merupakan vaksin covid dengan menggunakan isolate virus sars cov penyebab dari covid yang juga bertransisi di indonesia bibit vaksinnya juga</t>
  </si>
  <si>
    <t>Corona. Untuk itu, Prof Amin menilai harus terus memantau varian Corona yang mendominasi virus yang beredar saat ini.
Menteri Koordinator Bidang Perekonomian Airlangga Hartarto tampak dilema melihat tingginya impor vaksin Covid-19 dalam negeri.
Menurutnya impor vaksin Covid-19</t>
  </si>
  <si>
    <t>jika target persen warga dapat tervaksinasi pada september tidak meleset sri sultan mengatakan penuntasan vaksinasi covid mencapai angka persen diperkirakan bisa selesai akhir oktober atau awal november</t>
  </si>
  <si>
    <t>Saat ini, vaksin COVID-19 tengah didistribusikan ke seluruh masyarakat Indonesia. Pemberian vaksin ini merupakan solusi yang dianggap paling tepat untuk mengurangi jumlah kasus infeksi virus SARS-CoV-2 penyebab penyakit COVID-19. Sejak vaksin COVID-19 tiba di Indonesia,</t>
  </si>
  <si>
    <t>vaksin dinegaranya terlebih dahulu oleh karena itu pemerintah secepatnya mengklaim perkembangan vaksin merah putih banyak warga indonesia yang menanti hasil vaksin covid merah putih yang dikembangkan secara mandiri oleh pemerintah penantian ini tercermin dari hasil survey</t>
  </si>
  <si>
    <t>Sebagai upaya pengadaan vaksin COVID-19 di Indonesia, Kementerian Riset dan Teknologi/Badan Riset dan Inovasi Nasional (Kemenristek/BRIN) segera akan membentuk konsorsium dan mencoba mengembangkan vaksin dengan pendekatan cepat, efektif, dan mandiri.</t>
  </si>
  <si>
    <t>universitas gadjah mada dengan platform pengemban yang berbeda beda hadirnya vaksin merah putih ini sudah menunjukkan bentuk kemandirian indonesia dalam upaya mencegah virus covid semakin meluas di indonesia selain itu keberadaan vaksin covid nyatanya saat ini sangat</t>
  </si>
  <si>
    <t>- Penanganan Covid-19 melaporkan, jumlah warga Indonesia yang telah divaksinasi Covid-19 dengan dosis lengkap atau dua kali suntikan sebanyak 34.702.821 orang. Sementara itu, dari data yang disampaikan Satuan Tugas (Satgas) Penanganan Covid-19, sebanyak -</t>
  </si>
  <si>
    <t>vaksin ini tubuh akan membentuk sistem kekebalan tubuh dari virus yang dimasukkan dan akan mencegah virus itu masuk ke dalam tubuh dikemudian hari berbagai negara berlomba lomba unntuk menciptakan vaksin covid untuk disebarluaskan ke seluruh negara di dunia</t>
  </si>
  <si>
    <t>BPOM juga berkomitmen untuk mendukung penanganan Covid-19 dengan percepatan akses dan ketersediaan vaksin melalui pengawalan pengembangan vaksin,</t>
  </si>
  <si>
    <t>tidak hanya masyarakat saja tetapi pemerintah indonesia pun mulai membuat strategi strategi untuk memulihkan kondisi negara agar kembali stabil seperti sedia kala salah satu strateginya yaitu dengan mengambil tindakan vaksinasi untuk menekan tingkat penyebaran virus covid</t>
  </si>
  <si>
    <t>[Goresan Tinta Mengubah Bangsa]
Dilematis Vaksin Merah Putih
Jika kita berbicara tentang covid 19 saat ini negara di belahan dunia berlombalomba untuk mengembangkan vaksin covid-19</t>
  </si>
  <si>
    <t>dengan komisi ix dewan perwakilan rakyat rabu jenis vaksin covid yang telah mendapat eua dari bpom sinovac vaksin covid bio farma astrazeneca sinopharm moderna pfizer sputnik dan ada lagi yaitu vaksin dari tanah air ciptaan anak bangsa yang</t>
  </si>
  <si>
    <t>serta biaya subjek percobaan vaksin Covid-19 untuk 20.000 relawan membutuhkan sekitar 500 miliar.
Dilansir dari Pelaksana Tugas Deputi Penguatan Inovasi Badan Riset dan Inovasi Nasional (BRIN) Erry Ricardo Nurzal menjelaskan,</t>
  </si>
  <si>
    <t>seharusnya mereka bisa lebih percaya buatan produk dalam negeri sendiri dengan menggunakan vaksin merah putih vmp kita tidak akan memakan banyak devisa negara vaksin racikan tanah air tersebut telah dicanangkan sebagai vaksinasi covid nasional</t>
  </si>
  <si>
    <t>Pemerintah sendiri tentunya memiliki alasan yang kuat .
Menurut opini saya adanya pendirian pabrik vaksin ini karena
1. Pemerintah ingin Indonesia bebas dari pandemi covid19 ini karena jika dibiarkan terus akan berdampak pada sektor perekonomian.</t>
  </si>
  <si>
    <t>selain membantu mencapai herd immunity vaksin telah terbukti sangat efektif melawan mutasi dan varian virus corona kata joseph khabbaza ahli paru paru dari cleveland clinic vaksin menjadi sesuatu yang krusial dalam mencegah penularan pandemi covid di indonesia</t>
  </si>
  <si>
    <t>Dengan populasi Indonesia yang besar, penting untuk memiliki kemandirian atas vaksin COVID-19 sebagai bagian dari penanganan pandemi. Oleh karenanya, 6 institusi negeri ini bekerja sama mengembangkan vaksin Merah Putih. Vaksin Merah Putih adalah vaksin COVID-19 yang-</t>
  </si>
  <si>
    <t>penurunan pada bulan tersebut penurunan ini sangat mengurangi beban ekonomi di tanah air vaksin menjadi salah satu penyumbang kenaikan terbesar keraguan masyarakat terhadap vaksin dari lapor covid sebelumnya melakukan survei pemahaman dan kepercayaan masyarakat terhadap</t>
  </si>
  <si>
    <t>orang. Di Indonesia sendiri saat ini sudah banyak sekali kasus positif COVID-19 dan sedang melonjak sangat tinggi.
Kabar baik saat ini sebagian warga Indonesia sudah mendapatkan vaksinasi COVID-19. Vaksinasi COVID-19 ini bisa didapatkan secara gratis. Beberap jenis vaksin yang</t>
  </si>
  <si>
    <t>dilakukan uji coba dengan objek manusia dengan harapan pada april akan bisa diproduksi secara sama al sembari menunggu vaksin merah putih pemerintah mengimpor enam jenis vaksin covid dari china inggris dan amerika serikat karena jumlah vaksin yang diimpor pemerintah</t>
  </si>
  <si>
    <t>pengembangan vaksin Merah Putih sangat penting bagi pemenuhan kebutuhan vaksin untuk masyarakat, sekaligus percepatan pemulihan ekonomi nasional. “Karena memanfaatkan isolat virus Covid-19 yang bersirkulasi di Indonesia, akhirnya diharapkan vaksin Merah Putih menjadi</t>
  </si>
  <si>
    <t>vaksin merah putih segera digunakan oleh masyarakat indonesia namun beberapa usaha yang di usahakan oleh pemerintah juga mengalami beberapa kendala menteri koordinator bidang perekonomian airlangga hartarto mengatakan indonesia mendorong agar vaksin merah putih covid</t>
  </si>
  <si>
    <t>dan inovasi anak-anak bangsa sendiri. Karena kemandirian saintis linier dan erat kaitannya dengan pemulihan ekonomi nasional di satu sisi. Kebergantungan pada vaksin impor tidak cukup bijak tatkala pandemi COVID-19 sempat menghentikan roda ekonomi negara.</t>
  </si>
  <si>
    <t>saya sebagai pemerintah setuju medukung vaksin merah putih buatan anak bangsa semoga vaksin tersebut dapat menjadi salah satu bentuk pencegahan dan penanggulangan naiknya kasus covid dan berfungsi dengan baik sampai angka covid hilang dari negara kita tercinta indonesia</t>
  </si>
  <si>
    <t>Laboratorium Badan Pengawasan Obat dan Pangan (BPOM) dan Majelis Ulama Indonesia (MUI).Pelaksanaan vaksinasi Covid-19 di Indonesia banyak mengalami kendala di masyarakat. Sebagian masyarakat mendukung program vaksinasi Covid-19, beberapa di antaranya bahkan menolak untuk diberi</t>
  </si>
  <si>
    <t>dengan jumlah masyarakat yang tidak tergolong sedikit pemerintah mau tidak mau menggelontorkan banyak biaya untuk menambah stok vaksin di indonesia penanganan covid terus berkembang yang akhirnya muncul sejumlah penelitian di indonesia dalam rangka</t>
  </si>
  <si>
    <t>vaksinasi yang bermanfaat untuk memberi perlindungan tubuh agar tidak jatuh sakit akibat Covid-19 dengan cara merangsang kekebalan spesifik dalam tubuh dengan pemberian vaksin. Untuk pelaksanaan vaksinasi Covid-19, pemerintah menetapkan sejumlah vaksin yang sudah lolos Uji</t>
  </si>
  <si>
    <t>pemerintah terus mempercepat pelaksanaan vaksinasi covid nasional untuk mengejar target yang telah ditetapkan oleh who yakni satu juta suntikan per hari mulai bulan juli dan dua juta per hari pada bulan agustus nanti dengan mencapai target tersebut</t>
  </si>
  <si>
    <t>mengeluarkan banyak biaya untuk vaksin. Konsorium Vaksin Nasional sendiri fokus menguji Vaksin Merah Putih terhadap varian-varian COVID-19 yang ada di Indonesia. Hal ini menurut saya adalah hal yang cukup efektif untuk melawan virus tersebut karena vaksin dibuat sesuai dengan</t>
  </si>
  <si>
    <t>ekonomi bangsa sejak januari hingga agustus badan pengawas obat dan makanan atau bpom telah mengeluarkan izin penggunaan darurat atau emergency use authorization eua terhadap jenis vaksin covid di indonesia</t>
  </si>
  <si>
    <t>Berangkat dari itu, Saleh menambahkan, masyarakat tidak perlu mencurigai langkah China mengimpor vaksin dari negara lain. Ia berharap, penyelidikan terkait penyebab China mengimpor vaksin Covid-19 bisa mempertahankan kepercayaan publik terhadap vaksin buatan Sinovac.</t>
  </si>
  <si>
    <t>tujuan dibuatnya vaksin produksi lokal adalah untuk menciptakan kemandirian pemenuhan kebutuhan vaksin covid ke depannya vaksin ini ditarget pemerintah pada tahun untuk diproduksi sama al dan didistribusikan kepada masyarakat indonesia</t>
  </si>
  <si>
    <t>Diketahui, China memesan 100 juta dosis vaksin Covid-19 buatan perusahaan Jerman-Amerika Serikat, Pfizer/BioNTech, pada 2021. Indonesia sendiri telah menerima vaksin Sinovac dari China pada 6 Desember lalu.</t>
  </si>
  <si>
    <t>akan dikeluarkan bpom pada maret mendatang yang selanjutkanya vaksin dapat diproduksi sama al dengan pt biotis pharmaceuticals dalam riset covid yang dikoordinasikan oleh brin terdapat platform riset vaksin merah putih yang dijalankan oleh lembaga riset pemerintah</t>
  </si>
  <si>
    <t>Pemerintah telah menetapkan 6 jenis vaksin Covid-19 yang akan digunakan untuk vaksinasi di Indonesia. Keenam vaksin tersebut diproduksi oleh perusahaan lokal dan internasional, yaitu Bio Farma, Sinovac, AstraZeneca, Sinopharm, Moderna, dan Pfizer.</t>
  </si>
  <si>
    <t>menteri kesehatan budi gunadi sadikin mengatakan indonesia sengaja membeli vaksin dari banyak negara alasannya karena adanya kekhawatiran negara pembuat tidak menjual vaksin covid mereka keluar</t>
  </si>
  <si>
    <t>diperkirakan idealnya membutuhkan 20.000 orang relawan, serta biaya subjek percobaan vaksin COVID-19 untuk 20.000 relawan membutuhkan sekitar 500 miliar(Redaksi WE, 2021).</t>
  </si>
  <si>
    <t>penyakit menular saat ini didunia sudah banyak beragam vaksin diantara lain sinovac astrazeneca moderna pfizer dan lain-lain dalam negara indonesia sendiri tidak sedikit warganya yang terkena virus covid akhirnya setelah mengetahui hal tersebut para warga indonesia sudah banyak</t>
  </si>
  <si>
    <t>mengurangi mobilitas) adalah upaya perlindungan yang bisa kita lakukan agar terhindar dari COVID-19.
Banyak sekali varian vaksin yang beredar sesuai dengan kebutuhan masyarakat. Ketika pandemi COVID-19 terjadi, seluruh negara berlomba-lomba dan mengklaim agar bisa menemukan obat</t>
  </si>
  <si>
    <t>vaksin ini lebih disesuaikan dengan varian varian yang ada di negara indonesia ditemui dalam kesempatan yang sama anggota komisi nasional komnas penilai khusus vaksin covid dari jarir at thobari menyebut efektivitas vaksin itu tergantung dari tipe virusnya</t>
  </si>
  <si>
    <t>kebijakan yang dituangkan dalam bentuk Program Pengadaan Vaksin dan pemberian Vaksinasi Covid-19 sebagai bagian dari Penanganan COVID-19 dan Pemulihan Ekonomi Nasional. Pemberian vaksin tersebut secara umum bertujuan untuk mengurangi transmisi atau penularan Covid-19, menurunkan</t>
  </si>
  <si>
    <t>pandemic covid ini sementara obat untuk penyembuhan covid belum ditemukan namum salah satu cara adalah dengan menggunakan vaksin covid dimana dengan harapan terbentuknya herd imunity masing masing negara dengan demikian pandemic covid dapat ditekan serendah mungkin</t>
  </si>
  <si>
    <t>.
Vaksin merah putih – biofarma, diharapkan dapat membantu pencegahan penularan virus Covid-19. Tak hanya itu, kehadiran vaksin merah putih – biofarma bisa mendorong kemandirian Indonesia dalam memenuhi vaksin Covid-19. Diketahui bahwa saat ini pasokan vaksin Covid-19 masih</t>
  </si>
  <si>
    <t>vaksin dalam negeri virus corona atau yang biasa kita kenal covid telah menyebar di berbagai negara selama lebih dari satu tahun termasuk negara indonesia tentunya dalam sebuah penyakit pasti ada obatnya termasuk virus corona yang bernama vaksin</t>
  </si>
  <si>
    <t>Pandemi Covid-19
menimbulkan efek negatif dari kesehatan ke masalah sosial dan berlanjut ke ekonomi
Negara.Keputusan pemerintah yang menerapkan Pembatasan Sosial Berskala Besar
(PSBB) di beberapa daerah sejak 2020 berdampak luas dalam proses produksi, distribusi,
dan kegiatan</t>
  </si>
  <si>
    <t>dikategorikan sebagai public goods atau barang umum kepada organisasi perdagangan dunia wto namun usulan itu belum mendapatkan sambutan baik dari wto pemerintah juga menolak dengan tegas menolak politisasi vaksin covid meski sejumlah negara telah memberlakukan aturan</t>
  </si>
  <si>
    <t>Program vaksinasi Covid-19 pertama kali di Indonesia dilakukan secara resmi di Istana Negara. Presiden RI, Joko Widodo menjadi orang pertama yang menerima suntikan vaksin Covid-19. Sejumlah pejabat dan toko agama turut mengikuti vaksinasi.</t>
  </si>
  <si>
    <t>andai kata sejak dulu saat awal wabah covid terjadi pemeritah lebih fokus dalam pembuatan vaksin terus mengawal riset dan produksi vaksin merah putih dengan berbagai kebijakan yang mungkin diterapkan pemerintah bukannya belum apa apa sudah mempromosikan pembangunan pabrik</t>
  </si>
  <si>
    <t>ekonomi
nasional tetap dilanjutkan agar ekonomi nasional pulih Kembali. Dampak yang terlihat
dari adanya Covid-19 tidak hanya mempengaruhi kesehatan masyarakat, tetapi turut
mempengaruhi perekonomian diberbagai Negara. Bahkan saat ini perekonomian dunia mengalami tekanan berat</t>
  </si>
  <si>
    <t>covid mulaih pertama muncul di indonesia ketika pemerintah mengonfirmasi pada bulan maret pandemi covid amatlah merugikan bagi masyarakat indonesia menciptakan krisis kesehatan pada masyarakat dan juga terutama pada faktor perekonomian</t>
  </si>
  <si>
    <t>Beliau juga mengajak semua pihak untuk mendukung pengembangan vaksin COVID-19 dari dalam negeri,karenanya inovasi merupakan kunci kemajuan sebuah negara termasuk Indonesia. Hanya saja, pengembangan vaksin ini harus sesuai dengan kaidah saintifik dan keilmuan.</t>
  </si>
  <si>
    <t>selain itu vaksin juga dibutuhkan untuk menekan penyebaran virus covid bpom telah menerbitkan emergency use authorization eua terhadap vaksin covid di indonesia sejak januari hingga saat ini</t>
  </si>
  <si>
    <t>Indonesia telah mencapai peringkat ke-4 di dunia dalam pelaksanaan vaksin covid-19 dengan total sebanyak 58,7 juta masyarakat telah mendapat vaksinasi lengkap. Sebanyak 208,7 juta dosis vaksin telah datang di Indonesia per tanggal 27 Agustus 2021.</t>
  </si>
  <si>
    <t>vaksin covid astrazaneca vaksin diberikan dalam interval yang paling jauh disbanding vaksin lainnya di indonesia yaitu hingga minggu vaksin covid sinopharm vaksin ini diproduksi perusahaan farmasi tiongkok dengan karakter mirip sinovac</t>
  </si>
  <si>
    <t>Vaksinasi COVID tersebut bertujuan untuk mengurangi transmisi/penularan COVID-19,menurunkan angka kesakitan dan kematian akibat COVID-19,mencapai kekebalan kelompok di masyarakat (herd imunity)dan melindungi masyarakat dari COVID-19 agar tetap produktif secara sosial dan ekonomi.</t>
  </si>
  <si>
    <t>vaksin merah putih merupakan vaksin dari virus covid yang dikembangkan oleh enam lembaga yaitu lembaga ilmu pengetahuan indonesia lipi dengan protein rekombin fusi dalam hal ini lipi menggandeng sejumlah universitas dalam mengembangkan vaksin ini</t>
  </si>
  <si>
    <t>Dan tidak luput dari peran pemerintah dalam mengatur kebijakan yang diberlakukan. Contohnya adalah vaksin.
Pandemi Covid-19 menyebabkan beberapa masalah di Indonesia, contohnya keadaan ekonomi yang sulit, semua rumah sakit penuh, dll.</t>
  </si>
  <si>
    <t>belajar dari kasus covid impor obat obatan dan vaksin menunjukkan pengaruh cukup signifikan terhadap perekonomian nasional pemerintah sambungnya harus melakukan riset dari jauh jauh hari terkait dengan kemungkinan semacam pandemi covid dan mengambil langkah cepat</t>
  </si>
  <si>
    <t>Akhirnya pada tanggal 16 Desember 2020, presiden Joko Widodo mengumumkan bahwa vaksin Covid-19 akan gratis diterima oleh semua rakyat Indonesia dan siap untuk menjadi orang pertama yang disuntikan vaksin. Menurut penulis langkah ini cukup bijak diambil untuk mengakhiri polemik</t>
  </si>
  <si>
    <t>ditengah pandemi global covid yang telah menewaskan lebih dari orang vaksin akan menjadi juru selamat kini banyak negara lembaga penelitian dan perusahaan farmasi berlomba lomba menjadi yang pertama menemukan dan memproduksi vaksin</t>
  </si>
  <si>
    <t>pemerintah ketika akan memesan vaksin Covid-19 dari perusahaan farmasi. Yang pertama yakni berada dalam daftar vaksin yang sudah disetujui oleh Organisasi Kesehatan Dunia (WHO). Hal ini tentu berbeda dengan vaksin merah putih yang sama sekali belum mendapatkan anjuran dari WHO</t>
  </si>
  <si>
    <t>sejak tahun lalu ketika covid melanda dunia negara negara besar telah mencari vaksin untuk menangani pandemi ini begitu juga dengan indonesia indonesia memiliki macam vaksin yang sudah dipersiapkan vaksin nusantara dan vaksin merah putih</t>
  </si>
  <si>
    <t>angka kesakitan dan angka mortalitas akibat Covid-19, mencapai kekebalan kelompok di masyarakat (herd immunity), selain itu juga melindungi masyarakat dari Covid-19 agar tetap produktif secara sosial dan ekonomi. Pemerintah menargetkan 181.554.465 penduduk yang berusia di atas</t>
  </si>
  <si>
    <t>pemerintah telah menyuntikkan juta dosis vaksin virus corona covid hingga jumat juli dari jumlah tersebut juta orang telah menerima vaksin dosis pertama sedangkan juta orang sudah mendapat vaksin dosis kedua</t>
  </si>
  <si>
    <t>Pada saat ini, Indonesia tengah berjuang melawan pandemi Covid-19 yang masih merajalela. Bahkan penyebaran covid-19 kini semakin mengganas semenjak munculnya varian baru virus corona. Salah satu cara yang dapat dilakukan untuk melawan penyebaran Covid-19 yaitu dengan vaksinasi.</t>
  </si>
  <si>
    <t>kehadiran vaksin merah putih biofarma ini juga bisa mendorong kemandirian indonesia dalam memenuhi vaksin covid</t>
  </si>
  <si>
    <t>Ada beberapa sejumlah lembaga yang membantu jalannya vaksinisasi, seperti Tentara Nasional dan Kepolisian RI. Namun ini dinilai vaksinisasi covid-19 masih didistribusikan ke kota-kota besar.</t>
  </si>
  <si>
    <t>serta menghentikan penyebaran berita palsu dan misinformasi mengenai covid dan vaksinasi kita juga harus mempromosikan dan mengedukasi tentang protokol kesehatan vaksinasi dan vaksin merah putih kepada masyarakat agar mereka mendapat informasi yang benar dan tepat</t>
  </si>
  <si>
    <t>vaksin merah putih sangat bagus untuk diadakan saat ini agar negara kita indonesia tidak selalu bergantung pada negara lain juga menunjukkan pada kancah internasional bahwa indonesia mampu untuk maju di bidang kesehatan terutama dalam menangani masalah covid-19 ini.</t>
  </si>
  <si>
    <t>ada beberapa negara sudah menemukan vaksin di indonesia sendiri ada beberapa institusi yang kini sedang mengembangkan vaksin covid</t>
  </si>
  <si>
    <t>COVID-19, maka Pemerintah Indonesia menempuh beberapa cara sekaligus, yakni melalui 3 cara untuk memenuhi kebutuhan dalam negeri. Pertama, mengembangkan vaksin COVID-19 Merah putih secara mandiri di dalam negeri, kedua melakukan pembelian vaksin dari luar negeri, dan yang ketiga</t>
  </si>
  <si>
    <t>harga vaksin merah putih yang terjangkau lembaga biologi molekuler lbm eijkman beserta sejumlah institusi tengah mengembangkan vaksin covid buatan dalam negeri yakni vaksin merah putih</t>
  </si>
  <si>
    <t>Saya kira tes antigen itu dpt ditanggung bpjs sbb masih banyak rakyat miskin #coronavirus</t>
  </si>
  <si>
    <t>program vaksinasi telah dimulai sejak bulan januari hingga nanti sampai bulan maret program vaksinasi covid dilaksanakan secara bertahap di provinsi dan mencapai total populasi sebesar juta orang</t>
  </si>
  <si>
    <t>negara terdampak Covid-19 juga memiliki prioritas/target untuk dapat mengakses vaksin covid, ditambah dengan kondisi terbatasnya penyedia vaksin yang sudah memenuhi kualifikasi untuk Covid-19, sebagaimana yang disampaikan oleh presiden RI bahwa semua negara di dunia berlomba-</t>
  </si>
  <si>
    <t>untuk menangkal pandemi vaksin covid skala besar harus dilakukan untuk mencapai kekebalan kelompok di dalam komunitas atau masyarakat pemerintah indonesia telah mengambil langkah langkah untuk menghentikan penyebaran virus corona dan mengurangi konsekuensi berbahayanya</t>
  </si>
  <si>
    <t>Wabah Covid-19 yang sampai saat ini masih marak terjadi memang memiliki dampak yang sangat besar terhadap semua negara termasuk negara kita sendiri, Indonesia. Maka dari itu solusi untuk mengurangi angka kematian akibat Covid-19 di Indonesia yaitu dengan cara memberikan vaksinasi</t>
  </si>
  <si>
    <t>karena vaksin covid tidak hanya menyelesaikan masalah kapasitas vaksin di tingkat nasional tetapi juga di tingkat global hal inilah yang membuat indonesia menjadi mandiri dan dapat menjadi garda terdepan dalam penanganan wabah ini</t>
  </si>
  <si>
    <t>memprioritaskan produsi vaksin dan pelaksanaan vaksinasi dalam rangka penanganan pandemi Covid-19 ini.
Selain itu, menurut CNBC Indonesia pada tanggal 23 Agustus 2021, akhir-akhir ini Kementerian Kesehatan telah mendukung perkembangan vaksin Merah Putih dengan baik. BPOM telah</t>
  </si>
  <si>
    <t>langkah ini diambil untuk memutus rantai penyebaran covid dengan memprioritaskan kesehatan masyarakat dan mengadakan program vaksinasi gratis untuk meningkatkan sistem imun herd immunity masyarakat</t>
  </si>
  <si>
    <t>baru untuk mencegah penularan Covid-19 di Indonesia. Yakni, dengan vaksinasi Covid-19. Vaksin Covid-19 CoronaVac buatan Sinovac Biotech berasal dari China adalah vaksin pertama yang di impor ke Indonesia. Setelah mengantongi hasil uji klinis serta evaluasi BPOM dan fatwa halal</t>
  </si>
  <si>
    <t>pengembangan vaksin merah putih membuktikan kualitas peneliti indonesia sebenarnya cukup mumpuni sekalipun vaksin covid terus berdatangan dari luar negeri vaksin merah putih tetap dibutuhkan untuk mencapai kekebalan komunitas masyarakat indonesia</t>
  </si>
  <si>
    <t>pengembangan pembuatan vaksin virus covid-19 yang dilakukan oleh anak bangsa seperti vaksin merah putih tersebut. MUI juga meminta untuk pemerintah mencegah penerbangan dari luar negeri di tengah maraknya virus covid-19 ini, terutama di negara-negara seperti, China dan India. Pe-</t>
  </si>
  <si>
    <t>badan pengawas obat dan makanan bpom telah menerbitkan emergency use authorization eua terhadap vaksin covid di indonesia adapun tujuh vaksin tersebut yakni sinovac vaksin covid pt bio farma astrazeneca sinopharm moderna pfizer dan sputnik</t>
  </si>
  <si>
    <t>vaksin dari negara lain.
Selanjutnya pihak pemerintah yang terus di kebut vaksin merah putih guna melindungi masyarakat. Vaksin Covid-19 Merah Putih yang dikembangkan masih berstatus dalam proses uji praklinik. Jika berhasil,</t>
  </si>
  <si>
    <t>disamping itu pemerintah harus membuat skala prioritas terhadap wilayah yang terdampak paling serius virus covid terutama di wilayah yang padat penduduk jumlah fasilitas kesehatan di wilayah padat penduduk tidak menjamin cukupnya ruang untuk menampung warga yang terpapar</t>
  </si>
  <si>
    <t>bagi peneliti. Ini disebabkan karena vaksinasi Covid-19 di Indonesia sudah berjalan yang diperkirakan sudah banyak masyarakat yang menerima vaksin Covid-19.
Indonesia sebagai negara yang juga hendak ikut ingin mengembangkan uji klinis dari vaksin Covid-19 guna menanggulangi</t>
  </si>
  <si>
    <t>sejak desember pandemi covid telah menyebar ke berbagai negara dan selalu mengalami kenaikan kasus positif setiap harinya hal ini mengakibatkan presiden joko widodo menetapkan status kedaruratan kesehatan dalam rangka penanganan pandemi covid di indonesia</t>
  </si>
  <si>
    <t>Prof Amin menjelaskan semakin banyak masyarakat yang sudah divaksinasi, maka nantinya akan sedikit jumlah subjek yang memenuhi syarat untuk melakukan uji klinis. Sebab persyaratan melakukan uji klinis ini harus dilakukan pada subjek atau manusia yang belum menerima vaksin COVID19</t>
  </si>
  <si>
    <t>institut teknologi bandung itb dan universitas indonesia ui sudah ada dua calon vaksin merah putih yang sudah ditargetkan mampu memperoleh emergency use authorization eua dari bpom tahun depan vaksin merah putih terus dikejar target mengingat angka positif covid</t>
  </si>
  <si>
    <t>-menghadapi virus Covid-19. Menteri Koordinator Bidang Kemaritiman dan Investasi Luhut Binsar Pandjaitan mengatakan pada April tahun depan sudah akan ada pabrik di tanah air yang memproduksi vaksin COVID-19 jenis mRNA. Pabrik ini merupakan kerjasama antara perusahaan Indonesia-</t>
  </si>
  <si>
    <t>hal ini tentu sangat berbahaya bagi kesehatan masyarakat indonesia seperti yang dilansir dari kasus harian covid di indonesia sudah mencapai angka terkonfirmasi dengan bertambahnya kasus perhari kasus meninggal kasus</t>
  </si>
  <si>
    <t>Tetapi vaksin Merah Putih ini sedang dalam uji klinis, Dikutip dari , kepala LBM Eijkman Prof. Amin Soebandrio membeberkan sejumlah kendala mulai dari sulitnya mendapat relawan karena syarat relawan harus belum vaksin covid-19 hingga munculnya mutasi.</t>
  </si>
  <si>
    <t>atau urgensi hal ini karena indonesia harus memenuhi kebutuhan vaksin masyarakat mempercepat pemulihan memanfaatkan isolate virus covid yang bersikulasi di indonesia serta menunjukkan kemajuan dan kemandirian bangsa sehingga pemerintah harus memprioritaskan</t>
  </si>
  <si>
    <t>cukup banyak, maka Indonesia memutuskan untuk mengembangkan vaksin secara mandiri yaitu vaksin merah putih.
Vaksin merah putih merupakan vaksin Covid-19 dengan menggunakan isolate virus SARS-CoV-2 penyebab dari Covid-19 yang juga bertransisi di Indonesia, bibit vaksinnya juga</t>
  </si>
  <si>
    <t>dengan adanya peran mahasiswa untuk dilematis vaksin merah putih saya harap orang orang yang luput dari kepercayaannya untuk vaksinasi gratis oleh pemerintah sadar dan mau untuk vaksin karena kasus virus covid di negara indonesia membuat negara ini trurun semua</t>
  </si>
  <si>
    <t>Jika target 80 persen warga dapat tervaksinasi pada September tak meleset, Sri Sultan mengatakan penuntasan vaksinasi Covid-19 mencapai angka 100 persen diperkirakan bisa selesai akhir Oktober atau awal November 2021.
#GubernurDIY
#SriSultanHBX
#Ayovaksin
#JogjaBisa
#Bantul</t>
  </si>
  <si>
    <t>efikasi efek perlindungan covid sebesar vaksin ini berasal dari virus rekayasa genetika viral rector tidak hanya vaksin impor warga negara indonesia sendiri pun berupaya untuk menciptakan vaksin yang dinamakan vakin merah putih pemerintah menargetkan vaksin merah</t>
  </si>
  <si>
    <t>vaksin dinegaranya terlebih dahulu, oleh karena itu pemerintah secepatnya mengklaim perkembangan vaksin merah putih. Banyak warga Indonesia yang menanti hasil vaksin Covid-19 merah putih yang dikembangkan secara mandiri oleh pemerintah. Penantian ini tercermin dari hasil survey</t>
  </si>
  <si>
    <t>percepatan pemulihan ekonomi nasional karena memanfaatkan isolat virus covid yang bersirkulasi di indonesia akhirnya diharapkan vaksin merah putih menjadi simbol kemandirian bangsa ketika sudah dihasilkan rektor universitas airlangga unair surabaya mohammad nasih</t>
  </si>
  <si>
    <t>Universitas Gadjah Mada dengan platform pengemban yang berbeda-beda. Hadirnya vaksin merah putih ini sudah menunjukkan bentuk kemandirian Indonesia dalam upaya mencegah virus covid semakin meluas di Indonesia, selain itu Keberadaan vaksin Covid-19 nyatanya saat ini sangat</t>
  </si>
  <si>
    <t>immunity vaksin merah putih menjadi salah satu vaksin covid yang diproduksi dalam negeri vaksin yang digagas berbagai institusi dalam negeri ini rencananya akan diuji klinis pada akhir pt bio farma perusahaan negara yang akan memproduksi vaksin ini menargetkan</t>
  </si>
  <si>
    <t>vaksin ini tubuh akan membentuk sistem kekebalan tubuh dari virus yang dimasukkan dan akan mencegah virus itu masuk ke dalam tubuh dikemudian hari.
Berbagai negara berlomba-lomba unntuk menciptakan vaksin Covid-19 untuk disebarluaskan ke seluruh negara di dunia</t>
  </si>
  <si>
    <t>protokol kesehatan untuk ikut membantu memulihkan kondisi negara daftar pustaka</t>
  </si>
  <si>
    <t>Tidak hanya masyarakat saja, tetapi pemerintah Indonesia pun mulai membuat strategi-strategi untuk memulihkan kondisi negara agar kembali stabil seperti sedia kala. Salah satu strateginya yaitu dengan mengambil tindakan vaksinasi. untuk menekan tingkat penyebaran virus covid19</t>
  </si>
  <si>
    <t>seperti yang kita tahu virus corona covid coronavirus disease atau sars cov ini telah merebak ke seluruh dunia walaupun ada beberapa negara di dunia yang tidak terdampak sama sekali karena menerapkan ketat nya prokes protokol kesehatan di negara tersebut</t>
  </si>
  <si>
    <t>dengan Komisi IX DPR, Rabu (25/8/2021). 7 jenis vaksin COVID-19 yang telah mendapat EUA dari BPOM: Sinovac, Vaksin Covid-19 Bio Farma, Astrazeneca, Sinopharm, Moderna, Pfizer, Sputnik v. Dan ada lagi yaitu vaksin dari tanah air ciptaan anak bangsa yang</t>
  </si>
  <si>
    <t>selanjutnya vaksin dapat diproduksi sama al bekerja sama dengan pt biotis pharmaceuticals selain itu dilaporkan juga saat ini bpom tengah melakukan uji praklinis vaksin merah putih ini dalam konsorsium riset covid</t>
  </si>
  <si>
    <t>seharusnya mereka bisa lebih percaya buatan produk dalam negeri sendiri, dengan menggunakan Vaksin Merah Putih (VMP) kita tidak akan memakan banyak devisa negara. Vaksin racikan tanah air tersebut telah dicanangkan sebagai vaksinasi COVID-19 Nasional.</t>
  </si>
  <si>
    <t>ketahanan nasional dalam bidang kesehatan dan kemandirian bangsa dalam pengadaan vaksin covid terus diupayakan dalam mengatasi pandemi covid untuk mewujudkan hal tersebut perlu ada peningkatan sinergi dalam pengembangan pengkajian dan penerapan vaksin covid</t>
  </si>
  <si>
    <t>“ selain membantu mencapai herd immunity, vaksin telah terbukti sangat efektif melawan mutasi dan varian virus corona.” Kata Joseph Khabbaza, ahli paru-paru dari Cleveland Clinic. Vaksin menjadi sesuatu yang krusial dalam mencegah penularan pandemi COVID-19 di Indonesia</t>
  </si>
  <si>
    <t>salah satu univeristas di indonesia yaitu universitas airlangga telah berhasil menemukan terobosan vaksin covid yang di beri nama vaksin merah putih yang akan menjadi karya anak bangsa yang akan menjunjung tinggi nama negara</t>
  </si>
  <si>
    <t>penurunan pada bulan tersebut, penurunan ini sangat mengurangi beban ekonomi di tanah air. Vaksin menjadi salah satu penyumbang kenaikan terbesar. Keraguan Masyarakat terhadap vaksin, dari Lapor Covid-19 sebelumnya melakukan survei Pemahaman dan Kepercayaan Masyarakat terhadap</t>
  </si>
  <si>
    <t>dengan adanya pengembangan dan penelitian vaksin merah putih menjadi langkah awal untuk indonesia agar bisa mandiri mengatasi wabah covid dan tidak bergantung terhadap vaksin china</t>
  </si>
  <si>
    <t>dilakukan uji coba dengan objek manusia dengan harapan pada April 2022 akan bisa diproduksi secara massal. Sembari menunggu vaksin merah putih, pemerintah mengimpor enam jenis vaksin Covid-19 dari China, Inggris, dan Amerika Serikat. Karena jumlah vaksin yang diimpor pemerintah</t>
  </si>
  <si>
    <t>kendala lainnya adalah virus covid yang terus bermutasi sehingga vaksin yang dikembangkan juga butuh penyesuaian apabila vaksin merah putih berhasil diedarkan kepada masyarakat maka indonesia berhasil mencapai kemandirian sekaligus kemajuan dalam bidang riset dan industri</t>
  </si>
  <si>
    <t>vaksin merah putih segera digunakan oleh masyarakat Indonesia.
Namun, beberapa usaha yang di usahakan oleh pemerintah juga mengalami beberapa kendala. Menteri Koordinator Bidang Perekonomian Airlangga Hartarto mengatakan Indonesia mendorong agar vaksin merah putih covid-19</t>
  </si>
  <si>
    <t>virus covid ini akan mendapatkan izin penggunaan darurat dari bpom pada akhir atau awal yang akan disuntikan pada masyarakat indonesia yang belum mendapatkan vaksin imposeperti sinovac astrazeneca dsb vaksin merah putih saat ini dalam tahap uji klinis cont</t>
  </si>
  <si>
    <t>Saya sebagai pemerintah setuju medukung Vaksin Merah Putih buatan anak bangsa. Semoga vaksin tersebut dapat menjadi salah satu bentuk pencegahan dan penanggulangan naiknya kasus COVID-19 dan berfungsi dengan baik sampai angka COVID-19 hilang dari negara kita tercinta, Indonesia</t>
  </si>
  <si>
    <t>menurut saya hal ini sangat disayangkan karena kondisi pandemi covid tergolong sangat darurat dan mengancam nyawa masyarakat indonesia seharusnya bpom bergerak lebih cepat dalam memproses peresmian vaksin merah putih ini mengingat ketersediaan vaksin yang telah habis dan</t>
  </si>
  <si>
    <t>Dengan jumlah masyarakat yang tidak tergolong sedikit, pemerintah mau tidak mau menggelontorkan banyak biaya untuk menambah stok vaksin di Indonesia. Penanganan Covid-19 terus berkembang yang akhirnya muncul sejumlah penelitian di Indonesia dalam rangka-</t>
  </si>
  <si>
    <t>berpergian antar kota pulau atau negara keadaan yang seperti ini membuat sebagian besar masyarakat beramai ramai berburu untuk mendapatkan vaksin covid kondisi masyarakat yang sangat bersemangat untuk mendapatkan vaksinasi covid disebabkan oleh alasan yang bermacammacam</t>
  </si>
  <si>
    <t>Pemerintah terus mempercepat pelaksanaan vaksinasi Covid-19 nasional untuk mengejar target yang telah ditetapkan oleh WHO, yakni satu juta suntikan per hari mulai bulan Juli dan dua juta per hari pada bulan Agustus nanti. Dengan mencapai target tersebut,</t>
  </si>
  <si>
    <t>dalam bidang ekonomi kesehatan sosial pendidikan kependudukan dan transportasi bangkitnya masyarakat indonesia dalam bidang ekonomi dengan hilangnya pandemi covid pemecatan karyawan karena tidak stabilnya ekonomi perusahan untuk menggaji karyawan juga akan berhenti sehingga</t>
  </si>
  <si>
    <t>ekonomi bangsa. Sejak Januari hingga Agustus 2021, Badan Pengawas Obat dan Makanan atau BPOM telah mengeluarkan izin penggunaan darurat atau emergency use authorization (EUA) terhadap 7 jenis vaksin COVID-19 di Indonesia.</t>
  </si>
  <si>
    <t>serta biaya subjek percobaan vaksin covid untuk relawan membutuhkan sekitar rp vaksin merah putih juga dikembangkan dengan platform subunit protein rekombinan karena relatif lebih aman dimana tidak menggunakan virus hidup sebagai vektor</t>
  </si>
  <si>
    <t>Tujuan dibuatnya vaksin produksi lokal adalah untuk menciptakan kemandirian pemenuhan kebutuhan vaksin COVID-19 ke depannya. Vaksin ini ditarget pemerintah pada tahun 2022 untuk diproduksi massal dan didistribusikan kepada masyarakat indonesia.</t>
  </si>
  <si>
    <t>saya berperan sebagai mahasiswa dari perspektif pengamat lingkungan dan keadaan sekitar opini yang akan saya tuangkan disini adalah efektifkah vaksin untuk negeri dalam mengatasi pandemi covid berbagai upaya alternatif dan solusi telah dilakukan pemerintah</t>
  </si>
  <si>
    <t>akan dikeluarkan BPOM pada Maret 2022 mendatang. Yang selanjutkanya vaksin dapat diproduksi massal dengan PT. Biotis Pharmaceuticals. Dalam riset covid-19 yang dikoordinasikan oleh BRIN, terdapat 11 platform riset vaksin merah putih yang dijalankan oleh 6 lembaga riset pemerintah</t>
  </si>
  <si>
    <t>pemerintah memudahkan rakyat untuk vaskin dengan bebas biaya pemerintah memulai program vaksinasi covid pada januari program ini dibagi menjadi fase petugas kesehatan menerima vaksin gelombang diikuti oleh pegawai negeri lalu anggota masyarakat lainnya</t>
  </si>
  <si>
    <t>memperolehan emergency use authorization (EUA) dari BPOM tahun depan. Ketua Tim Peneliti Vaksin Merah Putih Universitas Airlangga (Unair) Surabaya, Fedik Abdul Rantam menuturkan, kini pihaknya sedang mengembangkan vaksin Covid-19 berbasis inactivated virus</t>
  </si>
  <si>
    <t>emergency use authorization eua dari bpom tahun depan ketua tim peneliti vaksin merah putih universitas airlangga unair surabaya fedik abdul rantam menuturkan kini pihaknya sedang mengembangkan vaksin covid berbasis inactivated virus hingga saat ini vaksin covid</t>
  </si>
  <si>
    <t>Menteri Kesehatan Budi Gunadi Sadikin mengatakan Indonesia sengaja membeli vaksin dari banyak negara. Alasannya, karena adanya kekhawatiran negara pembuat tidak menjual vaksin Covid-19 mereka keluar.</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</si>
  <si>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</si>
  <si>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penyakit menular. Saat ini didunia sudah banyak beragam vaksin diantara lain, Sinovac, AstraZeneca, Moderna, Pfizer dll. Dalam negara Indonesia sendiri tak sedikit warganya yang terkena virus Covid-19 akhirnya setelah mengetahui hal tersebut para warga Indonesia sudah banyak</t>
  </si>
  <si>
    <t>menurut opini atau pendapat saya dari berita tentang kondisi covid di indonesia yang sudah saya jelaskan diatas pemerintah harus memprioritaskan vaksin merah putih karena kewajiban pemerintah negara salah satunya adalah menjaga kesehatan bagi seluruh rakyat indonesia</t>
  </si>
  <si>
    <t>vaksin ini lebih disesuaikan dengan varian varian yang ada di negara Indonesia. Ditemui dalam kesempatan yang sama, anggota Komisi Nasional (Komnas) Penilai Khusus Vaksin COVID-19 dr Jarir At Thobari menyebut, "Efektivitas vaksin itu tergantung dari tipe virusnya.</t>
  </si>
  <si>
    <t>vaksin covid moderna dan vaksin covid pfizer beberapa jenis vaksin vaksin di atas tentunya memberikan efek samping yang berbeda di setiap tubuh manusia beberapa jenis vaksin di atas tentunya ada yang impor dari negara lain</t>
  </si>
  <si>
    <t>pandemic covid-19 ini. Sementara obat untuk penyembuhan covid-19 belum ditemukan, namum salah satu cara adalah dengan menggunakan vaksin covid-19 dimana dengan harapan terbentuknya herd imunity masing masing negara dengan demikian pandemic covid-19 dapat ditekan serendah mungkin</t>
  </si>
  <si>
    <t>lambat laun keaadaan ekonnomi akan stabil seiring dengan berjalannya waktu jumlah angka pengangguran juga akan berkurang bangkitnya masyarakat indonesia dalam bidang kesehatan dengan hilangnya pandemi covid ini maka kebutuhan untuk alat alat kesehatan angkan berkurang</t>
  </si>
  <si>
    <t>Vaksin Dalam NEGERI
Virus corona atau yang biasa kita kenal Covid-19 telah menyebar di berbagai negara selama lebih dari satu tahun termasuk Negara Indonesia. Tentunya dalam sebuah penyakit pasti ada obatnya termasuk virus corona, yang Bernama vaksin.</t>
  </si>
  <si>
    <t>setelah mencapai kesepakatan peneliti mendapat jalan keluar yaitu dengan mengikutsertakan mahasiswa universitas airlangga sebagai relawan suntik vaksin covid merah putih</t>
  </si>
  <si>
    <t>dikategorikan sebagai public goods atau barang umum kepada Organisasi Perdagangan Dunia (WTO). Namun, usulan itu belum mendapatkan sambutan baik dari WTO. Pemerintah juga menolak dengan tegas menolak politisasi vaksin covid-19 meski sejumlah negara telah memberlakukan aturan</t>
  </si>
  <si>
    <t>siap terimakasih atas dukungan serta promotenya bersama kita dukung program pemerintah dalam penanganan pandemi covid agar segera berlalu salam sehat untuk kita semua</t>
  </si>
  <si>
    <t>andai kata sejak dulu saat awal wabah covid-19 terjadi pemeritah lebih fokus dalam pembuatan vaksin, terus mengawal riset dan produksi Vaksin Merah Putih dengan berbagai kebijakan yang mungkin diterapkan Pemerintah. Bukannya belum apa-apa sudah mempromosikan pembangunan pabrik</t>
  </si>
  <si>
    <t>informasi mengenai covid dan vaksinasi agar mereka tidak tertipu dengan berita palsu kita juga bisa mempromosikan vaksin merah putih kepada mereka agar mereka mengenal vaksin buatan bangsa sendiri dan mau menggunakannya</t>
  </si>
  <si>
    <t>Covid-19 mulaih pertama muncul di Indonesia ketika pemerintah mengonfirmasi pada bulan Maret 2020. Pandemi Covid-19 amatlah merugikan bagi masyarakat Indonesia. Menciptakan krisis kesehatan pada Masyarakat dan juga terutama pada faktor perekonomian.</t>
  </si>
  <si>
    <t>virus yang begitu cepat menular ini menjadikan indonesia salah satu negara yang mengalami kasus infeksi covid terbanyak kami sebagai pemerintah indonesia telah gencar memberi himbauan kepada masyarakat untuk melakukan vaksinasi</t>
  </si>
  <si>
    <t>Selain itu, vaksin juga dibutuhkan untuk menekan penyebaran virus covid-19. BPOM) telah menerbitkan emergency use authorization (EUA) terhadap 7 vaksin Covid-19 di Indonesia sejak Januari 2021 hingga saat ini.</t>
  </si>
  <si>
    <t>vaksin merah putih menjadi salah satu vaksin covid yang diproduksi di dalam negeri vaksin yang digagas berbagai institusi dalam negeri ini rencananya akan diuji klinis pada akhir pt biotis pharmaceuticals perusahaan negara yang akan memproduksi vaksin ini</t>
  </si>
  <si>
    <t>2.Vaksin covid-19 AstraZaneca
Vaksin I I diberikan dalam interval yang paling jauh disbanding vaksin lainnya di Indonesia yaitu hingga 12 minggu.
3.Vaksin covid-19 Sinopharm
Vaksin ini diproduksi perusahaan farmasi tiongkok dengan karakter mirip Sinovac.</t>
  </si>
  <si>
    <t>bahkan beberapa negara di dunia melarang warga negara indonesia untuk masuk ke negaranya sebagai pemerintah usaha terus dijalan untuk menurunkan angka positif corona virus di indonesia salah satunya adalah vaksin covid yang terus diimpor dari negara lain untuk memenuhi</t>
  </si>
  <si>
    <t>Vaksin Merah Putih merupakan vaksin dari virus Covid-19 yang dikembangkan oleh enam lembaga yaitu Lembaga Ilmu Pengetahuan Indonesia (LIPI) dengan Protein rekombin Fusi. Dalam hal ini LIPI menggandeng sejumlah universitas dalam mengembangkan vaksin ini.</t>
  </si>
  <si>
    <t>china yang merupakan negara asal munculnya virus tersebut sudah menemukan vaksin covid salah satunya yaitu vaksin sinovac seiring berjalannya waktu masyarakat indonesia telah melakukan berbagai riset penemuan vaksin</t>
  </si>
  <si>
    <t>Belajar dari kasus Covid-19, impor obat-obatan dan vaksin menunjukkan pengaruh cukup signifikan terhadap perekonomian nasional.  Pemerintah, sambungnya, harus melakukan riset dari jauh-jauh hari terkait dengan kemungkinan semacam pandemi Covid-19 dan mengambil langkah cepat.</t>
  </si>
  <si>
    <t>kerja sama dengan perusahaan china sinovac dan sinopaharm daru uni emirat arab dan rencananya akan dikembangkan di indonesia sendiri badan pom mengawal penuh percepatan persiapan fasilitas pembuatan vaksin covid di pt biotis pharmaceutinal indonesia yang dilakukan secara</t>
  </si>
  <si>
    <t>Ditengah pandemi global Covid-19 yang telah menewaskan lebih dari 600.000 orang, vaksin akan menjadi juru selamat. Kini banyak negara, lembaga penelitian, dan perusahaan farmasi berlomba lomba menjadi yang pertama menemukan dan memproduksi vaksin.</t>
  </si>
  <si>
    <t>salah satu cara yang efektif dan telah digunakan di banyak negara maju yang telah berhasil menghadapi covid adalah vaksinasi karena vaksinasi dapat membangun herd immunity sejumlah dosis vaksin yang telah diberikan dalam memberantas rantai penyebaran covid</t>
  </si>
  <si>
    <t>Sejak 2020 tahun lalu ketika covid19 melanda dunia, negara-negara besar telah mencari vaksin untuk menangani pandemi ini. Begitu juga dengan Indonesia. Indonesia memiliki 2 macam vaksin yang sudah dipersiapkan. Vaksin Nusantara dan Vaksin Merah Putih</t>
  </si>
  <si>
    <t>dalam proses penanganan covid pemerintah selalu berusaha mencari solusi terbaik dengan banyak melakukan riset riset terkait wabah ini bahkan pihak pemerintah juga bekerja sama dengan negara lain untuk menghadapi wabah ini bersama sama</t>
  </si>
  <si>
    <t>Pemerintah telah menyuntikkan 50,6 juta dosis vaksin virus corona Covid-19 hingga Jumat, 9 Juli 2021. Dari jumlah tersebut, 35,8 juta orang telah menerima vaksin dosis pertama. Sedangkan, 14,9 juta orang sudah mendapat vaksin dosis kedua.</t>
  </si>
  <si>
    <t>sementara indonesia yang masih impor vaksin jadi negara kalah karena hanya jadi penonton saja dengan alasan yang sama pemerintah juga meminta untuk dipercepat produksi vaksin merah putih melalui ketua komite penanganan covid dan pemulihan ekonomi nasional kpc pengen</t>
  </si>
  <si>
    <t>kehadiran vaksin merah putih – biofarma ini juga bisa mendorong kemandirian Indonesia dalam memenuhi vaksin Covid-19 .</t>
  </si>
  <si>
    <t>diterapkan bukan bahkan mempromosikan pembangunan pabrik vaksin asing di indonesia jika sebelumnya pemerintah membeli jutaan dosis vaksin covid dari cina saat ini pemerintah hendak mendukung pendirian pabrik vaksin asing di indonesia</t>
  </si>
  <si>
    <t>Serta menghentikan penyebaran berita palsu dan misinformasi mengenai COVID-19 dan vaksinasi. Kita juga harus mempromosikan dan mengedukasi tentang protokol kesehatan, vaksinasi, dan vaksin merah putih kepada masyarakat agar mereka mendapat informasi yang benar dan tepat (...)</t>
  </si>
  <si>
    <t>tujuan pemerintah untuk mengambil kebijakan impor vaksin sebenarnya simpel ingin segera mencapai herd immunity pemerintah yang kuwalahan menangani kasus covid yang membludak setiap harinya tentu akan lebih mudah jika dapat melaksanakan vaksinasi secara masif di masyarakat</t>
  </si>
  <si>
    <t>Ada beberapa negara sudah menemukan vaksin. Di indonesia sendiri ada beberapa institusi yang kini sedang mengembangkan vaksin Covid-19</t>
  </si>
  <si>
    <t>dan akhir akhir ini pemerintah sedang gencar gencarnya melaksanakan program vaksinasi covid program ini bertujuan untuk memutus rantai penyebaran virus covid dengan mendorong masyarakat untuk mencapai herd immunity</t>
  </si>
  <si>
    <t>c.Harga vaksin merah putih yang terjangkau
Lembaga Biologi Molekuler (LBM) Eijkman beserta sejumlah institusi tengah mengembangkan vaksin Covid-19 buatan dalam negeri yakni vaksin Merah Putih.</t>
  </si>
  <si>
    <t>di mana untuk mencapai herd immunity vaksinasi covid ini harus mencapai dari total penduduk indonesia menurut data dari kementrian kesehatan republic indonesia vaksinasi covid di indonesia baru mencapai kurang lebih dari target herd immunity</t>
  </si>
  <si>
    <t>Program vaksinasi telah dimulai sejak bulan Januari 2021 hingga nanti sampai bulan Maret 2022. Program vaksinasi COVID-19 dilaksanakan secara bertahap di 34 provinsi dan mencapai total populasi sebesar 181,5 juta orang.</t>
  </si>
  <si>
    <t>sementara itu di tengah upaya konsorium riset covid mempercepat produksi vaksin menko marinves luhut panjaitan mengatakan bahwa saat ini terdapat satu perusahaan china yang direncanakan akan memproduksi vaksin di indonesia pada bulan april tahun</t>
  </si>
  <si>
    <t>Untuk menangkal pandemi, vaksin COVID-19 skala besar harus dilakukan untuk mencapai kekebalan kelompok di dalam komunitas atau masyarakat. Pemerintah Indonesia telah mengambil langkah-langkah untuk menghentikan penyebaran virus corona dan mengurangi konsekuensi berbahayanya.</t>
  </si>
  <si>
    <t>karena semakin banyak populasi yang sudah divaksinasi semakin sedikit jumlah subjek yang memenuhi persyaratan untuk uji klinis karena persyaratan uji klinis adalah mereka yang belum pernah divaksinasi semakin banyak masyarakat yang terkena virus covid maka semakin besar</t>
  </si>
  <si>
    <t>karena vaksin Covid-19 tidak hanya menyelesaikan masalah kapasitas vaksin di tingkat nasional, tetapi juga di tingkat global.Hal inilah yang membuat Indonesia menjadi mandiri dan dapat menjadi garda terdepan dalam penanganan wabah ini.</t>
  </si>
  <si>
    <t>saat ini indonesia memiliki berbagai platform untuk mengembangkan vaksin covid secara mandiri produksi dalam negeri juga dapat menmenuhi suplai vaksin yang menjangkau bagi seluruh daerah di indonesia dan meningkatkan persentase vaksinasi</t>
  </si>
  <si>
    <t>Langkah ini diambil untuk memutus rantai penyebaran Covid-19 dengan memprioritaskan kesehatan masyarakat dan mengadakan program vaksinasi gratis untuk meningkatkan sistem imun (herd immunity) masyarakat.</t>
  </si>
  <si>
    <t>vaksinasi covid merupakan salah satu upaya paling efektif untuk mencapai herd immunity pemerintah telah resmi mengumumkan tujuh jenis vaksin covid yang digunakan di indonesia yakni vaksin sinovac astrazeneca novavax sinopharm moderna pfizer dan vaksin pt bio farma</t>
  </si>
  <si>
    <t>Pengembangan vaksin Merah Putih membuktikan kualitas peneliti Indonesia sebenarnya cukup mumpuni. Sekalipun vaksin Covid-19 terus berdatangan dari luar negeri, vaksin Merah Putih tetap dibutuhkan untuk mencapai kekebalan komunitas masyarakat Indonesia.</t>
  </si>
  <si>
    <t>halo bapak untuk pemeriksan rapid antigen di puskesmas tidak di kenakan biaya diperuntukan pasien dengan kontak erat dan dengan keluhan mengarah ke covid suspek salam sehat</t>
  </si>
  <si>
    <t>Badan Pengawas Obat dan Makanan (BPOM) telah menerbitkan emergency use authorization (EUA) terhadap 7 vaksin Covid-19 di Indonesia. Adapun tujuh vaksin tersebut yakni Sinovac, vaksin Covid-19 PT Bio Farma, AstraZeneca, Sinopharm, Moderna, Pfizer, dan Sputnik V.</t>
  </si>
  <si>
    <t>program vaksinasi covid di indonesia sendiri baru saja dilaksanakan pada tanggal januari program ini mulai dilakukan oleh pemerintah dan untuk vaksinnya indonesia mengimpor vaksin dari negara lain</t>
  </si>
  <si>
    <t>Disamping itu, pemerintah harus membuat skala prioritas terhadap wilayah yang terdampak paling serius virus Covid-19 , terutama di wilayah yang padat penduduk. Jumlah fasilitas kesehatan di wilayah padat penduduk tidak menjamin cukupnya ruang untuk menampung warga yang terpapar</t>
  </si>
  <si>
    <t>selama proses pembuatan vaksin berjalan pemerintah tidak hanya fokus dalam bidang kesehatan permasalahan di indonesia saat ini sangatlah kompleks mulai dari sisi ekonomi pendidikan pertahanan dan lain-lain pandemi covid membuat pemerintah berpikir keras untuk menyelamatkan</t>
  </si>
  <si>
    <t>Sejak Desember 2019, pandemi COVID-19 telah menyebar ke berbagai negara dan selalu mengalami kenaikan kasus positif setiap harinya. Hal ini mengakibatkan Presiden Joko Widodo menetapkan status kedaruratan kesehatan dalam rangka penanganan pandemi COVID-19 di Indonesia.</t>
  </si>
  <si>
    <t>juru bicara satgas penanganan covid prof wiku adisasmito mengatakan embargo vaksin astrazeneca menegaskan kemandirian bangsa untuk mengurangi ketergantungan vaksin luar</t>
  </si>
  <si>
    <t>Institut Teknologi Bandung (ITB), dan Universitas Indonesia (UI). Sudah ada dua calon vaksin merah putih yang sudah ditargetkan mampu memperoleh emergency use authorization (EUA) dari BPOM tahun depan. Vaksin merah putih terus dikejar target mengingat angka positif Covid-19</t>
  </si>
  <si>
    <t>yang bertugas mengembangkan vaksin covid produksi indonesia yang bernama vaksin merah putih pengembangan vaksin merah putih bertujuan untuk menciptakan kemandirian pemenuhan kebutuhan vaksin covid kedepannya</t>
  </si>
  <si>
    <t>Hal ini tentu sangat berbahaya bagi kesehatan masyarakat Indonesia, seperti yang dilansir dari kasus harian covid-19 di Indonesia sudah mencapai angka 4.056.354 terkonfirmasi dengan bertambahnya 12.618 kasus perhari ,130,781 kasus meninggal, 236.317 kasus</t>
  </si>
  <si>
    <t>vaksinasi pertama yang digunakan di indonesia adalah jenis vaksin covid sinovac vaksin sinovac berasal dari negara china tidak hanya negara china saja yang memiliki produksi vaksin covid tetapi banyak dari berbagai negara di dunia berlomba lomba untuk menciptakan vaksin</t>
  </si>
  <si>
    <t>(...)atau urgensi. Hal ini karena Indonesia harus memenuhi kebutuhan vaksin masyarakat, mempercepat pemulihan, memanfaatkan isolate virus Covid-19 yang bersikulasi di Indonesia, serta menunjukkan kemajuan dan kemandirian bangsa. Sehingga, pemerintah harus memprioritaskan(...)</t>
  </si>
  <si>
    <t>saat ini pengembangan vaksin covid merah putih terkendala proses uji klinis tahap tiga saya percaya bahwa dengan adanya vaksin ini indonesia akan pulih dan dapat mencapai herd immunity</t>
  </si>
  <si>
    <t>Dengan adanya peran mahasiswa untuk dilematis vaksin merah putih, saya harap orang-orang yang luput dari kepercayaannya untuk vaksinasi gratis oleh pemerintah sadar dan mau untuk vaksin. Karena kasus virus Covid-19 di negara Indonesia membuat negara ini trurun semua</t>
  </si>
  <si>
    <t>mensukseskan vaksinasi ini adalah ikhtiar dan perjuangan kita bersama untuk mengakhiri pandemi covid yang telah berlangsung setahun lebih lamanya sejak kasus pertama pada bulan maret</t>
  </si>
  <si>
    <t>efikasi efek perlindungan Covid-19 sebesar 63,09%. Vaksin ini berasal dari virus rekayasa genetika (viral rector). Tak hanya vaksin impor, Warga Negara Indonesia sendiri pun berupaya untuk menciptakan vaksin yang dinamakan Vakin Merah Putih. Pemerintah menargetkan vaksin merah</t>
  </si>
  <si>
    <t>cara melawannya vaksin saat ini yang dipakai di indonesia untuk pelaksanaan vaksinasi covid pemerintah menetapkan sejumlah vaksin badan pengawas obat dan makanan bpom telah menerbitkan emergency use authorization eua terhadap vaksin covid di indonesia sejak janua</t>
  </si>
  <si>
    <t>percepatan pemulihan ekonomi nasional.Karena memanfaatkan isolat virus Covid-19 yang bersirkulasi di Indonesia, akhirnya diharapkan vaksin Merah Putih menjadi simbol kemandirian bangsa ketika sudah dihasilkan. Rektor Universitas Airlangga (Unair) Surabaya Mohammad Nasih</t>
  </si>
  <si>
    <t>cukup signifikan oleh karena itu pemerintah melalukan berbagai upaya penanggulan untuk meredam dampak dari pandemic covid di berbagai sector hampir seluruh sektor terdampak tidak hanya kesehatan sektor ekonomi juga mengalami dampak serius akibat pandemi virus corona</t>
  </si>
  <si>
    <t>immunity. Vaksin Merah Putih menjadi salah satu vaksin Covid-19 yang diproduksi dalam negeri. Vaksin yang digagas berbagai institusi dalam negeri ini rencananya akan diuji klinis pada akhir 2021. PT Bio Farma, perusahaan negara yang akan memproduksi vaksin ini menargetkan</t>
  </si>
  <si>
    <t>berbagai macam vaksin dari berbagai negara kian bermunculan dan diproduksi secara besar besaran indonesia pun turut mengimpor beberapa jenis vaksin covid contohnya sinopharm astrazeneca moderna dan juga sinovac</t>
  </si>
  <si>
    <t>protokol kesehatan untuk ikut membantu memulihkan kondisi negara.
Daftar Pustaka :</t>
  </si>
  <si>
    <t>dalam rangka penanganan covid yang semakin hari semakin meluas sejumlah penelitian pengembangan vaksin telah dilakukan saat ini indonesia memperoleh jenis vaksin yaitu sinovac sinopharm astrazeneca moderna novavax serta pfizer</t>
  </si>
  <si>
    <t>Seperti yang kita tau virus Corona, Covid-19 (Coronavirus Disease 2019) atau SARS-CoV-2 ini, telah merebak ke seluruh dunia walaupun ada beberapa negara di dunia yang tidak terdampak sama sekali karena menerapkan ketat nya prokes (protokol kesehatan) di negara tersebut.</t>
  </si>
  <si>
    <t>setelah nanti mendapat izin bpom vaksin merah putih dapat digunakan bagi masyarakat yang belum vaksin baik itu dosis ppertama kedua dan juga booster serta ntuk membantu negara negara lain yang belum punya akses terhadap vaksin covid</t>
  </si>
  <si>
    <t>Selanjutnya vaksin dapat diproduksi massal bekerja sama dengan PT. Biotis Pharmaceuticals. Selain itu dilaporkan juga saat ini BPOM tengah melakukan uji praklinis Vaksin Merah Putih ini. Dalam Konsorsium Riset Covid-19</t>
  </si>
  <si>
    <t>sebenarnya pengembangan vaksin dalam negeri sangatlah penting hal ini sebagai upaya untuk mengikis ketergantungan vaksin covid dari impor negara lain tentu saja kita tidak bisa berharap terus menerus dengan situasi pasar vaksin yang tidak menentu</t>
  </si>
  <si>
    <t>Ketahanan nasional dalam bidang kesehatan dan kemandirian bangsa dalam pengadaan vaksin COVID-19 terus diupayakan dalam mengatasi pandemi COVID-19 Untuk mewujudkan hal tersebut perlu ada peningkatan sinergi dalam pengembangan pengkajian dan penerapan vaksin COVID-19</t>
  </si>
  <si>
    <t>dengan resiko dirawat di rumah sakit lebih tinggi organisasi kesehatan dunia who melabeli delta sebagai varian of concern voc pada mei sejak juni varian ini telah menyebar ke negara termasuk indonesia covid varian delta dikategorikan sebagai virus yang</t>
  </si>
  <si>
    <t>Salah satu Univeristas di Indonesia yaitu Universitas Airlangga telah berhasil menemukan terobosan vaksin covid-19 yang di beri nama Vaksin Merah Putih yang akan menjadi karya anak bangsa yang akan menjunjung tinggi nama negara.</t>
  </si>
  <si>
    <t>goresan tinta mebgubah bangsa perkenalkan saya nabila shafiya dari fakultas kesehatan masyarakat prodi kesehatan masyarakat garuda ksatria dunia sekarang sedang menderita virus covid datang tiba tiba dan memporak porandakan stabilitas negara indonesia</t>
  </si>
  <si>
    <t>Dengan adanya pengembangan dan penelitian vaksin merah putih menjadi langkah awal  untuk indonesia agar bisa mandiri mengatasi wabah covid-19 dan tidak bergantung terhadap vaksin China.</t>
  </si>
  <si>
    <t>upaya pemerintah untuk menekan kasus aktif covid berupa kebijakan pembatasan mobilitas penduduk belum mendapatkan hasil yang efektif sebab kebijakan tersebut berdampak besar bagi pertumbuhan perekonomian yang mengalami penurunan sebesar minus persen</t>
  </si>
  <si>
    <t>Kendala lainnya adalah virus Covid-19 yang terus bermutasi sehingga vaksin yang dikembangkan juga butuh penyesuaian. Apabila Vaksin Merah Putih berhasil diedarkan kepada masyarakat, maka Indonesia berhasil mencapai kemandirian sekaligus kemajuan dalam bidang riset dan industri.</t>
  </si>
  <si>
    <t>selain disiplin cuci tangan masker dan jaga jarak tentunya vaksinasi di indonesia sendiri ditargetkan dalam rentang waktu bulan mulai januari hingga maret untuk menuntaskan program vaksinasi covid di provinsi dan mencapai total populasi sebesar</t>
  </si>
  <si>
    <t>Virus Covid-19 ini akan mendapatkan izin penggunaan darurat dari BPOM pada akhir 2021 atau awal 2022 yang akan disuntikan pada masyarakat Indonesia yang belum mendapatkan vaksin import seperti sinovac, astrazeneca, dsb. Vaksin merah putih saat ini dalam tahap uji klinis (cont..)</t>
  </si>
  <si>
    <t>pengembangan riset vaksin merah putih karya bangsa dapat mengurangi pengeluaran pemerintah dan dapat menyalurkan sebagian dana untuk pemulihan ekonomi terdampak pandemi indonesia pun dapat mandiri mengatasi pandemi covid ini dengan menyalurkan vaksin hasil karya anak bangsa</t>
  </si>
  <si>
    <t>Menurut saya hal ini sangat disayangkan karena kondisi pandemi COVID-19 tergolong sangat darurat dan mengancam nyawa masyarakat indonesia, seharusnya BPOM bergerak lebih cepat dalam memproses peresmian vaksin Merah Putih ini mengingat ketersediaan vaksin yang telah habis dan</t>
  </si>
  <si>
    <t>vaksin yang dinilai dapat mencegah penularan covid ini akan disalurkan kepada masyarakat secara bertahap dengan menjamin keamanannya selain bisa mencegah penularan virus covid vaksin merah putih juga dapat menaikkan perekonomian indonesia yang kurang stabil</t>
  </si>
  <si>
    <t>berpergian antar kota, pulau, atau negara. Keadaan yang seperti ini membuat sebagian besar masyarakat beramai-ramai berburu untuk mendapatkan vaksin COVID19. Kondisi masyarakat yang sangat bersemangat untuk mendapatkan vaksinasi COVID19 disebabkan oleh alasan yang bermacammacam.</t>
  </si>
  <si>
    <t>semenjak itu kasus positif covid dengan ganasnya menimbulkan kekacauan pada kesehatan masyarakat dan kesejahteraan sosial masyarakat indonesia menjadi salah satu negara dengan jumlah kasus tertinggi dengan rasio kematian tertinggi</t>
  </si>
  <si>
    <t>dalam bidang ekonomi,kesehatan,sosial,pendidikan,kependudukan dan transportasi. Bangkitnya masyarakat Indonesia dalam bidang ekonomi, dengan hilangnya pandemi COVID-19 pemecatan karyawan karena tidak stabilnya ekonomi perusahan untuk menggaji karyawan juga akan berhenti. Sehingga</t>
  </si>
  <si>
    <t>januari hingga saat ini adapun tujuh vaksin yang sudah mendapat eua dari bpom yakni sinovac vaksin covid pt bio farma vaksin astrazeneca vaksin sinopharm vaksin moderna vaksin pfizer dan vaksin sputnik setiap jenis vaksin covid memiliki karakternya masing</t>
  </si>
  <si>
    <t>serta biaya subjek percobaan vaksin Covid-19 untuk 20.000 relawan membutuhkan sekitar Rp 500.000.000.000,00 Vaksin merah putih juga dikembangkan dengan platform subunit protein rekombinan, karena relatif lebih aman dimana tidak menggunakan virus hidup sebagai vektor.</t>
  </si>
  <si>
    <t>agar mereka tidak berpikir negative tentang bahaya nya vaksin keunggulan vaksin merah putih biofarma adalah mendapatkan vaksin potensial dikembangkan dari tipe yang berada di indonesia hal tersebut untuk mengikis ketergantungan vaksin covid dari impor negara lain</t>
  </si>
  <si>
    <t>Saya berperan sebagai mahasiswa dari perspektif pengamat lingkungan dan keadaan sekitar. Opini yang akan saya tuangkan disini adalah efektifkah vaksin untuk negeri. Dalam mengatasi pandemi COVID-19 berbagai upaya alternatif dan solusi telah dilakukan pemerintah.</t>
  </si>
  <si>
    <t>dilematis vaksin merah putih kita sebagai warga indonesia pastinya harus tahu apa yang terjadi pada negara kita ini karena dampak covid akan tetapi kita juga harus mengerti pentingnya vaksin merah putih yang sekarang lagi marak dibicarakan oleh kalangan masyarakat</t>
  </si>
  <si>
    <t>Pemerintah memudahkan rakyat untuk vaskin dengan bebas biaya. Pemerintah memulai Program Vaksinasi COVID-19 pada 13 Januari 2021. Program ini dibagi menjadi 4 fase, petugas kesehatan menerima vaksin gelombang 1, diikuti oleh pegawai negeri lalu anggota masyarakat lainnya</t>
  </si>
  <si>
    <t>selain itu vaksinasi covid bertujuan untuk melindungi dan memperkuat sistem kesehatan secara menyeluruh juga menjaga produktivitas dan mengurangi dampak sosial dan ekonomi masyarakat saat ini pemerintah menggencarkan vaksinisasi di seluruh indonesia guna mempercepat</t>
  </si>
  <si>
    <t>emergency use authorization (EUA) dari BPOM tahun depan. Ketua Tim Peneliti Vaksin Merah Putih Universitas Airlangga (Unair) Surabaya, Fedik Abdul Rantam menuturkan, kini pihaknya sedang mengembangkan vaksin Covid-19 berbasis inactivated virus. Hingga saat ini vaksin Covid-19</t>
  </si>
  <si>
    <t>hal tersebut membuat memaksa manusia untuk menjalani pola hidup sehat di indonesia sendiri angka kasus penyebaran covid per tanggal juli telah mencapai jiwa termasuk angka yang sangat fantastis untuk menyebut banyaknya jumlah pasien</t>
  </si>
  <si>
    <t>vaksin virus covid-19 yang dilakukan oleh anak bangsa seperti vaksin merah putih ini. MUI juga meminta kepada pemerintah agar mencegah penerbangan dari luar negeri di tengah maraknya virus covid-19 ini terutama di negara-negara yang sedang marak seperti, China dan India.</t>
  </si>
  <si>
    <t>selain itu dengan adanya vaksin merah putih ini diharapkan nantinya dapat memutus rantai covid dan memberikan banyak dampak positif pada segala bidang terutama bidang ekonomi kita tahu bahwa adanya covid ini mengakibatkan perekonomian di indonesia</t>
  </si>
  <si>
    <t>Menurut opini atau pendapat saya, dari berita tentang kondisi covid-19 di Indonesia yang sudah saya jelaskan diatas, pemerintah harus memprioritaskan vaksin merah putih. Karena kewajiban pemerintah negara salah satunya adalah menjaga kesehatan bagi seluruh rakyat Indonesia.</t>
  </si>
  <si>
    <t>tidak hanya mempengaruhi kondisi kesehatan masyarakat tetapi covid juga sangat mempengaruhi kondisi ekonomi di indonesia lajuterus bertambahnya angka kematian akibat covid membuat ppkm terus diperpanjang dan merugikan orang orang yang bekerja di lapangan</t>
  </si>
  <si>
    <t>Vaksin Covid-19 Moderna, dan vaksin Covid-19 Pfizer. Beberapa jenis vaksin – vaksin di atas tentunya memberikan efek samping yang berbeda di setiap tubuh manusia. Beberapa jenis vaksin di atas tentunya ada yang impor dari negara lain.</t>
  </si>
  <si>
    <t>mari sukseskan program vaksinasi covid yang diberikan gratis oleh pemerintah untuk seluruh rakyat indonesia apabila anda masih memiliki pertanyaan seputar vaksin covid jangan ragu untuk berkonsultasi dengan dokter</t>
  </si>
  <si>
    <t>lambat laun keaadaan ekonnomi akan stabil seiring dengan berjalannya waktu jumlah angka pengangguran juga akan berkurang.
Bangkitnya masyarakat Indonesia dalam bidang kesehatan, dengan hilangnya pandemi COVID-19 ini maka kebutuhan untuk alat alat kesehatan angkan berkurang</t>
  </si>
  <si>
    <t>pengembangan vaksin covid merah putih terkendala pada proses uji klinis tahap tiga kesulitannya adalah mencari relawan untuk uji klinik perkembangan riset vaksin kepala lbm eijkman prof amin soebandrio membeberkan sejumlah kendala yang dihadapi selama uji klinis</t>
  </si>
  <si>
    <t>Setelah mencapai kesepakatan, peneliti mendapat jalan keluar yaitu dengan mengikutsertakan 3 mahasiswa Universitas Airlangga sebagai relawan suntik vaksin Covid-19 Merah Putih.</t>
  </si>
  <si>
    <t>merebak virus yang bernama flu babi penyakit ini bisa terjadi ketika strain influenza baru atau menyebar ke seluruh belahan dunia termasuk indonesia pandemi covid tidak hanya berdampak pada kesehatan masyarakat tetapi juga memengaruhi kondisi perekonomian pendidikan</t>
  </si>
  <si>
    <t>@RonnyYulianto7 Siap.. terimakasih atas dukungan serta promotenya
Bersama kita dukung program pemerintah dalam penanganan pandemi Covid19 agar segera berlalu
Salam sehat untuk kita semua 🙏
#PeduliLindungi</t>
  </si>
  <si>
    <t>pemerintah melalui wakil menteri hukum dan hak asasi manusia menyampaikan bahwa vaksinasi covid merupakan bagian dari kewajiban seluruh warga negara namun sejumlah aktivis pada bidang hak asasi manusia tegas menyatakan bahwa menolak vaksin adalah hak asasi rakyat</t>
  </si>
  <si>
    <t>informasi mengenai COVID-19 dan vaksinasi agar mereka tidak tertipu dengan berita palsu. Kita juga bisa mempromosikan vaksin merah putih kepada mereka agar mereka mengenal vaksin buatan bangsa sendiri dan mau menggunakannya. (...)</t>
  </si>
  <si>
    <t>mengapa perlu memproduksi sendiri pertimbangan memproduksi sendiri vaksin covid merupakan langkah yang tepat dan strategis dimana negara dengan jumlah penduduk sebesar ini tidak bisa bergantung sepenuhnya dengan cara impor vaksin</t>
  </si>
  <si>
    <t>Virus yang begitu cepat menular ini menjadikan Indonesia salah satu negara yang mengalami kasus infeksi covid-19 terbanyak. Kami sebagai pemerintah Indonesia telah gencar memberi himbauan kepada masyarakat untuk melakukan vaksinasi.</t>
  </si>
  <si>
    <t>yang cepat dan tepat diperkirakan sebanyak juta kasus covid akan memerlukan perawatan di rumah sakit di indonesia dengan angka kematian yang diperkirakan mencapai kematian sulistyo</t>
  </si>
  <si>
    <t>Vaksin Merah Putih menjadi salah satu vaksin Covid-19 yang diproduksi di dalam negeri. Vaksin yang digagas berbagai institusi dalam negeri ini rencananya akan diuji klinis pada akhir 2021. PT Biotis Pharmaceuticals, perusahaan negara yang akan memproduksi vaksin ini</t>
  </si>
  <si>
    <t>unair ditargetkan mampu memperolehan emergency use authorization eua dari bpom tahun depan sedang dikembangkan vaksin covid berbasis inactivated virus hingga saat ini vaksin covid yang dikembangkan unair bersama pt biotis telah memasuki uji praklinik tahap kedua</t>
  </si>
  <si>
    <t>Bahkan, beberapa negara di dunia melarang warga negara Indonesia untuk masuk ke negaranya. Sebagai pemerintah, usaha terus dijalan untuk menurunkan angka positif corona virus di Indonesia. Salah satunya adalah vaksin COVID-19 yang terus diimpor dari negara lain untuk memenuhi</t>
  </si>
  <si>
    <t>covid telah menjadi ancaman baru bagi warga dunia virus asal china ini mampu memengaruhi hampir semua sektor kehidupan manusia mulai dari pendidikan ekonomi dan tentu saja kesehatan tufan et al kekacauan yang disebabkan oleh virus corona menyebabkan semua</t>
  </si>
  <si>
    <t>China, yang merupakan negara asal munculnya virus tersebut sudah menemukan vaksin COVID-19 salah satunya yaitu vaksin sinovac.Seiring berjalannya waktu, masyarakat Indonesia telah melakukan berbagai riset penemuan vaksin.</t>
  </si>
  <si>
    <t>untuk biaya riset dan pengembangan disebutkan bahwa dibiayai oleh badan riset dan inovasi nasional vaksin merah putih diperkirakan idealnya membutuhkan orang relawan serta biaya subjek percobaan vaksin covid untuk relawan membutuhkan sekitar miliar</t>
  </si>
  <si>
    <t>kerja sama dengan perusahaan China Sinovac dan G42 Sinopaharm daru Uni Emirat Arab dan rencananya akan dikembangkan di Indonesia sendiri. Badan POM mengawal penuh percepatan persiapan fasilitas pembuatan vaksin Covid-19 di PT Biotis Pharmaceutinal Indonesia yang dilakukan secara</t>
  </si>
  <si>
    <t>nah diketahui bahwa saat ini vaksin covid yang tersedia di indonesia masih didapat secara impor dari negara lain maka dengan itu indonesia juga akan segera melakukan produksi vaksin covid</t>
  </si>
  <si>
    <t>Salah satu cara yang efektif dan telah digunakan di banyak negara, maju yang telah berhasil menghadapi COVID-19 adalah vaksinasi. Karena, vaksinasi dapat membangun herd immunity. Sejumlah 59.426.934 dosis Vaksin I yang telah diberikan dalam memberantas rantai penyebaran COVID-19.</t>
  </si>
  <si>
    <t>ksi merupakan vaksin jenis mrna vaksin mrna yakni satu jenis vaksin baru yang kandungannya berbeda dengan jenis vaksin lainnya strategi kebijakan pemulihan ekonomi nasional pengen dampak pandemi covid terhadap perekonomian nasional dan global sangat terasa pada triwulan</t>
  </si>
  <si>
    <t>Dalam proses penanganan covid-19 pemerintah selalu berusaha mencari solusi terbaik dengan banyak melakukan riset-riset terkait wabah ini. Bahkan pihak pemerintah juga bekerja sama dengan negara lain untuk menghadapi wabah ini bersama-sama.</t>
  </si>
  <si>
    <t>antusias masyarakat yang ingin di vaksin juga sangat baik namun masih banyak masyarakan enggan ragu untuk divaksin covid sekalipun pemerintah memberikannya secara gratis alasannya pun banyak mulai dari ketidakpercayaan terhadap covid itu sendiri sampai informasi mengenai</t>
  </si>
  <si>
    <t>Sementara Indonesia yang masih impor vaksin, jadi negara kalah karena hanya jadi penonton saja. Dengan alasan yang sama, Pemerintah juga meminta untuk dipercepat produksi vaksin merah putih, melalui Ketua Komite Penanganan COVID-19 dan Pemulihan Ekonomi Nasional (KPC-PEN).</t>
  </si>
  <si>
    <t>untuk segera mengakhiri pandemic covid di indonesia adalah dengan pemberian vaksinasi kepada masyarakat agar dapat terbentuk herd imunity atau yang disebut sebagai kekebalan kelompok namun tidak bisa dipungkiri biaya yang dibutuhkan oleh pemerintah</t>
  </si>
  <si>
    <t>diterapkan. Bukan malah mempromosikan pembangunan pabrik vaksin asing di Indonesia. Jika sebelumnya pemerintah membeli jutaan dosis vaksin covid-19 dari Cina, saat ini pemerintah hendak mendukung pendirian pabrik vaksin asing di Indonesia,</t>
  </si>
  <si>
    <t>dan inovasi nasional vaksin merah putih biofarma diperkirakan idealnya membutuhkan orang relawan serta biaya subjek percobaan vaksin covid untuk relawan membutuhkan sekitar miliar</t>
  </si>
  <si>
    <t>Tujuan pemerintah untuk mengambil kebijakan impor vaksin sebenarnya simpel: ingin segera mencapai herd immunity. Pemerintah yang kuwalahan menangani kasus Covid-19 yang membludak setiap harinya tentu akan lebih mudah jika dapat melaksanakan vaksinasi secara masif di masyarakat.</t>
  </si>
  <si>
    <t>sehingga vaksin ini dapat segera diproduksi dan hasilnya dapat membantu masyarakat dalam penanganan covid dan meningkatkan perekonomian</t>
  </si>
  <si>
    <t>dan akhir-akhir ini pemerintah sedang gencar-gencarnya melaksanakan program vaksinasi covid-19, program ini bertujuan untuk memutus rantai penyebaran virus covid-19 dengan mendorong masyarakat untuk mencapai herd immunity</t>
  </si>
  <si>
    <t>pihak bahu membahu untuk menyelesaikan pandemi yang memberikan dampak negatif dalam segala bidang menjaga jarak lockdown menggunakan masker menjadi cara cara yang ditembuh oleh berbagai negara untuk mengurangi persebaran covid selain itu pengembangan vaksin merupakan</t>
  </si>
  <si>
    <t>di mana untuk mencapai herd immunity vaksinasi covid-19 ini harus mencapai 70% dari total penduduk Indonesia, menurut data dari kementrian Kesehatan republic Indonesia vaksinasi covid-19 di Indonesia baru mencapai kurang lebih 17% dari target herd immunity</t>
  </si>
  <si>
    <t>selain itu di laporkan juga saat ini bpom tengah melakukan uji praklinis vaksin merah putih dalam konsorsium riset covid ada platform riset vaksin merah putih yang dijalankan oleh lembaga riset pemerintah dan perguruan tinggi lipi ui itb unair dan ugm</t>
  </si>
  <si>
    <t>Protokol kesehatan wajib dipatuhi untuk mencegah penyebaran virus Corona. Selain itu, untuk meningkatkan imunitas dan menciptakan kekebalan kelompok kita harus divaksin Covid-19 loh Sobat Polri. Tenang saja, vaksin gratis, aman dan halal.
Vaksinasi Masker Melindungi</t>
  </si>
  <si>
    <t>mutasi virus corona yang terus terjadi kurangnya subjek serta biaya anggaran pasti membuat proses pembuatan dan penelitian akan vaksin ini terhambat dan memakan waktu yang lama untuk dapat disebarluaskan pada masyarakat dan menurut laman</t>
  </si>
  <si>
    <t>Sementara itu, di tengah upaya konsorium riset Covid-19 mempercepat produksi vaksin, Menko Marinves, Luhut Panjaitan mengatakan bahwa saat ini terdapat satu perusahaan China yang direncanakan akan memproduksi vaksin di Indonesia pada bulan April tahun 2022.</t>
  </si>
  <si>
    <t>selain itu vaksin merah putih dikembangkan menggunakan isolat virus yang bertransmisi di indonesia berbeda dengan sinovac dan sinopharm yang menggunakan isolat virus dari negara asalnya china jadi seharusnya vaksin ini unggul dalam penanganan pademi covid di indonesia</t>
  </si>
  <si>
    <t>Karena semakin banyak populasi yang sudah divaksinasi, semakin sedikit jumlah subjek yang memenuhi persyaratan untuk uji klinis, karena persyaratan uji klinis adalah mereka yang belum pernah divaksinasi. Semakin banyak masyarakat yang terkena Virus Covid-19 maka semakin besar</t>
  </si>
  <si>
    <t>vaksin seperti virus virus like vaccine dan vaksin subunit protein vaksinasi covid bertujuan untuk mengurangi transmisi penularan covid menurunkan angka kesakitan dan kematian akibat covid mencapai kekebalan kelompok di masyarakat herd immunity</t>
  </si>
  <si>
    <t>Saat ini Indonesia memiliki berbagai platform untuk mengembangkan vaksin Covid-19 secara mandiri. Produksi dalam negeri juga dapat menmenuhi suplai vaksin yang menjangkau bagi seluruh daerah di Indonesia dan meningkatkan persentase vaksinasi.</t>
  </si>
  <si>
    <t>seiring berjalannya waktu vaksin vaksin hasil buatan ilmuwan luar negeri mulai siap untuk digunakan akhirnya pemerintah memutuskan untuk membeli vaksin secara impor agar penyebaran covid di indonesia dapat ditekan berita berita tidak mengenakan mulai menyebar cont</t>
  </si>
  <si>
    <t>Vaksinasi COVID-19 merupakan salah satu upaya paling efektif untuk mencapai herd immunity. Pemerintah telah resmi mengumumkan tujuh jenis vaksin COVID-19 yang digunakan di Indonesia, yakni vaksin Sinovac, AstraZeneca, Novavax, Sinopharm, Moderna, Pfizer, dan vaksin PT Bio Farma.</t>
  </si>
  <si>
    <t>dilematis vaksin merah putih satu lagi karya dalam negeri yang luput dari dukungan seluruh penjuru dunia sedang berduka sebuah pandemi telah menyerang berbagai negara dan ibu kota covid yang merupakan wabah baru ini menyerang system pernapasan yang dapat menyebabkan</t>
  </si>
  <si>
    <t>@ekarmana_heri Hallo bapak, untuk pemeriksan Rapid Antigen di Puskesmas tidak di kenakan biaya. Diperuntukan pasien dengan kontak erat dan dengan keluhan mengarah ke covid-19 (suspek). Salam sehat</t>
  </si>
  <si>
    <t>dengan begitu harusnya pemerintah segera mempercepat peluncuran vaksin ini dan diharapkan semua rakyat dapat diberikan vaksin yang baik kualitasnya seperti vaksin merah putih agar indonesia sendiri dapat segera keluar dari pandemi covid ini seperti beberapa negara</t>
  </si>
  <si>
    <t>Program vaksinasi Covid-19 di Indonesia sendiri baru saja dilaksanakan pada tanggal 13 Januari 2021, program ini mulai dilakukan oleh pemerintah dan untuk vaksinnya Indonesia mengimpor vaksin dari negara lain.</t>
  </si>
  <si>
    <t>rampungnya vaksin membuktikan bahwa indonesia dapat bergabung dalam jajaran negara negara dunia sebagai negara yang mampu ikut serta dalam penanganan covid yang mengancam dunia</t>
  </si>
  <si>
    <t>Selama proses pembuatan vaksin berjalan, pemerintah tidak hanya fokus dalam bidang kesehatan. Permasalahan di Indonesia saat ini sangatlah kompleks, mulai dari sisi ekonomi, pendidikan, pertahanan, dll. Pandemi Covid-19 membuat pemerintah berpikir keras untuk menyelamatkan</t>
  </si>
  <si>
    <t>korea utara menolak sekitar tiga juta dosis vaksin covid dari sinovac biotech china korut bahkan meminta adalah bantuan vaksin itu diberikan ke negara negara yang terkena dampak parah</t>
  </si>
  <si>
    <t>Juru bicara Satgas Penanganan Covid-19 Prof. Wiku Adisasmito mengatakan embargo vaksin AstraZeneca menegaskan kemandirian bangsa untuk mengurangi ketergantungan vaksin luar.</t>
  </si>
  <si>
    <t>bekerja sama dengan pt biotis pharmaceuticals selain itu dilaporkan juga saat ini bpom tengah melakukan uji praklinis vaksin merah putih ini di tengah upaya konsorsium riset covid tersebut mempercepat produksi vaksin ternyata pemerintah berniat membuka izin pembangunan</t>
  </si>
  <si>
    <t>yang bertugas mengembangkan vaksin COVID-19 produksi Indonesia yang bernama vaksin Merah Putih. Pengembangan vaksin merah putih bertujuan untuk menciptakan kemandirian pemenuhan kebutuhan vaksin COVID-19 kedepannya.</t>
  </si>
  <si>
    <t>yakni lbm eijkman lipi ui itb unair dan ugm di tengah upaya konsorsium riset covid tersebut mempercepat produksi vaksin ternyata pemerintah berniat membuka izin pembangunan pabrik vaksin dari negara lain di indonesia</t>
  </si>
  <si>
    <t>melakukan vaksinasi massal efektif untuk meredakan penularan. Masalahnya, vaksin Covid-19 baru bisa dikembangkan segelintir negara dan produksinya masih terbatas. Kondisi makin sulit ketika negara – negara yang sudah memproduksi vaksin Covid-19 cenderung mendahulukan warganya.</t>
  </si>
  <si>
    <t>berawal dari kasus ini jumlah masyarakat yang terjangkit covid di indonesia terus meningkat setiap harinya melihat pesatnya penyebaran covid salah satu cara yang dapat dilakukan selain menerapkan protokol kesehatan adalah menyelenggarakan kegiatan vaksinasi</t>
  </si>
  <si>
    <t>Vaksinasi pertama yang digunakan di Indonesia adalah jenis vaksin Covid-19 sinovac. Vaksin sinovac berasal dari Negara China. Tidak hanya Negara China saja yang memiliki produksi vaksin Covid-19, Tetapi banyak dari berbagai negara di dunia berlomba-lomba untuk menciptakan vaksin</t>
  </si>
  <si>
    <t>salah satu upaya yang telah dilakukan oleh pemerintah adalah dengan menyelenggarakan program vaksinasi covid yang ditujukan untuk seluruh masyarakat indonesia dan diberikan secara gratis</t>
  </si>
  <si>
    <t>Saat ini, pengembangan vaksin Covid-19 Merah Putih terkendala proses uji klinis tahap tiga. Saya percaya bahwa dengan adanya vaksin ini, Indonesia akan pulih dan dapat mencapai Herd Immunity.</t>
  </si>
  <si>
    <t>anggota komisi ix dewan perwakilan rakyat dari fraksi partai demokrasi indonesia perjuangan muchamad nabil haroen mengatakan pandemi covid telah membuka betapa sistem dan tata kelola kesehatan di indonesia perlu segera dibenahi karena itu pemerintah perlu mengatur ulang</t>
  </si>
  <si>
    <t>Mensukseskan vaksinasi ini adalah ikhtiar dan perjuangan kita bersama untuk mengakhiri pandemi Covid-19 yang telah berlangsung setahun lebih lamanya sejak kasus pertama pada bulan maret 2020.
#VaksinasiuntukNegeri #VaksinasiNasional #PakaiMasker #DirumahAja #BersatuLawanCovid19</t>
  </si>
  <si>
    <t>ada masyarakat indonesia dapat terhindar dari adanya virus covid ini dan semoga dapat mengurangi kasus yang ada serta negara indonesia bisa hidup normal seperti sedia kala meskipun sudah ada aturan wajib vaksin kita harus tetap mematuhi protokol kesehatan mengutamakan</t>
  </si>
  <si>
    <t>Cara melawannya. Vaksin saat ini yang dipakai di Indonesia, untuk pelaksanaan vaksinasi Covid-19, pemerintah menetapkan sejumlah vaksin. Badan Pengawas Obat dan Makanan (BPOM) telah menerbitkan emergency use authorization (EUA) terhadap 7 vaksin Covid-19 di Indonesia sejak Janua-</t>
  </si>
  <si>
    <t>dan melindungi masyarakat dari covid agar tetap produktif secara sosial dan ekonomi kekebalan kelompok hanya dapat terbentuk apabila cakupan vaksinasi tinggi dan merata di seluruh wilayah</t>
  </si>
  <si>
    <t>cukup signifikan oleh karena itu  Pemerintah melalukan berbagai upaya penanggulan untuk meredam dampak dari pandemic Covid-19 di berbagai sector.
Hampir seluruh sektor terdampak, tak hanya kesehatan. Sektor ekonomi juga mengalami dampak serius akibat pandemi virus corona.</t>
  </si>
  <si>
    <t>pandemi covid yang melanda dunia secara tidak langsung mempunyai dampak positif di bidang kesehatan khususnya negara negara berlomba lomba untuk mengeluarkan inovasi di bidang kesehatan agar kondisi negaranya pulih dari covid dan indonesia adalah salah satunya</t>
  </si>
  <si>
    <t>Berbagai macam vaksin dari berbagai negara kian bermunculan dan diproduksi secara besar-besaran. Indonesia pun turut mengimpor beberapa jenis vaksin Covid-19 contohnya Sinopharm, AstraZeneca, Moderna, dan juga Sinovac.</t>
  </si>
  <si>
    <t>kenali beragam jenis vaksin covid yang digunakan di indonesia serta efek samping yang biasa terjadi vaksin covid dari perusahaan china ini merupakan yang paling pertama tersedia di indonesia</t>
  </si>
  <si>
    <t>Dalam rangka penanganan COVID-19 yang semakin hari semakin meluas, sejumlah penelitian pengembangan vaksin telah dilakukan. Saat ini, Indonesia memperoleh 6 jenis vaksin yaitu Sinovac, Sinopharm, AstraZeneca Moderna, Novavax, serta Pfizer.</t>
  </si>
  <si>
    <t>saat kebijakan pengendalian covid tidak efektif mencegah penularan baru sehingga kasus positif mencapai lebih dari juta kasus dan angka kematian terus naik harapan kini tertumpu pada vaksin yang diharapkan mampu mendorong tubuh menciptakan antibodi</t>
  </si>
  <si>
    <t>Setelah nanti mendapat izin BPOM, vaksin Merah Putih dapat digunakan bagi masyarakat yang belum vaksin. Baik itu dosis ppertama, kedua, dan juga booster. Serta ntuk membantu negara-negara lain yang belum punya akses terhadap vaksin Covid-19</t>
  </si>
  <si>
    <t>berbeda dengan vaksin yang berasal dari perusahaan perusahaan asing yang memang ditargetkan untuk hampir seluruh pasar global dan pada saat yang krusial seperti ini dalam mengontrol penyebaran covid kita harus bisa melepaskan segala ketergantungan secepat mungkin</t>
  </si>
  <si>
    <t>Sebenarnya, pengembangan vaksin dalam negeri sangatlah penting, Hal ini sebagai upaya untuk mengikis ketergantungan vaksin Covid-19 dari impor negara lain. Tentu saja kita tidak bisa berharap terus-menerus dengan situasi pasar vaksin yang tidak menentu.</t>
  </si>
  <si>
    <t>pandemi covid terjadi secara global tetap saja yang diproduksi masih kurang pabrik vaksin yang ada di rrc dan beberapa negara lain memang terus memproduksi vaksin yang berkualitas tinggi agar pandemi covid segera berakhir oleh karena itu kita diminta sabar karena</t>
  </si>
  <si>
    <t>dengan resiko dirawat di rumah sakit lebih tinggi. Organisasi Kesehatan Dunia (WHO) melabeli Delta sebagai varian of concern (VOC) pada 11 Mei. Sejak 14 Juni 2021 varian ini telah menyebar ke 74 negara, termasuk Indonesia. Covid-19 Varian Delta dikategorikan sebagai virus yang</t>
  </si>
  <si>
    <t>terpapar virus covid ini yaitu warga dengan rentang usia dari tahun hinga tahun pendaftaran vaksin ini dimulai dari pendataan di puskesmas di kecamatan lalu menuju desa desa hingga pendaftaraan secara mandiri pada aplikasi dari pemerintah yaitu peduli lindungi</t>
  </si>
  <si>
    <t>[GORESAN TINTA MEBGUBAH BANGSA]
Perkenalkan saya Nabila Shafiya dari fakultas kesehatan masyarakat prodi kesehatan masyarakat. Garuda 12 Ksatria 6
Dunia sekarang sedang menderita. Virus COVID-19 datang tiba-tiba dan memporak-porandakan stabilitas negara Indonesia.</t>
  </si>
  <si>
    <t>keputusan presiden nomor tahun tanggal september membentuk tim pengembangan vaksin covid tim pengembangan ini memberi nama vaksin tersebut vaksin merah putih vaksin merah putih adalah vaksin covid buatan indonesia yang dibuat untuk menciptakan kemandirian</t>
  </si>
  <si>
    <t>Upaya pemerintah untuk menekan kasus aktif Covid-19 berupa kebijakan pembatasan mobilitas penduduk belum mendapatkan hasil yang efektif sebab kebijakan tersebut berdampak besar bagi pertumbuhan perekonomian yang mengalami penurunan sebesar minus 2,07 persen.</t>
  </si>
  <si>
    <t>upaya pencegahan melalui pemberian program vaksinasi jika dinilai dari sisi ekonomi akan jauh lebih hemat biaya apabila dibandingkan dengan upaya pengobatan pelayanan vaksinasi covid dilaksanakan dengan tetap menerapkan protokol kesehatan yaitu</t>
  </si>
  <si>
    <t>Selain disiplin cuci tangan, masker, dan jaga jarak tentunya. Vaksinasi di Indonesia sendiri ditargetkan dalam rentang waktu 15 bulan. Mulai Januari 2021 hingga Maret 2022, untuk menuntaskan program vaksinasi Covid-19 di 34 provinsi dan mencapai total populasi sebesar 181,5</t>
  </si>
  <si>
    <t>vaksin dari di luar negeri di masa depan karena bisa memproduksi vaksin sendiri menteri riset dan teknologi bambang mengatakan setiap orang bisa divaksinasi lebih dari satu kali sehingga kebutuhan vaksin covid bisa mencapai miliar dosis tentu perlu kemandirian</t>
  </si>
  <si>
    <t>Pengembangan riset vaksin merah putih karya bangsa dapat mengurangi pengeluaran pemerintah dan dapat menyalurkan sebagian dana untuk pemulihan ekonomi terdampak pandemi. Indonesia pun dapat mandiri mengatasi pandemi covid-19 ini dengan menyalurkan vaksin hasil karya anak bangsa.</t>
  </si>
  <si>
    <t>pemerintah telah berupaya untuk menekan tingkat kasus covid semaksimal mungkin diantaranya dengan program penggalangan vaksinasi gratis bagi seluruh warga negara indonesia implementasinya pun berjalan cukup baik</t>
  </si>
  <si>
    <t>Vaksin yang dinilai dapat mencegah penularan Covid-19 ini akan disalurkan kepada masyarakat secara bertahap dengan menjamin keamanannya. Selain bisa mencegah penularan virus covid-19 vaksin merah putih juga dapat menaikkan perekonomian Indonesia yang kurang stabil.</t>
  </si>
  <si>
    <t>strategi dan diskriminasi vaksin merah putih salah satu upaya untuk memutus rantai penyebaran covid selain diterapkannya protokol kesehatan masyarakat juga perlu melakukan vaksinasi berdasarkan data dari satgas covid per agustus jumlah masyarakat indonesia</t>
  </si>
  <si>
    <t>Semenjak itu, kasus positif COVID-19 dengan ganasnya menimbulkan kekacauan pada kesehatan masyarakat dan kesejahteraan sosial masyarakat. Indonesia menjadi salah satu Negara dengan jumlah kasus tertinggi dengan rasio kematian tertinggi</t>
  </si>
  <si>
    <t>semoga dengan adanya vaksin merah putih ini pengendalian covid akan lebih baik lagi dan pademi di negara kita segera berakhir agar semua kegiatan dapat dilakukan seperti dulu sebelum indonesia mengalami pandemi covid</t>
  </si>
  <si>
    <t>Januari 2021 hingga saat ini. Adapun tujuh vaksin yang sudah mendapat EUA dari BPOM yakni Sinovac, vaksin Covid-19 PT Bio Farma, vaksin AstraZeneca, vaksin Sinopharm, vaksin Moderna, vaksin Pfizer, dan vaksin Sputnik V. Setiap jenis vaksin Covid-19 memiliki karakternya masing-</t>
  </si>
  <si>
    <t>virus covid semakin menjadi momok di dunia indonesia menjadi negara yang termasuk dalam jajaran negara dengan kasus harian positif covid terbanyak di dunia banyaknya kasus ini dipengaruhi oleh beberapa faktor salah satu faktornya ialah vaksin yang belum merata</t>
  </si>
  <si>
    <t>agar mereka tidak berfikir negative tentang bahaya nya vaksin. Keunggulan vaksin merah putih – biofarma adalah mendapatkan vaksin potensial, dikembangkan dari tipe yang berada di Indonesia. Hal tersebut untuk mengikis ketergantungan vaksin Covid-19 dari impor negara lain</t>
  </si>
  <si>
    <t>kapan vaksinasi covid dilaksanakan vaksinasi covid dilaksanakan secara bertahap setelah vaksin mendapatkan izin dari bpom calon penerima vaksin covid akan mendapatkan sms blast untuk melakukan registrasi ulang dan memilih tempat dan waktu pelayanan vaksinasi covid</t>
  </si>
  <si>
    <t>Dilematis Vaksin Merah Putih
Kita sebagai warga Indonesia pastinya harus tahu apa yang terjadi pada negara kita ini karena dampak covid-19 akan tetapi kita juga harus mengerti pentingnya vaksin merah putih yang sekarang lagi marak dibicarakan oleh kalangan masyarakat</t>
  </si>
  <si>
    <t>untuk itu kami sebagai pihak pemerintah menyarankan agar rakyat tetap patuh akan protokol kesehatan yang tertuang di surat edaran se satgas penanganan covid nomor tahun tentang ketentuan perjalanan orang dalam negeri pada masa covid ini</t>
  </si>
  <si>
    <t>Selain itu, vaksinasi Covid-19 bertujuan untuk melindungi dan memperkuat sistem kesehatan secara menyeluruh, juga menjaga produktivitas dan mengurangi dampak sosial dan ekonomi masyarakat.
Saat ini, pemerintah menggencarkan vaksinisasi di seluruh indonesia guna mempercepat</t>
  </si>
  <si>
    <t>vaksin pertama sekaligus paling besar merupakan dari perusahaan farmasi china sebanyak juta dosis meskipun begitu vaksinasi tetap dilakukan secara gratis sebagai layanan untuk warga negara anggaran untuk vaksinasi covid adalah rp triliun dari realokasi apbn</t>
  </si>
  <si>
    <t>Hal tersebut membuat memaksa manusia untuk menjalani pola hidup sehat. Di Indonesia sendiri, angka kasus penyebaran Covid-19 per tanggal Juli 2021 telah mencapai 3.409.658 jiwa ( termasuk angka yang sangat fantastis untuk menyebut banyaknya jumlah pasien.</t>
  </si>
  <si>
    <t>dengan mengikuti vaksin merah putih yang akan diberikan serta membantu sesama yang membutuhkan bantuan secara ekonomi maupun kesehatan yang berupa masker hand sanitizer dan keperluan lain untuk menghadapi masa pandemi covid ini maka dari itu kita harus memberikan contoh</t>
  </si>
  <si>
    <t>Selain itu, dengan adanya vaksin merah putih ini, diharapkan nantinya dapat memutus rantai covid 19 dan memberikan banyak dampak positif pada segala bidang. Terutama bidang ekonomi, kita tahu bahwa adanya covid-19 ini mengakibatkan perekonomian di Indonesia,</t>
  </si>
  <si>
    <t>masyarakat diminta untuk tenang sambil menunggu giliran vaksinasi karena stok akan diusahakan untuk mencukupi ketua pelaksana penanganan covid dan pemulihan ekonomi nasional erick thohir telah mengatakan pemerintah indonesia akan memberikan prioritas vaksin covid gratis</t>
  </si>
  <si>
    <t>Tidak hanya mempengaruhi kondisi kesehatan masyarakat, tetapi Covid-19 juga sangat mempengaruhi kondisi ekonomi di Indonesia. Lajuterus bertambahnya angka kematian akibat Covid-19 membuat PPKM terus diperpanjang, dan merugikan orang-orang yang bekerja di lapangan.</t>
  </si>
  <si>
    <t>korut hampir selalu nolak bantuan dari luar gengsi mungkin saja mereka mau memproduksi vaksin sendiri kalau dilihat lihat korut itu tertutup tapi cukup mandiri menurutku loh iya tidak ada data juga sih intinya get yourself vaccinated</t>
  </si>
  <si>
    <t>Mari sukseskan program vaksinasi COVID-19 yang diberikan gratis oleh pemerintah untuk seluruh rakyat Indonesia. Apabila Anda masih memiliki pertanyaan seputar vaksin COVID-19, jangan ragu untuk berkonsultasi dengan dokter.</t>
  </si>
  <si>
    <t>sebagai satu satunya solusi preventif yang dapat mempercepat pemulihan pandemi covid ini adalah pemerintah perlu melakukan vaksinasi terhadap warga warganya vaksinasi harus segera dilakukan agar mencapai herd immunity yaitu ketika sebuah kelompok kebal terhadap virus</t>
  </si>
  <si>
    <t>Pengembangan vaksin Covid-19 merah putih terkendala pada proses uji klinis tahap tiga. Kesulitannya adalah mencari relawan untuk uji klinik. Perkembangan riset vaksin, Kepala LBM Eijkman Prof Amin Soebandrio membeberkan sejumlah kendala yang dihadapi selama uji klinis</t>
  </si>
  <si>
    <t>vaksin covid dalam jumlah besar dalam jangka menengah dan panjang saya berharap penelitian dan pengembangan vaksin yang dilakukan oleh para peneliti indonesia dapat berjalan dengan lancar dan mencapai hasil yang memuaskan vaksin merah putih tidak diragukan lagi dapat menjadi</t>
  </si>
  <si>
    <t>merebak virus yang bernama flu babi. Penyakit ini bisa terjadi ketika strain influenza baru atau H1N1 menyebar ke seluruh belahan dunia, termasuk Indonesia.
Pandemi COVID-19 tidak hanya berdampak pada kesehatan masyarakat, tetapi juga memengaruhi kondisi perekonomian, pendidikan</t>
  </si>
  <si>
    <t>yaitu lembaga eijkman bersama pt bio farma dan unair bersama pt biotis pharmaceutical indonesia vaksin merah putih ini juga dikembangkan oleh universitas indonesia ui dan universita gajdah mada ugm dan sekarang ini vaksin covid merah putih sudah mencapai tahap</t>
  </si>
  <si>
    <t>Pemerintah melalui Wakil Menteri Hukum dan Hak Asasi Manusia menyampaikan bahwa vaksinasi Covid-19 merupakan bagian dari kewajiban seluruh warga negara. Namun sejumlah aktivis pada bidang Hak Asasi Manusia tegas menyatakan bahwa menolak vaksin adalah hak asasi rakyat.</t>
  </si>
  <si>
    <t>berikut fakta fakta vaksin buatan anak bangsa untuk menghadapi pandemi covid di indonesia dikembangkan dengan metode platform yang berbeda tangkal varian delta dengan baik sudah lolos uji praklinik dan dikawal bpom diproduksi tahun sebagai booster vaksin</t>
  </si>
  <si>
    <t>Mengapa Perlu Memproduksi Sendiri?
Pertimbangan memproduksi sendiri vaksin COVID-19 merupakan langkah yang tepat dan strategis dimana negara dengan jumlah penduduk sebesar ini tidak bisa bergantung sepenuhnya dengan cara impor vaksin.</t>
  </si>
  <si>
    <t>pandemi covid membuat kelumpuhan di semua bidang di seluruh negara diperlukan kerjasama dari pribadi dengan pemerintah menanggulangi pandemic covid untuk itu pemerintah di setiap negara menggunakan program vaksin covid namun untuk memproduksi vaksin tidak gampang</t>
  </si>
  <si>
    <t>yang cepat dan tepat, diperkirakan sebanyak 2,5 juta kasus COVID-19 akan memerlukan perawatan di rumah sakit di Indonesia dengan angka kematian yang diperkirakan mencapai 250.000 kematian (Sulistyo, 2021).</t>
  </si>
  <si>
    <t>opini saya dari sudut pandang pemerintah adalah pada penelitian dan produksi vaksin merah putih pemerintah harus berupaya mendukung perkembangannya agar negara kita dapat mengurangi angka impor vaksin dan menekan jumlah kasus covid serta berbagai varian virus baru</t>
  </si>
  <si>
    <t>(Unair) ditargetkan mampu memperolehan emergency use authorization (EUA) dari BPOM tahun depan sedang dikembangkan vaksin Covid-19 berbasis inactivated virus. Hingga saat ini vaksin Covid-19 yang dikembangkan Unair bersama PT Biotis telah memasuki uji praklinik tahap kedua.</t>
  </si>
  <si>
    <t>sudah hampir tahun pandemic covid sudah melanda dunia khususnya di indonesia dengan munculnya pandemi ini tidak hanya menyerang kesehatan manusia saja melainkan juga berpengaruh pada ekonomi oleh karena itu para scientist dunia mulai mengembangkan vaksin untuk mengurangi</t>
  </si>
  <si>
    <t>Covid-19 telah menjadi ancaman baru bagi warga dunia . virus asal China ini mampu memengaruhi hampir semua sektor kehidupan manusia , Mulai dari Pendidikan , ekonomi , dan tentu saja Kesehatan(Tufan et al., 2020) . Kekacauan yang disebabkan oleh Virus Corona menyebabkan semua</t>
  </si>
  <si>
    <t>inovasi nasional vaksin merah putih biofarma diperkirakan idealnya membutuhkan orang relawan serta biaya subjek percobaan vaksin covid untuk relawan membutuhkan sekitar miliar</t>
  </si>
  <si>
    <t>Untuk biaya riset dan pengembangan disebutkan bahwa dibiayai oleh Badan Riset dan Inovasi Nasional. Vaksin Merah Putih diperkirakan idealnya membutuhkan 20.000 orang relawan, serta biaya subjek percobaan vaksin Covid-19 untuk relawan membutuhkan sekitar 500 miliar.</t>
  </si>
  <si>
    <t>kenyataannya memang untuk bisa menguji sebuah vaksin biasanya butuh peneliitan serta uji coba bahkan membutuhkan waktu hingga lebih dari satu dekade tapi pandemi ini mendesak semua pihak tidak ada negara yang mau kehilangan sebagian besar penduduknya akibat virus covid</t>
  </si>
  <si>
    <t>Nah, diketahui bahwa saat ini vaksin Covid-19 yang tersedia di Indonesia masih didapat secara impor dari negara lain. Maka dengan itu, Indonesia juga akan segera melakukan produksi vaksin Covid-19.</t>
  </si>
  <si>
    <t>vaksin produksi dalam negeri indonesia ini diberi nama vaksin merah putih dukungan penuh didapat dari masyarakat dimana dapat dilihat bahwa pada saat itu banyak masyarakat yang menunda ikut dalam program vaksin covid yang menggunakan vaksin negara lain selain bangga produk</t>
  </si>
  <si>
    <t>ksi merupakan vaksin jenis mRNA. Vaksin mRNA, yakni satu jenis vaksin baru yang kandungannya berbeda dengan jenis vaksin lainnya
Strategi Kebijakan Pemulihan Ekonomi Nasional (PEN)
Dampak pandemi Covid-19 terhadap perekonomian nasional dan global sangat terasa pada triwulan I</t>
  </si>
  <si>
    <t>apakah vaksin covid itu dipastikan aman vaksin yang diproduksi sama al sudah melewati proses yang panjang dan harus memenuhi syarat utama yakni aman ampuh stabil dan efisien dari segi biaya aspek keamanan vaksin dipastikan melalui beberapa tahapan uji klinis yang benar dan</t>
  </si>
  <si>
    <t>antusias masyarakat yang ingin di vaksin juga sangat baik,namun Masih banyak masyarakan enggan ragu untuk divaksin Covid19 sekalipun pemerintah memberikannya secara gratis.Alasannya pun banyak, mulai dari ketidakpercayaan terhadap Covid-19 itu sendiri sampai informasi mengenai-</t>
  </si>
  <si>
    <t>saat ini vaksin merah putih masih dalam proses uji klinik berikut fakta fakta vaksin buatan anak bangsa untuk menghadapi pandemi covid di indonesia dikembangkan dengan metode platform yang berbeda tangkal varian delta dengan baik dikawal bpom</t>
  </si>
  <si>
    <t>untuk segera mengakhiri pandemic Covid-19 di Indonesia adalah dengan pemberian vaksinasi kepada masyarakat agar dapat terbentuk Herd Imunity atau yang disebut sebagai kekebalan kelompok. Namun tidak bisa dipungkiri biaya yang dibutuhkan oleh pemerintah</t>
  </si>
  <si>
    <t>sementara itu menteri koordinator peekonomian sekaligus ketua komite penanganan covid dan pemulihan ekonomi nasional kpc pengen airlangga hartarto meminta produksi vaksin merah putih yang dikembangkan oleh universitas airlangga surabaya bekerja sama dengan lembaga eikjman</t>
  </si>
  <si>
    <t>dan Inovasi Nasional. Vaksin merah putih – biofarma diperkirakan idealnya membutuhkan 20.000 orang relawan, serta biaya subjek percobaan vaksin Covid-19 untuk 20.000 relawan membutuhkan sekitar 500 miliar.</t>
  </si>
  <si>
    <t>sehingga masyarakat memiliki antibody yang kuat dan tidak akan mudah terserang virus covid lagi vaksin merah putih merupakan temuan berharga dari anak bangsa yang seharusnya sangat didukung oleh semua orang jangan pernah ragu maupun takut untuk divaksin</t>
  </si>
  <si>
    <t>sehingga vaksin ini dapat segera diproduksi dan hasilnya dapat membantu masyarakat dalam penanganan COVID-19 dan meningkatkan perekonomian.</t>
  </si>
  <si>
    <t>ada juga beberapa aspek yang mendukung vaksin merah putih antaralain vaksin ini adalah hasil karya anak bangsa dapat memperbaiki perekonomian bangsa dan menjadi garda terdepan melawan covid</t>
  </si>
  <si>
    <t>pihak bahu membahu untuk menyelesaikan pandemi yang memberikan dampak negatif dalam segala bidang . Menjaga jarak , lockdown , menggunakan masker menjadi cara – cara yang ditembuh oleh berbagai negara untuk mengurangi persebaran Covid-19 . Selain itu pengembangan vaksin merupakan</t>
  </si>
  <si>
    <t>pertumbuhan ekonomi nasional memenuhi kelangkaan produk farmasi dan alat kesehatan sebagai dampak dari covid sekaligus mengurangi ketergantungan impor atas bahan baku obat dan alat kesehatan dikutip dari indonesia kini tengah melakukan pengembangan</t>
  </si>
  <si>
    <t>selain itu di laporkan juga saat ini BPOM tengah melakukan uji praklinis vaksin merah putih.Dalam Konsorsium Riset Covid-19 , ada 11 platform riset vaksin Merah Putih yang dijalankan oleh 6 lembaga riset pemerintah dan perguruan tinggi , LIPI , UI , ITB , Unair , dan UGM.</t>
  </si>
  <si>
    <t>lantai vaksin merah putih universitas airlangga fedik abdul rantam menuturkan pihaknya sedang mengembangkan vaksin covid berbasis inactivated virus hingga saat ini vaksin covid yang dikembangkan oleh unair bersama pt biotis telah mencapai praklinik tahap begitu</t>
  </si>
  <si>
    <t>Mutasi virus corona yang terus terjadi, kurangnya subjek, serta biaya anggaran pasti membuat proses pembuatan dan penelitian akan vaksin ini terhambat dan memakan waktu yang lama untuk dapat disebarluaskan pada masyarakat. Dan menurut laman</t>
  </si>
  <si>
    <t>vaksinasi oleh pemerintah mendapat respon yang positif sehubungan dengan itu upaya pencegahan pandemi covid di indonesia masih belum memberikan hasil perkembangan yang positif semakin hari jumlah pasien semakin meningkat berdasarkan laporan dari worldometer per</t>
  </si>
  <si>
    <t>Selain itu, vaksin Merah Putih dikembangkan menggunakan isolat virus yang bertransmisi di Indonesia, berbeda dengan Sinovac dan Sinopharm yang menggunakan isolat virus dari negara asalnya, China, jadi seharusnya vaksin ini unggul dalam penanganan pademi COVID-19 di Indonesia.</t>
  </si>
  <si>
    <t>mengembangkan vaksin covid produksi dalam negeri yang disebut sebagai vaksin merah putih vaksin merah putih dikembangkan dengan tujuan untuk mewujudkan kemandirian vaksin menghindari ketergantungan terhadap vaksin impor dan lebih mudah memodifikasi vaksin apabila muncul</t>
  </si>
  <si>
    <t>vaksin seperti virus (virus-like vaccine), dan vaksin subunit protein. Vaksinasi COVID-19 bertujuan untuk mengurangi transmisi/penularan COVID-19, menurunkan angka kesakitan dan kematian akibat COVID-19, mencapai kekebalan kelompok di masyarakat (herd immunity)</t>
  </si>
  <si>
    <t>jepang tarik kelompok vaksin covid setelah penyelidikan temukan adanya unsur kontaminan baja nirkarat pada sejumlah ampul</t>
  </si>
  <si>
    <t>Seiring berjalannya waktu vaksin-vaksin hasil buatan ilmuwan luar negeri mulai siap untuk digunakan, akhirnya pemerintah memutuskan untuk membeli vaksin secara impor agar penyebaran covid-19 di Indonesia dapat ditekan. Berita-berita tidak mengenakan mulai menyebar, (cont)</t>
  </si>
  <si>
    <t>antusiasme peserta bimbingan teknis pengujian covid secara pcr bentuk kontribusi bbpom di jakarta terhadap penanggulangan covid sebagai bentuk kontribusi dalam rangka penanggulangan covid balai besar pom di jakarta mengadakan bimbingan teknis terkait</t>
  </si>
  <si>
    <t>Dilematis vaksin merah putih : Satu lagi karya dalam negeri yang luput dari dukungan
Seluruh penjuru dunia sedang berduka. Sebuah pandemi telah menyerang berbagai negara dan ibu kota. Covid-19 yang merupakan wabah baru ini menyerang system pernapasan yang dapat menyebabkan</t>
  </si>
  <si>
    <t>sebanyak peratus atau individu daripada populasi dewasa di negara ini sudah melengkapkan suntikan vaksin covid setakat semalam menurut jawatankuasa khas jaminan akses bekalan vaksin covid jkjav</t>
  </si>
  <si>
    <t>Dengan begitu harusnya pemerintah segera mempercepat peluncuran vaksin ini dan diharapkan semua rakyat dapat diberikan vaksin yang baik kualitasnya seperti vaksin merah putih agar Indonesia sendiri dapat segera keluar dari pandemi covid-19 ini seperti beberapa negara.</t>
  </si>
  <si>
    <t>covid adalah penyakit yang menyerang sistem pernapasan akibat covid yang terus meningkat penyebarannya setiap negara berlomba lomba untuk membuat vaksin pencegahan covid termasuk indonesia yang ikut berperan dalam penciptaan vaksin covid</t>
  </si>
  <si>
    <t>Rampungnya vaksin membuktikan bahwa Indonesia dapat bergabung dalam jajaran negara-negara dunia sebagai negara yang mampu ikut serta dalam penanganan COVID-19 yang mengancam dunia.</t>
  </si>
  <si>
    <t>aktif adalah pasien yang dinyatakan positif covid dan sedang menjalani perawatan angka itu didapatkan dengan mengurangi total kasus positif covid dengan angka kesembuhan dan kematian peningkatan jumlah kasus ini tentunya tidak lepas dari upaya penanganan pemerintah dan</t>
  </si>
  <si>
    <t>#MGTNews #GengPagiMGT Korea Utara menolak sekitar tiga juta dosis vaksin Covid-19 dari Sinovac Biotech China. Korut malah meminta adalah bantuan vaksin itu diberikan ke negara-negara yang terkena dampak parah.</t>
  </si>
  <si>
    <t>lembaga yaitu lbm eijkman dan lipi vaksin merah putih ini rencananya akan diproduksi sama al pada tahun hingga saat ini vaksin covid merah putih masih berstatus dalam proses uji klinik bpom telah menyerahkan sertifikat cpob kepada pt biotis dan telah menyatakan akan</t>
  </si>
  <si>
    <t>bekerja sama dengan PT. Biotis Pharmaceuticals. Selain itu dilaporkan juga saat ini BPOM tengah melakukan uji praklinis Vaksin Merah Putih ini. Di tengah upaya konsorsium riset COVID-19 tersebut mempercepat produksi vaksin, ternyata Pemerintah berniat membuka izin pembangunan</t>
  </si>
  <si>
    <t>biaya tenaga juga waktu dalam proses inovasi vaksin covid dapat meningkatkan kesejahteraan masyarakat sehingga meningkatkan pertumbuhan ekonomi suatu negara sedangkan proses pembuatan vaksin ini sendiri dapat meningkatkan kecerdasan bangsa dalam bidang teknologi maupun sains</t>
  </si>
  <si>
    <t>yakni LBM Eijkman, LIPI, UI, ITB, Unair, dan UGM. Di tengah upaya konsorsium riset Covid-19 tersebut mempercepat produksi vaksin, ternyata Pemerintah berniat membuka izin pembangunan pabrik vaksin dari negara lain di Indonesia.</t>
  </si>
  <si>
    <t>terus melakukan mutasi sehingga pemerintah melakukan tindakan cepat dengan mengadakan impor vaksin impor vaksin covid ini memang memerlukan biaya yang tidak murah namun bukan berarti pemerintah mengacuhkan karya bangsa indonesia sendiri yaitu vaksin merah putih</t>
  </si>
  <si>
    <t>Berawal dari kasus ini, jumlah masyarakat yang terjangkit COVID-19 di Indonesia terus meningkat setiap harinya. Melihat pesatnya penyebaran COVID-19, salah satu cara yang dapat dilakukan selain menerapkan protokol kesehatan adalah menyelenggarakan kegiatan vaksinasi.</t>
  </si>
  <si>
    <t>dengan diperkuatnya imunitas masyarakat produktivitas juga akan meningkat sehingga meminimalkan dampak ekonomi dan sosial yang selama ini menjadi salah satu isu utama pandemi covid disamping kesakitan dan kematian</t>
  </si>
  <si>
    <t>Salah satu upaya yang telah dilakukan oleh pemerintah adalah dengan menyelenggarakan program vaksinasi COVID-19 yang ditujukan untuk seluruh masyarakat Indonesia dan diberikan secara gratis.</t>
  </si>
  <si>
    <t>yaitu corona virus disease covid dimana masalah covid ini menjadi agenda besar negara negara dunia bukan hanya menjadi isu kesehatan isu sosial ekonomi bahkan juga bisa menjadi isu politik begitu masifnya gempuran pandemi covid yang menghadapkan</t>
  </si>
  <si>
    <t>Anggota Komisi IX Dewan Perwakilan Rakyat dari Fraksi Partai Demokrasi Indonesia Perjuangan Muchamad Nabil Haroen mengatakan pandemi COVID-19 telah membuka betapa sistem dan tata kelola kesehatan di Indonesia perlu segera dibenahi. Karena itu, pemerintah perlu mengatur ulang</t>
  </si>
  <si>
    <t>isu kemandirian vaksin muncul seiring dengan tragedy india gelombang kedua covid yang melanda india melonjak pesat sehingga melumpuhkan system kesehatan disana</t>
  </si>
  <si>
    <t>-ada, masyarakat Indonesia dapat terhindar dari adanya virus Covid-19 ini dan semoga dapat mengurangi kasus yang ada, serta negara Indonesia bisa hidup normal seperti sedia kala. Meskipun sudah ada aturan wajib vaksin, kita harus tetap mematuhi protokol kesehatan, mengutamakan-</t>
  </si>
  <si>
    <t>pelaksanaan suntik vaksin covid untuk masyarakat kenali beragam jenis vaksin covid yang digunakan di indonesia serta efek samping yang biasa terjadi satgas covid mencatat total penambahan vaksinasi pada rabu mencapai terdiri</t>
  </si>
  <si>
    <t>dan melindungi masyarakat dari COVID-19 agar tetap produktif secara sosial dan ekonomi. Kekebalan kelompok hanya dapat terbentuk apabila cakupan vaksinasi tinggi dan merata di seluruh wilayah</t>
  </si>
  <si>
    <t>semangat sehat dan taat protokol kesehatan jangan menyerah tidak ada kata kalah sebelum berjuang di tengah pertempuran</t>
  </si>
  <si>
    <t>Pandemi COVID-19 yang melanda dunia secara tidak langsung mempunyai dampak positif di bidang kesehatan khususnya. Negara-negara berlomba-lomba untuk mengeluarkan inovasi di bidang kesehatan agar kondisi negaranya pulih dari COVID-19 dan Indonesia adalah salah satunya.</t>
  </si>
  <si>
    <t>kami sebagai pemerintah harus melakukan pendekatan yang lebih intensif ke negara negara produsen vaksin dan diharapkan indonesia menjadi negara yang diprioritaskan untuk memberikan vaksin covid ketimbang negara lainlewat salah satu hasil karya anak bangsa vaksin merah putih</t>
  </si>
  <si>
    <t>Kenali beragam jenis vaksin Covid-19 yang digunakan di Indonesia serta efek samping yang biasa terjadi. Vaksin Covid-19 dari perusahaan China ini merupakan yang paling pertama tersedia di Indonesia.</t>
  </si>
  <si>
    <t>di indonesia mencapai juta saat ini pemberian vaksin merupakan salah satu upaya yang dinilai paling efektif untuk mengatasi pandemi covid yang masih terus berlangsung vaksinasi covid dilakukan setelah kepastian keamanan dan keampuhannya ada merupakan upaya untuk</t>
  </si>
  <si>
    <t>Saat kebijakan pengendalian Covid-19 tidak efektif mencegah penularan baru sehingga kasus positif mencapai lebih dari 4 juta kasus dan angka kematian terus naik, harapan kini tertumpu pada vaksin yang diharapkan mampu mendorong tubuh menciptakan antibodi -c</t>
  </si>
  <si>
    <t>peningkatan jumlah kasus covid di indonesia disebabkan oleh satu dan lain hal banyak masyarakat yang masih mengabaikan protokol kesehatan seperti memakai masker menjaga jarak menghindari kerumunan dan tetap di rumah saja bila tidak ada kepentingan</t>
  </si>
  <si>
    <t>Berbeda dengan vaksin yang berasal dari perusahaan-perusahaan asing yang memang ditargetkan untuk hampir seluruh pasar global, dan pada saat yang krusial seperti ini dalam mengontrol penyebaran Covid-19 kita harus bisa melepaskan segala ketergantungan secepat mungkin</t>
  </si>
  <si>
    <t>sebanyak berarti total jumlah penerima vaksin covid secara lengkap di indonesia mencapai usaha mempergencar vaksin covid memang terus dilakukan di berbagai daerah karena target vaksinasi mencapai juta</t>
  </si>
  <si>
    <t>pandemi covid-19 terjadi secara global, tetap saja yang diproduksi masih kurang.
Pabrik vaksin yang ada di RRC dan beberapa negara lain memang terus memproduksi vaksin yang berkualitas tinggi, agar pandemi covid-19 segera berakhir. Oleh karena itu, kita diminta sabar karena</t>
  </si>
  <si>
    <t>vaksinasi sehingga mampu menurunkan angka kesakitan dan kematian serta memulihkan keadaan ekonomi dan sosial indonesia saat ini menurut buletin apbn vaksin covid akan diberikan kepada jiwa dengan total kebutuhan vaksin sebanyak juta dosis indonesia sendiri</t>
  </si>
  <si>
    <t>terpapar virus covid-19 ini, yaitu warga dengan rentang usia dari 18 tahun hinga 59 tahun. Pendaftaran vaksin ini dimulai dari pendataan di puskesmas di kecamatan, lalu menuju desa-desa, hingga pendaftaraan secara mandiri pada aplikasi dari pemerintah yaitu peduli lindungi</t>
  </si>
  <si>
    <t>karena dengan vaksin merah putih ketergantungan kita pada vaksin covid negara lain dapat teratasi kami harus memberikan keringanan kepada lembaga dan para peneliti selain itu juga harus memberikan dukungan anggaran yang memadai</t>
  </si>
  <si>
    <t>Keputusan Presiden Nomor 18 Tahun 2020 tanggal 3 September 2020, membentuk tim Pengembangan vaksin covid-19. Tim Pengembangan ini memberi nama vaksin tersebut Vaksin Merah Putih. Vaksin merah putih adalah vaksin covid-19 buatan indonesia yang dibuat untuk menciptakan kemandirian</t>
  </si>
  <si>
    <t>dari vaksin covid dosis pertama dan kedua menurut data satgas covid per rabu angka vaksinasi pertama di indonesia bertambah dengan penambahan itu total jumlah vaksinasi pertama sudah mencapai adapun penambahan data vaksinasi kedua sebanyak</t>
  </si>
  <si>
    <t>Upaya pencegahan melalui pemberian program vaksinasi jika dinilai dari sisi ekonomi, akan jauh lebih hemat biaya, apabila dibandingkan dengan upaya pengobatan. Pelayanan vaksinasi COVID-19 dilaksanakan dengan tetap menerapkan protokol kesehatan yaitu</t>
  </si>
  <si>
    <t>sangat penting bagi pemenuhan kebutuhan vaksin untuk masyarakat sekaligus percepatan pemulihan ekonomi nasional karena memanfaatkan isolat virus covid yang bersirkulasi di indonesia akhirnya diharapkan vaksin merah putih menjadi simbol kemandirian bangsa ketika sudah</t>
  </si>
  <si>
    <t>vaksin dari di luar negeri di masa depan, karena bisa memproduksi vaksin sendiri. Menteri Riset dan Teknologi Bambang mengatakan, setiap orang bisa divaksinasi lebih dari satu kali, sehingga kebutuhan vaksin COVID-19 bisa mencapai 300,4 miliar dosis. Tentu perlu kemandirian</t>
  </si>
  <si>
    <t>vaksin merah putih lebih unggul daripada vaksin covid yang lainnya karena efektivitasnya lebih baik untuk mutasi virus yang ada di indonesia kedua vaksin merah putih lebih murah harganya dibanding vaksin covid yang lainnya harga yang ditetapkan adalah rp per dosis</t>
  </si>
  <si>
    <t>Pemerintah telah berupaya untuk menekan tingkat kasus COVID-19 semaksimal mungkin, diantaranya dengan program penggalangan vaksinasi gratis bagi seluruh warga negara Indonesia. Implementasinya pun berjalan cukup baik</t>
  </si>
  <si>
    <t>sebanyak peratus atau individu daripada populasi dewasa di negara ini telah melengkapkan suntikan vaksin covid setakat semalam</t>
  </si>
  <si>
    <t>Strategi dan Diskriminasi Vaksin Merah Putih
Salah satu upaya untuk memutus rantai penyebaran Covid-19 selain diterapkannya protokol kesehatan, masyarakat juga perlu melakukan vaksinasi. Berdasarkan data dari Satgas Covid-19, per 28 Agustus 2021, jumlah masyarakat Indonesia</t>
  </si>
  <si>
    <t>membuat institusi di indonesia berjuang lebih keras lagi dalam riset mengenai vaksin yang dipercaya dapat menangkal bentuk evolusi virus covid ini vaksin yang dinamai vaksin merah putih ini dikembangkan oleh pemerintah yang bekerja sama dengan universitas dan lembaga</t>
  </si>
  <si>
    <t>Semoga dengan adanya vaksin merah putih Ini pengendalian covid-19 akan lebih baik lagi dan pademi di negara kita segera berakhir agar semua kegiatan dapat dilakukan seperti dulu sebelum Indonesia mengalami pandemi covid 19.</t>
  </si>
  <si>
    <t>negara negara terdampak penularan covid suni untuk menekan laju angka positif akibat penyebaran virus covid maka pemerintah mengeluarkan sebuah instruksi mengenai pelaksanaan vaksinasi dalam rangka penanggulangan pandemi covid kebijakan ini tertulis dalam</t>
  </si>
  <si>
    <t>Virus Covid-19 semakin menjadi momok di dunia. Indonesia menjadi negara yang termasuk dalam jajaran negara dengan kasus harian positif Covid-19 terbanyak di dunia. Banyaknya kasus ini dipengaruhi oleh beberapa faktor salah satu faktornya ialah vaksin yang belum merata.</t>
  </si>
  <si>
    <t>kita semua tahu bahwa pandemi covid ini telah lama berlangsung menjadi permasalahan global akhirnya berbagai negara mulai membuat vaksin untuk virus corona ini nah pada tahun indonesia pun berencana mengembangkan produk vaksin juga yaitu vaksin merah putih</t>
  </si>
  <si>
    <t>Kapan vaksinasi COVID-19 dilaksanakan?
Vaksinasi COVID-19 dilaksanakan secara bertahap setelah vaksin mendapatkan izin dari BPOM Calon penerima vaksin COVID-19 akan mendapatkan SMS-Blast untuk melakukan registrasi ulang dan memilih tempat dan waktu pelayanan vaksinasi COVID-19.</t>
  </si>
  <si>
    <t>tidak ingin ketinggalan indonesia pun bergegas melakukan hal serupa dengan memproduksi vaksin covid merah putih di negara sendiri kemenristek brin bersama dengan kemenkes melakukan kerja sama dalam riset dan inovasi vaksin covid merah putih</t>
  </si>
  <si>
    <t>Untuk itu, kami sebagai pihak pemerintah menyarankan agar rakyat tetap patuh akan protokol kesehatan 6M yang tertuang di Surat Edaran (SE) Satgas Penanganan COVID-19 Nomor 16 Tahun 2021 tentang Ketentuan Perjalanan Orang Dalam Negeri Pada masa COVID-19 ini.</t>
  </si>
  <si>
    <t>salah satu solusi yang sedang diupayakan saat ini adalah mengembangkan vaksin covid sendiri namun hal itu memiliki kelebihan amp kekurangan untuk mengembangkannya saja sudah tergolong mahal namun jika dibandingkan dengan mendatangkan vaksin buatan luar negeri lebih murah</t>
  </si>
  <si>
    <t>Vaksin pertama sekaligus paling besar merupakan dari perusahaan farmasi China sebanyak 125,5 juta dosis. Meskipun begitu, vaksinasi tetap dilakukan secara gratis sebagai layanan untuk warga negara. Anggaran untuk vaksinasi covid-19 adalah Rp54,44 triliun dari realokasi APBN.</t>
  </si>
  <si>
    <t>salah satu pencegahan dan pengendalian penyakit covid adalah dengan vaksinasi berdasarkan laman hingga agustus data masyarakat yang mendapat vaksinasi pertama covid di indonesia telah mencapai juta dan dosis kedua mencapai juta</t>
  </si>
  <si>
    <t>dengan mengikuti Vaksin Merah Putih yang akan diberikan, serta membantu sesama yang membutuhkan bantuan secara ekonomi maupun kesehatan yang berupa masker, hand sanitizer,dan keperluan lain untuk menghadapi masa pandemi Covid-19 ini. Maka dari itu, kita harus memberikan contoh</t>
  </si>
  <si>
    <t>dewasa ini beberapa negara seperti china amerika serikat korea selatan india dan inggris telah berhasil mengembangkanvaksin covid dengan berbagai platformnya penemuan ini digadang gadang menjadi awal dari akhir pandemi covid yang melanda dunia saat ini</t>
  </si>
  <si>
    <t>Masyarakat diminta untuk tenang sambil menunggu giliran vaksinasi, karena stok akan diusahakan untuk mencukupi.
Ketua Pelaksana Penanganan Covid-19 dan Pemulihan Ekonomi Nasional, Erick Thohir, telah mengatakan pemerintah Indonesia akan memberikan prioritas vaksin Covid-19 gratis</t>
  </si>
  <si>
    <t>telah dilemahkan atau dihancurkan ketika vaksin dimasukkan ke dalam tubuh seseorang itu merangsang sistem kekebalan untuk menghasilkan antibodi sejauh ini lima jenis vaksin covid telah digunakan di indonesia vaksin yang telah mendapatkan izin darurat dari bpom adalah</t>
  </si>
  <si>
    <t>korut hampir "selalu" nolak bantuan dari luar, gengsi. mungkin aja mereka mau memproduksi vaksin sendiri. kalau dilihat-lihat, korut itu tertutup tp cukup mandiri. menurutku loh ya. ga ada data juga sih.
intinya
"get yourself vaccinated"</t>
  </si>
  <si>
    <t>program vaksin merah putih ini merupakan salah satu langkah indonesia menuju kemandirian karena memanfaatkan isolat virus covid yang bersirkulasi di indonesia keberhasilan produksi vaksin merah putih nantinya dapat mengindikasikan kemajuan indonesia di bidang riset amp teknologi</t>
  </si>
  <si>
    <t>Sebagai satu- satunya solusi preventif yang dapat mempercepat pemulihan pandemi covid-19 ini adalah pemerintah perlu melakukan vaksinasi terhadap warga- warganya. Vaksinasi harus segera dilakukan agar mencapai herd immunity, yaitu ketika sebuah kelompok kebal terhadap virus.</t>
  </si>
  <si>
    <t>juru bicara kementerian kesehatan kemenkes siti nadia tarmizi mengatakan saat ini ada data kasus aktif covid di daerah atau sekitar kasus belum diperbarui kasus covid di indonesia pada minggu agustus bertambah dari jumlah tersebut</t>
  </si>
  <si>
    <t>vaksin COVID-19 dalam jumlah besar dalam jangka menengah dan panjang. Saya berharap penelitian dan pengembangan vaksin yang dilakukan oleh para peneliti Indonesia dapat berjalan dengan lancar dan mencapai hasil yang memuaskan. Vaksin merah putih tidak diragukan lagi dapat menjadi</t>
  </si>
  <si>
    <t>seorang profesor mengatakan jika banyak warga negara indonesia sudah melakukan vaksinasi maka itu bisa membuat sedikit ber kurang nya mata rantai covid kesulitan uni coba vaksin merah putih juga terjadikarena banyak nya warga negara indonesia yang sudah melakukan vaksincovid</t>
  </si>
  <si>
    <t>yaitu Lembaga Eijkman bersama PT Bio Farma dan Unair bersama PT Biotis Pharmaceutical Indonesia.
Vaksin merah putih ini juga dikembangkan oleh Universitas Indonesia (UI) dan Universita Gajdah Mada (UGM). Dan sekarang ini vaksin covid-19 merah putih sudah mencapai tahap 3.</t>
  </si>
  <si>
    <t>kebutuhan serta keterbatasan jumlah dosis vaksin covid mendorong berbagai lembaga indonesia mengembangkan vaksin merah putih yang akan diproduksi sendiri di dalam negeri vaksin merah putih telah dikembangkan oleh sejumlah lembaga dalam negeri dan perguruan tinggi</t>
  </si>
  <si>
    <t>Berikut fakta-fakta vaksin buatan anak bangsa untuk menghadapi pandemi Covid-19 di Indonesia:
-Dikembangkan dengan 3 metode platform yang berbeda -Tangkal varian Delta dengan baik -Sudah lolos uji praklinik 1 dan 2
-Dikawal BPOM -Diproduksi tahun 2022 sebagai booster vaksin</t>
  </si>
  <si>
    <t>vaksin merah putih merupakan vaksin covid yang menggunakan isolat virus yang bertransmisi di indonesia pengembangan vaksin ini dikerjakan oleh ahli indonesia dan produksi di indonesia demi kemandirian vaksin mengingat banaknya penduduk indonesia yang perlu divaksin</t>
  </si>
  <si>
    <t>Pandemi Covid-19 membuat kelumpuhan di semua bidang di seluruh negara. Diperlukan kerjasama dari pribadi dengan pemerintah menanggulangi pandemic covid-19. Untuk itu pemerintah di setiap negara menggunakan program vaksin covid-19. Namun untuk memproduksi vaksin tidak gampang.</t>
  </si>
  <si>
    <t>sejumlah negara barat mulai melonggarkan pembatasa kegiatan masyarakat selama pandemi covid secara perlahan pelonggaran dan pencabutan pembatasan tersebut dilakukan setelah mereka menggencarkan program vaksinasi untuk mencapai herd immunity</t>
  </si>
  <si>
    <t>Opini saya dari sudut pandang Pemerintah adalah pada penelitian dan produksi Vaksin Merah Putih, Pemerintah harus berupaya mendukung perkembangannya agar Negara kita dapat mengurangi angka impor vaksin dan menekan jumlah kasus COVID-19 serta berbagai varian virus baru.</t>
  </si>
  <si>
    <t>dan juga teknisi yang harus menjaga kriteria tersebut yaitu aman untuk digunakan seluruh masyarkat indonesia efektif membantu pencegahan virus covid dan halal serta dalam jumlah yang cukup untuk memenuhi kebutuhan di dalam negeri</t>
  </si>
  <si>
    <t>Sudah hampir 2 tahun pandemic Covid-19 sudah melanda dunia khususnya di Indonesia. Dengan munculnya pandemi ini, tak hanya menyerang kesehatan manusia saja melainkan juga berpengaruh pada ekonomi. Oleh karena itu para scientist dunia mulai mengembangkan vaksin untuk mengurangi</t>
  </si>
  <si>
    <t>dan inovasi nasional vaksin merah putih biofarma diperkirakan idealnya membutuhkan orang relawan serta biaya subjek percobaan vaksin covid untuk relawan membutuhkan sekitar miliar dikatakan bahwa vaksin merah putih biofarma menjadi penting agar lebih</t>
  </si>
  <si>
    <t>Inovasi Nasional. Vaksin merah putih – biofarma diperkirakan idealnya membutuhkan 20.000 orang relawan, serta biaya subjek percobaan vaksin Covid-19 untuk 20.000 relawan membutuhkan sekitar 500 miliar.</t>
  </si>
  <si>
    <t>hasil uji praklinik fase vaksin merah putih telah berjalan baik dengan respon imun dari vaksin yang sangat menjanjikan vaksin ini juga mampu menetralisir beberapa varian baru covid seperti delta epsilon dan beta bpom diprediksi akan memberikan eua pada pertengahan</t>
  </si>
  <si>
    <t>Kenyataannya memang untuk bisa menguji sebuah vaksin biasanya butuh peneliitan serta uji coba bahkan membutuhkan waktu hingga lebih dari satu dekade.Tapi pandemi ini mendesak semua pihak,tidak ada negara yang mau kehilangan sebagian besar penduduknya akibat virus Covid-19</t>
  </si>
  <si>
    <t>covid mulai memasuki indonesia pada awal maret semua masyarakat terutama tenaga medis mengalami kewalahan dalam mengatasi virus ini ruangan rumah sakit masker medis alat pelindung diri hampir tidak ada karena banyak nya orang yang terpapar</t>
  </si>
  <si>
    <t>Vaksin produksi dalam negeri Indonesia ini diberi nama vaksin merah putih. Dukungan penuh didapat dari masyarakat dimana dapat dilihat bahwa pada saat itu banyak masyarakat yang menunda ikut dalam program vaksin covid-19 yang menggunakan vaksin negara lain. Selain bangga produk</t>
  </si>
  <si>
    <t>direktur bpom penny lukito mengatakan siap menggunakan standar dan regulasi internasional terkait keamanan kualitas dan khasiat untuk membantu pengembangan dan pemantauan vaksin covid merah putih</t>
  </si>
  <si>
    <t>Apakah vaksin COVID-19 itu dipastikan aman?
Vaksin yang diproduksi massal sudah melewati proses yang panjang dan harus memenuhi syarat utama yakni: Aman, Ampuh, Stabil dan Efisien dari segi biaya. Aspek keamanan vaksin dipastikan melalui beberapa tahapan uji klinis yang benar dan</t>
  </si>
  <si>
    <t>segala upaya pemerintah untuk menurunkan angka positif yang tertapar covid mulai dari sampai dengan memberi vaksin gratis kepada seluruh masyarakat indonesia indonesia sendiri masih membeli vaksin dari china untuk masyarakat indonesia</t>
  </si>
  <si>
    <t>Saat ini vaksin Merah Putih masih dalam proses uji klinik. Berikut fakta-fakta vaksin buatan anak bangsa untuk menghadapi pandemi Covid-19 di Indonesia:
*Dikembangkan dengan metode platform yang berbeda
*Tangkal varian Delta dengan baik
*Dikawal BPOM</t>
  </si>
  <si>
    <t>melihat dari kasus covid impor obat obatan dan vaksin menunjukkan pengaruh cukup signifikan terhadap perekonomian nasional pemerintah juga harus melakukan riset dari jauh jauh hari terkait dengan kemungkinan kemungkinan pandemi covid dan mengambil langkah cepat</t>
  </si>
  <si>
    <t>Sementara itu, Menteri Koordinator Peekonomian sekaligus Ketua Komite Penanganan COVID-19 dan Pemulihan Ekonomi Nasional (KPC-PEN) Airlangga Hartarto meminta produksi vaksin Merah Putih yang dikembangkan oleh Universitas Airlangga Surabaya bekerja sama dengan Lembaga Eikjman.</t>
  </si>
  <si>
    <t>inovasi di bidang kesehatan kita bisa akhiri pandemic covid jika kita bersatu melawannya sejarah membuktikan bahwa vaksin beberapa kali telah menyelamatkan dunia dari pandemi vaksin adalah salah satu temuan berharga di dalam dunia sains</t>
  </si>
  <si>
    <t>Sehingga masyarakat memiliki antibody yang kuat dan tidak akan mudah terserang virus covid-19 lagi. Vaksin Merah Putih merupakan temuan berharga dari anak bangsa yang seharusnya sangat didukung oleh semua orang. Jangan pernah ragu maupun takut untuk divaksin,</t>
  </si>
  <si>
    <t>sudah ada juta dosis vaksin sinovac yang tiba di tanah air sampai akhir tahun lalu namun jumlah tersebut belum juga cukup untuk bisa memenuhi target yang diinginkan vaksin merah putih merupakan sebuah kandidat vaksin covid yang digagas oleh universitas airlangga</t>
  </si>
  <si>
    <t>Ada juga beberapa aspek yang mendukung vaksin merah putih, Antaralain:
1. Vaksin ini adalah hasil karya anak bangsa.
2. Dapat memperbaiki perekonomian bangsa dan menjadi Garda terdepan melawan Covid-19</t>
  </si>
  <si>
    <t>kelompok usia lanjut atau berusia tahun atau lebih tahap sasaran vaksinasi covid tahap adalah masyarakat rentan dari aspek geospasial sosial dan ekonomi tahap sasaran vaksinasi tahap adalah masyarakat dan pelaku perekonomian lainnya dengan</t>
  </si>
  <si>
    <t>pertumbuhan ekonomi nasional, memenuhi kelangkaan produk farmasi dan alat kesehatan sebagai dampak dari Covid-19 sekaligus mengurangi ketergantungan impor atas bahan baku obat dan alat kesehatan. Dikutip dari  Indonesia kini tengah melakukan pengembangan</t>
  </si>
  <si>
    <t>ketahanan nasional bidang kesehatan dan kemandirian bangsa dalam pengadaan vaksin covid terus</t>
  </si>
  <si>
    <t>&amp;lt; vaksin merah putih Universitas Airlangga , Fedik Abdul Rantam menuturkan pihaknya sedang mengembangkan vaksin covid-19 berbasis inactivated virus hingga saat ini vaksin covid-19 yang dikembangkan oleh UNAIR bersama PT Biotis telah mencapai praklinik tahap &amp;gt;</t>
  </si>
  <si>
    <t>diupayakan dalam mengatasi pandemi covid karena negara indonesia tidak bisa</t>
  </si>
  <si>
    <t>vaksinasi oleh pemerintah mendapat respon yang positif. Sehubungan dengan itu, upaya pencegahan pandemi Covid-19 di, Indonesia masih belum memberikan hasil perkembangan yang positif. Semakin hari jumlah pasien semakin meningkat. Berdasarkan laporan dari Worldometer per 02</t>
  </si>
  <si>
    <t>mengandalkan impor vaksin covid dari negara lain saja</t>
  </si>
  <si>
    <t>mengembangkan vaksin covid-19 produksi dalam negeri yang disebut sebagai vaksin merah putih.
Vaksin merah putih dikembangkan dengan tujuan untuk mewujudkan kemandirian vaksin, menghindari ketergantungan terhadap vaksin impor, dan lebih mudah memodifikasi vaksin apabila muncul</t>
  </si>
  <si>
    <t>saat ini indonesia juga sedang mengembangkan vaksin covid secara mandiri yang diberi nama vaksin merah putih vaksin ini yang dikembangkan oleh lembaga biomolekuler eijkman lbme dan diproduksi pt bio farma persero bekerja sama dengan sejumlah institusi</t>
  </si>
  <si>
    <t>Jepang tarik 3 kelompok vaksin COVID-19 setelah penyelidikan temukan adanya unsur kontaminan baja nirkarat pada sejumlah ampul. #Jepang #Vaksin</t>
  </si>
  <si>
    <t>mata hidung atau mulut setelah menyentuh permukaan benda yang terkontaminasi virus lebih mudah menyebar di dalam ruangan dan di tempat ramai salah satu cara mengatasi penyebaran covid ini adalah dengan melakukan vaksinasi</t>
  </si>
  <si>
    <t>ANTUSIASME PESERTA BIMBINGAN TEKNIS PENGUJIAN COVID-19 SECARA RT-PCR: BENTUK KONTRIBUSI BBPOM DI JAKARTA TERHADAP PENANGGULANGAN COVID-19
Sebagai bentuk kontribusi dalam rangka penanggulangan COVID-19, Balai Besar POM di Jakarta mengadakan bimbingan teknis terkait</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</si>
  <si>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</si>
  <si>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#KualaLumpur Sebanyak 65.1 peratus atau 15,241,655 individu daripada populasi dewasa di negara ini sudah melengkapkan suntikan vaksin Covid-19 setakat semalam, menurut Jawatankuasa Khas Jaminan Akses Bekalan Vaksin Covid-19 (JKJAV).</t>
  </si>
  <si>
    <t>karena kemandirian siantis linier dan erat kaitan nya dengan pemulihan ekonomi nasional kebergantungan pada vaksin impor tidak cukup bijak tatkala pandemi covid sempat menghentikan perekonomian negara kita yaitu negara indonesia mengurangi kebergantungan vaksin dari luar</t>
  </si>
  <si>
    <t>Covid-19 adalah penyakit yang menyerang sistem pernapasan. Akibat Covid-19 yang terus meningkat penyebarannya, setiap negara berlomba-lomba untuk membuat vaksin pencegahan Covid-19. Termasuk Indonesia yang ikut berperan dalam penciptaan vaksin Covid-19.</t>
  </si>
  <si>
    <t>diharapkan pengembangan vaksin ini bisa berjalan lancar sehingga membuahkan hasil yang memuaskan vaksin merah putih tentunya bisa menjadi andalan bangsa indonesia untuk kemajuan dan kemandirian dalam mengatasi covid</t>
  </si>
  <si>
    <t>aktif adalah pasien yang dinyatakan positif Covid-19 dan sedang menjalani perawatan. Angka itu didapatkan dengan mengurangi total kasus positif Covid-19 dengan angka kesembuhan dan kematian. Peningkatan jumlah kasus ini tentunya tidak lepas dari upaya penanganan pemerintah dan</t>
  </si>
  <si>
    <t>para pekerja di bidang perbankan perusahaan listrik negara dan perusahaan daerah air minum serta petugas lain yang terlibat secara langsung memberikan pelayanan kepada masyarakat selain itu pada tahap penerima vaksin covid juga termasuk</t>
  </si>
  <si>
    <t>lembaga yaitu LBM Eijkman dan LIPI. Vaksin merah putih ini rencananya akan diproduksi massal pada tahun 2022. Hingga saat ini, vaksin Covid-19 Merah Putih masih berstatus dalam proses uji klinik. BPOM telah menyerahkan sertifikat CPOB kepada PT. Biotis dan telah menyatakan akan</t>
  </si>
  <si>
    <t>pasokan vaksin covid saat ini belum mampu untuk memenuhi kebutuhan secara global dan sebagian besar pasokan tersebut sudah dikuasai oleh negara negara maju</t>
  </si>
  <si>
    <t>biaya tenaga juga waktu dalam proses inovasi vaksin covid-19 dapat meningkatkan kesejahteraan masyarakat sehingga meningkatkan pertumbuhan ekonomi suatu negara. Sedangkan proses pembuatan vaksin ini sendiri dapat meningkatkan kecerdasan bangsa dalam bidang teknologi maupun sains.</t>
  </si>
  <si>
    <t>penyebaran suatu penyakit dewasa ini berbagai negara dan organisasi berlomba lomba mengembangkan vaksin agar pandemi covid segera berakhir seluruh proses pengembangan vaksin dari praklinik hingga produksi dapat memakan waktu hingga satu dekade tetapi dalam kasus</t>
  </si>
  <si>
    <t>terus melakukan mutasi sehingga pemerintah melakukan tindakan cepat dengan mengadakan impor vaksin. Impor vaksin Covid-19 ini memang memerlukan biaya yang tidak murah, namun bukan berarti pemerintah mengacuhkan karya bangsa Indonesia sendiri yaitu vaksin merah putih.</t>
  </si>
  <si>
    <t>hingga saat ini teknologi terus dalam bidang kesehatan yang mengharuskan tiap tiap negara mempercepat program vaksinasi covid diantaranya yaitu vaksin sinovac berasal dari china jumlah vaksin sih novac yang diimpor oleh negara indonesia juga memiliki jumlah yang terbatas</t>
  </si>
  <si>
    <t>Dengan diperkuatnya imunitas masyarakat, produktivitas juga akan meningkat sehingga meminimalkan dampak ekonomi dan sosial yang selama ini menjadi salah satu isu utama pandemi COVID-19 disamping kesakitan dan kematian.</t>
  </si>
  <si>
    <t>pemerintah harus mengimpor vaksin dari negara lain selagi menunggu perkembangan vaksin merah putih rakyat diupayakan untuk bisa sehat dan kebal terhadap virus covid sehingga pandemi dapat segera berakhir</t>
  </si>
  <si>
    <t>yaitu Corona Virus Disease 2019 (Covid-19). Dimana masalah Covid-19 ini menjadi agenda besar negara-negara dunia, bukan hanya menjadi isu kesehatan, isu sosial, ekonomi bahkan juga bisa menjadi isu politik. Begitu masifnya gempuran pandemi Covid-19 yang menghadapkan</t>
  </si>
  <si>
    <t>dalam pengembangan vaksin terutama pada platform kemandirian vaksin dan momentum kemampuan pengembangan vaksin merah putih harus dimanfaatkan sebaik sebaiknya menyusul terjadinya lonjakan kasus covid di indonesia pemerintah terus menggencarkan adanya kebijakan mengenai</t>
  </si>
  <si>
    <t>Isu kemandirian vaksin muncul seiring dengan tragedy India. Gelombang kedua COVID-19 yang melanda India melonjak pesat sehingga melumpuhkan system kesehatan disana.</t>
  </si>
  <si>
    <t>pertimbangan memproduksi sendiri vaksin covid merupakan langkah yang tepat dan strategis dimana negara dengan jumlah penduduk sebesar ini tidak bisa bergantung sepenuhnya dengan cara impor vaksin</t>
  </si>
  <si>
    <t>Pelaksanaan suntik vaksin Covid-19 untuk masyarakat. Kenali beragam jenis vaksin Covid-19 yang digunakan di Indonesia serta efek samping yang biasa terjadi. Satgas Covid-19 ( mencatat total penambahan vaksinasi pada Rabu (21/7) mencapai 422.314, terdiri</t>
  </si>
  <si>
    <t>saat ini berbagai studi dan penelitian terus dilakukan guna menemukan vaksin yang dapat mencegah seseorang terinfeksi oleh virus covid penemuan dan pengembangan vaksin covid sepertinya menjadi ajang perlombaan bagi negara negara di dunia</t>
  </si>
  <si>
    <t>Semangat sehat dan taat protokol kesehatan #RetweetFunWithAice jangan menyerah, tak ada kata kalah sebelum berjuang di tengah pertempuran @aiceindonesia @quoide9 @afinyulia @MileniaYeni @GenZ53434256 @genPATAS</t>
  </si>
  <si>
    <t>vaksin yang digunakan adalah sinovac dan astrazeneca namun dengan jumlah tersebut tidak ada satupun yang menggunakan vaksin dalam negeri yaitu vaksin merah putih vaksin merah putih adalah sebuah kandidat vaksin covid yang digagas oleh universitas airlangga unair</t>
  </si>
  <si>
    <t>Kami sebagai pemerintah harus melakukan pendekatan yang lebih intensif ke negara-negara produsen vaksin. Dan diharapkan Indonesia menjadi negara yang diprioritaskan untuk memberikan vaksin Covid-19 ketimbang negara lainlewat salah satu hasil karya anak bangsa: Vaksin Merah Putih</t>
  </si>
  <si>
    <t>berperan sebagai pemerintah saya setuju dengan pengembangan vaksin merah putih buatan anak bangsa secara tidak langsung masyarakat pun akan mendukung vaksin merah putih ini guna untuk mencapai herd immunity dan memutus rantai penyebaran covid di indonesia</t>
  </si>
  <si>
    <t>-19 di Indonesia mencapai 4,08 juta.Saat ini pemberian vaksin merupakan salah satu upaya yang dinilai paling efektif untuk mengatasi pandemi COVID-19 yang masih terus berlangsung.Vaksinasi Covid-19 dilakukan setelah kepastian keamanan dan keampuhannya ada, merupakan upaya untuk m</t>
  </si>
  <si>
    <t>di tinjau dari bcc news pada tanggal september lembaga biologi molekular eijkman saat ini memimpin pengembangan vaksin covid di indonesia dengan progresnya dilaporkan sudah mencapai</t>
  </si>
  <si>
    <t>Peningkatan jumlah kasus covid-19 di Indonesia disebabkan oleh satu dan lain hal. Banyak masyarakat yang masih mengabaikan protokol kesehatan, seperti memakai masker, menjaga jarak, menghindari kerumunan, dan tetap di rumah saja bila tidak ada kepentingan.</t>
  </si>
  <si>
    <t>opini vaksinasi merah putih yang akan di lakukan di indonesia pandemi virus corona atau biasa kita sebut covid telah menyebar termasuk indonesia pemerintah dan masyarakat dihadapkan pada berbagai keputusan sulit baik itu di sektor kesehatan sosial ekonomi maupun politik</t>
  </si>
  <si>
    <t>sebanyak 155.387. Berarti total jumlah penerima vaksin Covid-19 secara lengkap di Indonesia mencapai 16.606.675. Usaha mempergencar vaksin Covid-19 memang terus dilakukan di berbagai daerah, karena target vaksinasi mencapai 181 juta.</t>
  </si>
  <si>
    <t>saat ini pemerintah telah melakukan berbagai upaya untuk terus menangani kasus peningkatan covid yang semakin hari angka peningkatannya terus bertambah di satu sisi banyak negara negara yang tengah berlomba untuk memproduksi vaksin yang terbaik untuk dijual ke negara lain</t>
  </si>
  <si>
    <t>vaksinasi sehingga mampu menurunkan angka kesakitan dan kematian, serta memulihkan keadaan ekonomi dan sosial Indonesia saat ini. Menurut Buletin APBN, Vaksin Covid-19 akan diberikan kepada 181.554.465 jiwa dgn total kebutuhan vaksin sebanyak 426,8 juta dosis. Indonesia sendiri</t>
  </si>
  <si>
    <t>tidak hanya itu kehadiran vaksin merah putih biofarma bisa mendorong kemandirian indonesia dalam memenuhi vaksin covid diketahui bahwa saat ini pasokan vaksin covid dipasok secara impor baik dalam bentuk jadi atau dalam bentuk bahan baku untuk diproduksi diindonesia</t>
  </si>
  <si>
    <t>Karena dengan vaksin Merah Putih, ketergantungan kita pada vaksin Covid-19 negara lain dapat teratasi. Kami harus memberikan keringanan kepada lembaga dan para peneliti. Selain itu juga harus memberikan dukungan anggaran yang memadai</t>
  </si>
  <si>
    <t>dilema vaksin merah putih satu lagi hasil karya dalam negeri yang luput dari dukungan sejak merebaknya wabah covid di seluruh penjuru dunia pada bulan maret seluruh negara berlomba lomba mencari penangkal yang efektif untuk mengurangi laju penyebarannya</t>
  </si>
  <si>
    <t>dari vaksin Covid-19 dosis pertama dan kedua. Menurut data Satgas Covid-19, per Rabu (21/7), angka vaksinasi pertama di Indonesia bertambah 266.927. Dengan penambahan itu, total jumlah vaksinasi pertama sudah mencapai 42.611.602. Adapun penambahan data vaksinasi kedua sebanyak</t>
  </si>
  <si>
    <t>dilema vaksin merah putih maret genap satu tahun kita semua melewati masa pandemi covid ini penemuan vaksin covid oleh berbagai negara menjadi upaya penting dalam membawadunia keluar dari pandemi namun situasi tersebut memunculkan pelbagai dinamika global terkini</t>
  </si>
  <si>
    <t>sangat penting bagi pemenuhan kebutuhan vaksin untuk masyarakat, sekaligus percepatan pemulihan ekonomi nasional. “Karena memanfaatkan isolat virus Covid-19 yang bersirkulasi di Indonesia, akhirnya diharapkan vaksin Merah Putih menjadi simbol kemandirian bangsa ketika sudah</t>
  </si>
  <si>
    <t>untuk meningkatkan animo masyarakat tentang pon ke yang diselenggarakan di provinsi papua panitia besar pon menyiapkan program promosi bertajuk pondemi pemerintah targetkan persen warga di sekitar venue pon xx divaksin covid pada september</t>
  </si>
  <si>
    <t>Vaksin Merah Putih lebih unggul daripada vaksin Covid-19 yang lainnya karena efektivitasnya lebih baik untuk mutasi virus yang ada di Indonesia. Kedua,Vaksin Merah Putih lebih murah harganya dibanding vaksin Covid-19 yang lainnya. Harga yang ditetapkan adalah Rp1.250 per dosis.</t>
  </si>
  <si>
    <t>di sultra agustus baru mencapai dari anggaran sebesar rp miliar pemerintah daerah diharapkan dapat mengoptimalkan dan mempercepat eksekusi belanja dukungan kesehatan dan belanja prioritas tersebut</t>
  </si>
  <si>
    <t>Sebanyak 65.1 peratus atau 15,241,655 individu daripada populasi dewasa di negara ini telah melengkapkan suntikan vaksin Covid-19 setakat semalam.</t>
  </si>
  <si>
    <t>goresan tinta mengubah bangsa seperti yang kita tahu vaksin merupakan salah satu hal yang vital dalam keadaan pandemi covid saat ini kebutuhan vaksin mencapai juta jiwa namun persediaan vaksin belum mampu untuk mencukupi kebutuhan rakyat indonesia</t>
  </si>
  <si>
    <t>membuat institusi di Indonesia berjuang lebih keras lagi dalam riset mengenai vaksin yang dipercaya dapat menangkal bentuk evolusi virus Covid-19 ini, Vaksin yang dinamai Vaksin merah putih ini dikembangkan oleh pemerintah yang bekerja sama dengan 4 universitas dan 2 lembaga,</t>
  </si>
  <si>
    <t>seperti yang kita tahu saat ini hampir semua vaksin yang digunakan dalam proses vaksinasi covid di indonesia merupakan vaksin yang diimpor hal ini menyebabkan stok vaksin di indonesia sangat bergantung dengan negara lain</t>
  </si>
  <si>
    <t>negara – negara terdampak penularan Covid-19 (Suni, 2020). Untuk menekan laju angka positif akibat penyebaran virus Covid-19, maka pemerintah mengeluarkan sebuah instruksi mengenai pelaksanaan vaksinasi dalam rangka penanggulangan pandemi Covid-19. Kebijakan ini tertulis dalam</t>
  </si>
  <si>
    <t>selain itu vaksinasi covid juga dapat menjaga produktivitas dan mengurangi dampak sosial serta ekonomi vaksinasi covid dilakukan setelah kepastian keamanan dan keampuhannya ada berdasarkan data yang di dapat kelompok prioritas tertinggi untuk mendapat vaksinasi adalah</t>
  </si>
  <si>
    <t>Kita semua tahu bahwa pandemi COVID-19 ini telah lama berlangsung menjadi permasalahan global, akhirnya
berbagai negara mulai membuat vaksin untuk virus corona ini. Nah, pada tahun 2020, Indonesia pun berencana mengembangkan produk vaksin juga, yaitu Vaksin Merah Putih.</t>
  </si>
  <si>
    <t>merah putih ini dikembangkan menggunakan teknologi protein rekombinan sub unit pengembangan vaksin covid menggunakan isolat lokal indonesia ini diharapkan dapat mendukung kemandirian bangsa dalam produksi vaksin</t>
  </si>
  <si>
    <t>Tak ingin ketinggalan, Indonesia pun bergegas melakukan hal serupa dengan memproduksi vaksin Covid-19 Merah Putih di negara sendiri. Kemenristek/BRIN bersama dengan Kemenkes melakukan kerja sama dalam riset dan inovasi vaksin Covid-19 Merah Putih.</t>
  </si>
  <si>
    <t>prioritas vaksin diberikan kepada daerah yang rawan akan peningkatan kasus covid seperti jawa barat jawa tengah jawa timur dki jakarta banten di yogyakarta dan bali sehingga untuk daerah yang bukan merupakan prioritas masih kecil persenan jumlah orang tervaksin</t>
  </si>
  <si>
    <t>Salah satu solusi yang sedang diupayakan saat ini adalah mengembangkan vaksin Covid-19 sendiri. Namun, hal itu memiliki kelebihan &amp;amp; kekurangan. Untuk mengembangkannya saja sudah tergolong mahal. Namun, jika dibandingkan dengan mendatangkan vaksin buatan luar negeri, lebih murah.</t>
  </si>
  <si>
    <t>sudah tahu belum kalau per september indonesia sudah berhasil mencapai penyuntikan juta dosis vaksin untuk covid dosis pertama dan kedua</t>
  </si>
  <si>
    <t>Salah satu pencegahan dan pengendalian penyakit COVID-19 adalah dengan vaksinasi.
Berdasarkan laman hingga 28 Agustus 2021 data masyarakat yang mendapat vaksinasi pertama Covid-19 di Indonesia telah mencapai 61,2 juta dan dosis kedua mencapai 34,7 juta</t>
  </si>
  <si>
    <t>sudah beberapa negara yang turut berkontribusi untuk menciptakan vaksin immunity vaccine kepada seluruh masyarakatnya untuk berpartisipasi melawan covid ini termasuk indonesia</t>
  </si>
  <si>
    <t>Dewasa ini beberapa negara seperti China, Amerika Serikat, Korea Selatan, India, dan Inggris telah berhasil mengembangkanvaksin Covid-19 dengan berbagai platformnya. Penemuan ini digadang-gadang menjadi awal dari akhir pandemi Covid-19 yang melanda dunia saat ini.</t>
  </si>
  <si>
    <t>dengan adanya wabah pandemi covid ini sangat berdampak besar bagi aspek kehidupan sosial dan kesehatan di dunia bahkan juga di negara kita indonesia</t>
  </si>
  <si>
    <t>telah dilemahkan atau dihancurkan. Ketika vaksin dimasukkan ke dalam tubuh seseorang, itu merangsang sistem kekebalan untuk menghasilkan antibodi.Sejauh ini, lima jenis vaksin Covid-19 telah digunakan di Indonesia. Vaksin yang telah mendapatkan izin darurat dari BPOM adalah</t>
  </si>
  <si>
    <t>instruksi presiden nomor tahun tentang percepatan pengembangan industri farmasi dan alat kesehatan menjadi bukti bahwa pemerintah senantiasa berkomitmen untuk mewujudkan kemandirian obat dan vaksin dalam negeri khususnya mengenai penanggulangan pandemi covid</t>
  </si>
  <si>
    <t>Program vaksin Merah Putih ini merupakan salah satu langkah Indonesia menuju kemandirian karena memanfaatkan isolat virus Covid-19 yg bersirkulasi di Indonesia. Keberhasilan produksi vaksin merah Putih nantinya dapat mengindikasikan kemajuan Indonesia di bidang riset &amp;amp; teknologi.</t>
  </si>
  <si>
    <t>pagi ada kabar gembira guys mengenai vaksin covid yang sudah dicapai indonesia yaitu juta dosis vaksin wah langkah untuk mencapai herd immunity segera terwujud ini</t>
  </si>
  <si>
    <t>Juru Bicara Kementerian Kesehatan (Kemenkes), Siti Nadia Tarmizi mengatakan saat ini ada 18,3% data kasus aktif Covid-19 di daerah atau sekitar 49.000 kasus belum diperbarui.Kasus Covid-19 di Indonesia pada Minggu, 29 Agustus 2021 bertambah 7.427. Dari jumlah tersebut.</t>
  </si>
  <si>
    <t>vaksinasi covid di indonesia yang sudah mencapai juta dosis vaksin telah berlangsung sejak januari dan pemerintah menargetkan orang mendapatkan vaksinasi lengkap dosis saya pun sudah vaksin lho ayo</t>
  </si>
  <si>
    <t>Seorang profesor mengatakan jika banyak warga negara Indonesia sudah melakukan vaksinasi, maka itu bisa membuat sedikit ber kurang nya mata rantai covid19.kesulitan uni coba vaksin merah putih juga terjadiKarena banyak nya warga negara Indonesia yang sudah melakukan vaksincovid19</t>
  </si>
  <si>
    <t>yang kedua menurut saya sebagai pemerintah tentu ada rasa bangga terhadap vaksin merah putih yang merupakan hasil karya bangsa hal ini menunjukkan bahwa indonesia juga mampu menghasilkan vaksin untuk coronavirus covid yang tidak kalah dari negara negara lain</t>
  </si>
  <si>
    <t>Kebutuhan serta keterbatasan jumlah dosis vaksin Covid-19 mendorong berbagai lembaga Indonesia mengembangkan vaksin Merah Putih yang akan diproduksi sendiri di dalam negeri. Vaksin Merah Putih telah dikembangkan oleh sejumlah lembaga dalam negeri dan perguruan tinggi.</t>
  </si>
  <si>
    <t>semangat pagi sobat kali ini saya mau berbagi informasi ini seputar vaksinasi bahwa per september indonesia berhasil mencapai juta dosis vaksin yang sudah disuntikkan untuk vaksin covid dosis pertama dan dosis kedua</t>
  </si>
  <si>
    <t>Vaksin Merah Putih merupakan vaksin Covid-19 yang menggunakan isolat virus yang bertransmisi di Indonesia. Pengembangan vaksin ini dikerjakan oleh ahli Indonesia dan produksi di Indonesia demi kemandirian vaksin mengingat banaknya penduduk Indonesia yang perlu divaksin.</t>
  </si>
  <si>
    <t>vaksinasi covid ini berlangsung sejak januari sudah mencapai juta dosis vaksin dan target orang mendapatkan vaksinasi lengkap dosis</t>
  </si>
  <si>
    <t>Sejumlah negara barat mulai melonggarkan pembatasa kegiatan masyarakat selama pandemi Covid-19 secara perlahan. Pelonggaran dan pencabutan pembatasan tersebut dilakukan setelah mereka menggencarkan program vaksinasi untuk mencapai herd immunity.</t>
  </si>
  <si>
    <t>moderna dan takeda pharmaceutical akan bekerja sama dengan otoritas jepang untuk menarik tiga kelompok vaksin covid setelah penyelidikan menemukan adanya unsur kontaminan baja nirkarat pada sejumlah ampul</t>
  </si>
  <si>
    <t>4.Dan juga teknisi yang harus menjaga kriteria tersebut yaitu aman untuk digunakan seluruh masyarkat Indonesia, efektif membantu pencegahan Virus Covid-19 dan halal serta dalam jumlah yang cukup untuk memenuhi kebutuhan di dalam negeri.</t>
  </si>
  <si>
    <t>selamat pagi semuanya ada kabar baik ini manteman per september indonesia telah berhasil mencapai juta dosis vaksin yang disuntikkan untuk vaksin covid dosis pertama dan dosis kedua wah luar biasa iya manteman</t>
  </si>
  <si>
    <t>dan Inovasi Nasional. Vaksin merah putih – biofarma diperkirakan idealnya membutuhkan 20.000 orang relawan, serta biaya subjek percobaan vaksin Covid-19 untuk 20.000 relawan membutuhkan sekitar 500 miliar.
Dikatakan bahwa vaksin merah putih – biofarma menjadi penting agar lebih</t>
  </si>
  <si>
    <t>dari informasi yang saya baca ternyata distribusi vaksin di indonesia sudah mencapai juta dosis vaksin baik yang sudah disuntikkan untuk vaksin covid dosis pertama dan dosis kedua</t>
  </si>
  <si>
    <t>Hasil uji praklinik fase 1 vaksin Merah Putih telah berjalan baik dengan respon imun dari vaksin yang sangat menjanjikan. Vaksin ini juga mampu menetralisir beberapa varian baru COVID-19 seperti Delta, Epsilon, dan Beta. BPOM diprediksi akan memberikan EUA pada pertengahan 2022.</t>
  </si>
  <si>
    <t>sudah tahu tidak kalau rer september ini indonesia berhasil mencapai juta dosis vaksin yang sudah disuntikkan untuk vaksin covid dosis pertama dan dosis kedua sungguh pencapaian yang luar biasa iya</t>
  </si>
  <si>
    <t>COVID-19 mulai memasuki Indonesia pada awal Maret 2020, semua masyarakat terutama tenaga medis mengalami kewalahan dalam mengatasi virus ini. Ruangan rumah sakit, masker medis, alat pelindung diri, hampir tidak ada karena banyak nya orang yang terpapar.</t>
  </si>
  <si>
    <t>sebanyak peratus daripada jumlah populasi keseluruhan negara mendapat sekurang kurangnya satu dos vaksin covid manakala peratus lengkap divaksinasi jkjav</t>
  </si>
  <si>
    <t>Direktur BPOM Penny K Lukito mengatakan siap menggunakan standar dan regulasi internasional terkait keamanan, kualitas, dan khasiat untuk membantu pengembangan dan pemantauan vaksin Covid19 merah putih.</t>
  </si>
  <si>
    <t>guys di bully sungguh tidak enak iya dibully baru menyelesaikan program vaksinasi covid dalam waktu tahun alhamdulilah per september indonesia berhasil mencapai juta dosis vaksin covid disuntikkan untuk dosis pertama dan dosis kedua</t>
  </si>
  <si>
    <t>Segala upaya pemerintah untuk menurunkan angka positif yang tertapar Covid-19 mulai dari 5 M Sampai dengan memberi vaksin gratis kepada seluruh masyarakat Indonesia. Indonesia sendiri masih membeli vaksin dari China untuk masyarakat Indonesia.</t>
  </si>
  <si>
    <t>luar biasa kinerja tenaga kesehatan dan antusiasme warga vaksinasi covid di indonesia yang sudah mencapai juta dosis vaksin telah berlangsung sejak januari dan menargetkan orang mendapatkan vaksinasi lengkap dosis</t>
  </si>
  <si>
    <t>Melihat dari kasus Covid-19, impor obat - obatan dan vaksin menunjukkan pengaruh cukup signifikan terhadap perekonomian nasional. Pemerintah juga harus melakukan riset dari jauh - jauh hari terkait dengan kemungkinan-kemungkinan pandemi Covid-19 dan mengambil langkah cepat, -c</t>
  </si>
  <si>
    <t>vaksinasi covid di indonesia sudah berlangsung sejak januari dan alhamdulillah september kemarin sudah mencapai juta dosis vaksin pemerintah menargetkan orang mendapatkan vaksinasi lengkap dosis</t>
  </si>
  <si>
    <t>…inovasi di bidang Kesehatan. Kita bisa akhiri pandemic Covid-19 jika kita Bersatu melawannya. Sejarah membuktikan bahwa vaksin beberapa kali telah menyelamatkan dunia dari pandemi. Vaksin adalah salah satu temuan berharga di dalam dunia sains.</t>
  </si>
  <si>
    <t>pagi teman smuanya ada kabar yang bikin gembira ditengah pandemi saat ini per september indonesia telah berhasil mencapai juta dosis vaksin yang sudah disuntikkan untuk vaksin covid dosis pertama dan dosis kedua</t>
  </si>
  <si>
    <t>Sudah ada 3 juta dosis vaksin Sinovac yang tiba di Tanah Air sampai akhir tahun lalu, namun jumlah tersebut belum juga cukup untuk bisa memenuhi target yang diinginkan. Vaksin merah putih merupakan sebuah kandidat vaksin Covid-19 yang digagas oleh Universitas Airlangga.</t>
  </si>
  <si>
    <t>dengan adanya pembatasan sosial dinilai kurang dapat mengurangi jumlah kasus covid yang terjadi negara negara termasuk indonesia pun pada akhirnya berlomba mendapatkan vaksin yang efektif dalam mencegah covid melalui serangkaian tahapan ilmiah berbasis bukti yang kuat</t>
  </si>
  <si>
    <t>kelompok usia lanjut atau berusia 60 tahun atau lebih. •Tahap 3 Sasaran vaksinasi COVID-19 tahap 3 adalah masyarakat rentan dari aspek geospasial, sosial, dan ekonomi. •Tahap 4 Sasaran vaksinasi tahap 4 adalah masyarakat dan pelaku perekonomian lainnya dengan-</t>
  </si>
  <si>
    <t>yihaa welcome september ceria untuk your informasi gae per september indonesia berhasil mencapai juta dosis vaksin yang sudah disuntikkan untuk vaksin covid dosis pertama dan dosis kedua</t>
  </si>
  <si>
    <t>Ketahanan Nasional bidang kesehatan dan kemandirian bangsa dalam pengadaan vaksin COVID-19 terus</t>
  </si>
  <si>
    <t>sudah pada tahu enggak sih kalau per september kemarin indonesia berhasil mencapai juta dosis vaksin yang sudah disuntikkan untuk vaksin covid dosis pertama dan dosis kedua mantap benar</t>
  </si>
  <si>
    <t>diupayakan dalam mengatasi pandemi COVID-19 karena Negara Indonesia tidak bisa</t>
  </si>
  <si>
    <t>terhadap perekonomian nasional pemerintah harus melakukan riset dari jauh jauh hari terkait dengan kemungkinan kemungkinan semacam pandemi covid dan mengambil langkah cepat baik untuk pengembangan vaksin ataupun obat obatan</t>
  </si>
  <si>
    <t>mengandalkan impor vaksin COVID-19 dari negara lain saja.</t>
  </si>
  <si>
    <t>total target vaksinasi ini sebesar masing masing menerima dosis lengkap vaksinasi covid di indonesia yang sudah mencapai juta dosis vaksin telah berlangsung sejak januari</t>
  </si>
  <si>
    <t>Saat ini Indonesia juga sedang mengembangkan vaksin Covid-19 secara mandiri yang diberi nama Vaksin Merah Putih. Vaksin ini yang dikembangkan oleh Lembaga Biomolekuler Eijkman (LBME) dan diproduksi PT Bio Farma (Persero), bekerja sama dengan sejumlah institusi.</t>
  </si>
  <si>
    <t>targetkan orang mendapatkan vaksinasi lengkap dosis vaksin covid di indonesia pemerintah telah mencapai juta dosis vaksin yang berlangsung sejak januari lalu</t>
  </si>
  <si>
    <t>mata, hidung, atau mulut setelah menyentuh permukaan benda yang terkontaminasi. Virus lebih mudah menyebar di dalam ruangan dan di tempat ramai.
Salah satu cara mengatasi penyebaran covid-19 ini adalah dengan melakukan vaksinasi.</t>
  </si>
  <si>
    <t>vaksinasi covid di indonesia yang sudah mencapai juta dosis vaksin telah berlangsung sejak januari dan menargetkan orang mendapatkan vaksinasi lengkap dosis yuk vaksin yuk</t>
  </si>
  <si>
    <t>masih byk pihak kontra terkait progam pemerintah ini,tapi peningkatan covid-19 diawal Agustus 2021 ini memberi peluang besar pemerintah u/ menjalankan progamnya. Karena, pemberian vaksinasi terus meningkat terkait peneriamanya, baik dosis yang pertama maupun dosis yang kedua.</t>
  </si>
  <si>
    <t>jadi ternyata ini guys vaksinasi covid di indonesia yang sudah mencapai juta dosis vaksin telah berlangsung sejak januari program vaksinasi ini menargetkan orang mendapatkan vaksinasi lengkap dosis jadi yuk yuk</t>
  </si>
  <si>
    <t>Karena kemandirian siantis linier dan erat kaitan nya dengan pemulihan ekonomi nasional.kebergantungan pada vaksin impor tidak cukup bijak tatkala pandemi COVID-19 sempat menghentikan perekonomian negara kita yaitu negara indonesia.Mengurangi kebergantungan vaksin dari luar</t>
  </si>
  <si>
    <t>jadi per september indonesia berhasil mencapai juta dosis vaksin yang sudah disuntikkan untuk vaksin covid dosis pertama dan dosis kedua yang lain ikhtiar sehat eh kamunya sok sok an kuat aduh</t>
  </si>
  <si>
    <t>Diharapkan, pengembangan vaksin ini bisa berjalan lancar, sehingga membuahkan hasil yang memuaskan. Vaksin Merah Putih tentunya bisa menjadi andalan bangsa Indonesia untuk kemajuan dan kemandirian dalam mengatasi Covid-19</t>
  </si>
  <si>
    <t>halo sobat twips tahu enggak sih per september indonesia sudah berhasil mencapai juta dosis vaksin yang sudah disuntikkan untuk vaksin covid dosis pertama dan dosis kedua yeay finally ya</t>
  </si>
  <si>
    <t>para pekerja di bidang perbankan, perusahaan listrik negara, dan perusahaan daerah air minum, serta petugas lain yang terlibat secara langsung memberikan pelayanan kepada masyarakat. Selain itu, pada tahap 2, penerima vaksin Covid-19 juga termasuk-</t>
  </si>
  <si>
    <t>vaksinasi covid di indonesia yang telah mencapai juta dosis vaksin ini sudah berlangsung sejak januari lho nah targetnya orang akan mendapatkan vaksinasi lengkap dosis</t>
  </si>
  <si>
    <t>Pasokan vaksin Covid-19 saat ini belum mampu untuk memenuhi kebutuhan secara global dan sebagian besar pasokan tersebut sudah dikuasai oleh negara-negara maju.</t>
  </si>
  <si>
    <t>alhamdulillah iya per september indonesia berhasil mencapai juta dosis vaksin yang sudah disuntikkan data ini mencakup vaksin covid dosis pertama dan dosis kedua</t>
  </si>
  <si>
    <t>penyebaran suatu penyakit . Dewasa ini berbagai negara dan organisasi berlomba lomba mengembangkan vaksin agar pandemi Covid-19 segera berakhir . seluruh proses pengembangan vaksin , dari praklinik hingga produksi dapat memakan waktu hingga satu dekade , tetapi dalam kasus</t>
  </si>
  <si>
    <t>tahu gak sih rupanya per september indonesia berhasil mencapai juta dosis vaksin yang sudah disuntikkan vaksin covid dosis pertama dan dosis kedua wah pantas saja msyarkt banyak yang ikut vaksin demi keren deh</t>
  </si>
  <si>
    <t>Hingga saat ini teknologi terus dalam bidang kesehatan yang mengharuskan tiap-tiap negara mempercepat program vaksinasi covid-19 diantaranya yaitu vaksin sinovac berasal dari China. Jumlah vaksin Si-Novac yang diimpor oleh Negara Indonesia juga memiliki jumlah yang terbatas.</t>
  </si>
  <si>
    <t>pagi guys kabar bagus ini per september indonesia berhasil mencapai juta dosis vaksin yang sudah disuntikkan untuk vaksin covid dosis pertama dan dosis kedua</t>
  </si>
  <si>
    <t>Pemerintah harus mengimpor vaksin dari negara lain selagi menunggu perkembangan vaksin merah putih. Rakyat diupayakan untuk bisa sehat dan kebal terhadap virus covid-19 sehingga pandemi dapat segera berakhir.</t>
  </si>
  <si>
    <t>tentunya vaksinasi covid di indonesia yang sudah mencapai juta dosis vaksin ini telah berlangsung sejak januari dan targetnya orang yang mendapatkan vaksinasi lengkap dosis</t>
  </si>
  <si>
    <t>dalam pengembangan vaksin, terutama pada platform. Kemandirian vaksin dan momentum kemampuan pengembangan vaksin merah-putih harus dimanfaatkan sebaik-baiknya. Menyusul terjadinya lonjakan kasus COVID-19 di Indonesia, pemerintah terus menggencarkan adanya kebijakan mengenai</t>
  </si>
  <si>
    <t>menjaga ketahanan ekonomi dalam menghadapi pandemi covid maka dari itu pemerintah mengharapkan penemuan vaksin pada saat pandemi masih terjadi di tahun karena vaksin mempunyai efektivitas dalam pemutusan rantai covid yang telah memberikan dampak negatif pada sebagian</t>
  </si>
  <si>
    <t>Pertimbangan memproduksi sendiri vaksin COVID-19 merupakan langkah yang tepat dan strategis dimana negara dengan jumlah penduduk sebesar ini tidak bisa bergantung sepenuhnya dengan cara impor vaksin</t>
  </si>
  <si>
    <t>demi mengurangi kefatalan akibat covid di indonesia pemerintah indonesia mengadakan program vaksinasi gratis di indonesia selain menggunakan vaksin impor saat ini pemerintah juga sedang mengusahakan pembuatan vaksin dalam negeri yang diberi nama vaksin merah putih</t>
  </si>
  <si>
    <t>Saat ini berbagai studi dan penelitian terus dilakukan guna menemukan vaksin yang dapat mencegah seseorang terinfeksi oleh virus covid-19. Penemuan dan pengembangan vaksin covid-19 sepertinya menjadi ajang perlombaan bagi negara-negara di dunia.</t>
  </si>
  <si>
    <t>jadi per september kemarin indonesia berhasil mencapai juta dosis vaksin yang sudah disuntikkan untuk vaksin covid dosis pertama dan dosis kedua alhamdulillah iya kebetulan saya juga sudah mendptkan lengkap dosis yang belum vaksin yuk</t>
  </si>
  <si>
    <t>Vaksin yang digunakan adalah sinovac dan astrazeneca
Namun, dengan jumlah tersebut, tak ada satupun yang menggunakan vaksin dalam negeri yaitu vaksin merah putih. Vaksin Merah Putih adalah sebuah kandidat vaksin covid-19 yang digagas oleh Universitas Airlangga (Unair).</t>
  </si>
  <si>
    <t>tahu tidak sih kalau per september negara kita telah berhasil mencapai juta dosis vaksin yang sudah disuntikkan untuk vaksin covid baik untuk dosis pertama maupun dosis kedua</t>
  </si>
  <si>
    <t>Pelaksanaan program vaksinasi Covid-19 oleh TelkomGroup telah menjangkau hampir 100 persen karyawan perusahaan di seluruh daerah.
@TelkomIndonesia</t>
  </si>
  <si>
    <t>pagi baca berita di kompas jika per september indonesia berhasil mencapai juta dosis vaksin yang sudah disuntikkan untuk vaksin covid dosis pertama dan dosis kedua ah mantap yuk ah</t>
  </si>
  <si>
    <t>berperan sebagai pemerintah saya setuju dengan pengembangan vaksin merah putih buatan anak bangsa,secara tidak langsung masyarakat pun akan mendukung vaksin merah putih ini guna untuk mencapai herd immunity dan memutus rantai penyebaran Covid-19 di Indonesia.</t>
  </si>
  <si>
    <t>dosis dan kedua per september yang sudah disuntikkan untuk vaksin covid ini sudah mencapai juta dosis vaksin</t>
  </si>
  <si>
    <t>Di tinjau dari BCC News pada tanggal 25 september 2020 Lembaga Biologi Molekular Eijkman saat ini memimpin pengembangan vaksin Covid-19 di Indonesia, dengan progresnya dilaporkan sudah mencapai 50%.</t>
  </si>
  <si>
    <t>jadi vaksinasi covid di indonesia yang sudah mencapai juta dosis vaksin telah berlangsung sejak januari dan menargetkan orang mendapatkan vaksinasi lengkap dosis mantap</t>
  </si>
  <si>
    <t>OPINI: VAKSINASI MERAH PUTIH YANG AKAN DI LAKUKAN DI INDONESIA Pandemi virus Corona atau biasa kita sebut Covid-19 telah menyebar termasuk Indonesia. Pemerintah dan masyarakat dihadapkan pada berbagai keputusan sulit baik itu di sektor kesehatan, sosial, ekonomi, maupun politik</t>
  </si>
  <si>
    <t>ada informasi yang menggembirakan ini teman teman per september indonesia berhasil mencapai juta dosis vaksin yang sudah disuntikkan untuk vaksin covid dosis pertama dan dosis kedua</t>
  </si>
  <si>
    <t>Saat ini pemerintah telah melakukan berbagai upaya untuk terus menangani kasus peningkatan covid-19 yang semakin hari angka peningkatannya terus bertambah, di satu sisi banyak negara-negara yang tengah berlomba untuk memproduksi vaksin yang terbaik untuk dijual ke negara lain.</t>
  </si>
  <si>
    <t>data terakhir per agustus kemarin jumlah vaksinasi covid dosis kedua sudah mencapai persen dari target atau jumlah masyarakat yang sudah divaksinasi atau mencapai orang juta dosis vaksin sudah disuntikkan</t>
  </si>
  <si>
    <t>Tak hanya itu,
kehadiran vaksin merah putih – biofarma bisa mendorong kemandirian Indonesia dalam
memenuhi vaksin Covid-19. Diketahui bahwa saat ini pasokan vaksin Covid-19
dipasok secara impor, baik dalam bentuk jadi atau dalam bentuk bahan baku untuk
diproduksi diIndonesia</t>
  </si>
  <si>
    <t>sementara untuk jumlah masyarakat yang sudah disuntik vaksin covid dosis pertama yakni sebanyak orang atau persen dari sasaran vaksinasi juta dosis vaksin sudah disuntikkan</t>
  </si>
  <si>
    <t>Dilema Vaksin Merah Putih : Satu Lagi Hasil Karya Dalam Negeri yang Luput Dari Dukungan Sejak merebaknya wabah COVID-19 di seluruh penjuru dunia pada bulan Maret 2020, seluruh negara berlomba lomba mencari penangkal yang efektif untuk mengurangi laju penyebarannya.</t>
  </si>
  <si>
    <t>perlu kamu ketahui bahwa vaksinasi covid di indonesia yang sudah mencapai juta dosis vaksin telah berlangsung sejak januari dan menargetkan orang mendapatkan vaksinasi lengkap dosis nah kamu udah lengkap belum</t>
  </si>
  <si>
    <t>DILEMA VAKSIN MERAH PUTIH
Maret 2021 genap satu tahun kita semua melewati masa pandemi Covid-19 ini ,
Penemuan vaksin Covid-19 oleh berbagai negara menjadi upaya penting dalam membawadunia keluar dari pandemi. Namun, situasi tersebut memunculkan pelbagai dinamika global terkini</t>
  </si>
  <si>
    <t>hai gae ada kabar baik ini per tanggal september indonesia berhasil mencapai juta dosis vaksin yang sudah disuntikkan untuk vaksin covid dosis pertama dan dosis kedua</t>
  </si>
  <si>
    <t>Untuk meningkatkan animo masyarakat tentang PON ke-20 yang diselenggarakan di Provinsi Papua, Panitia Besar PON menyiapkan program promosi bertajuk PONDEMI.
Pemerintah Targetkan 70 Persen Warga di Sekitar Venue PON XX Divaksin Covid-19 pada September.
#VaksinDiLokasiPONXX</t>
  </si>
  <si>
    <t>keren banget ini per september indonesia sukses mencapai juta dosis vaksin yang sudah disuntikkan untuk vaksin covid dosis pertama dan dosis kedua semoga dengan capaian ini herd immunity bisa terbentuk dan indonesia bebas dari pandemi iya</t>
  </si>
  <si>
    <t>di Sultra s.d. 27 Agustus 2021 baru mencapai 22,85% dari anggaran sebesar Rp825,17 miliar.
Pemerintah Daerah diharapkan dapat mengoptimalkan dan mempercepat eksekusi belanja dukungan kesehatan dan belanja prioritas tersebut.
#DAU
#DBH
#Covid19
#DJPbHAnDAL</t>
  </si>
  <si>
    <t>vaksinasi covid di indonesia yang sudah mencapai juta dosis vaksin ini telah berlangsung sejak januari dan menargetkan orang mendapatkan vaksinasi lengkap dosis</t>
  </si>
  <si>
    <t>•GORESAN TINTA MENGUBAH BANGSA•
Seperti yang kita tau vaksin merupakan salah satu hal yang vital dalam keadaan pandemi covid-19 saat ini. Kebutuhan vaksin mencapai 272 juta jiwa, namun persediaan vaksin belum mampu untuk mencukupi kebutuhan rakyat Indonesia.</t>
  </si>
  <si>
    <t>per agustus pencapaian indonesia untuk vaksinasi covid dosis kedua dari target atau jumlah masyarakat yang sudah divaksinasi dosis kedua mencapai orang juta dosis vaksin sudah disuntikkan jadi</t>
  </si>
  <si>
    <t>Seperti yang kita tahu saat ini hampir semua vaksin yang digunakan dalam proses vaksinasi covid-19 di Indonesia merupakan vaksin yang diimpor. Hal ini menyebabkan stok vaksin di indonesia sangat bergantung dengan negara lain.</t>
  </si>
  <si>
    <t>jadi vaksinasi covid di indonesia yang sudah mencapai juta dosis vaksin dan telah berlangsung sejak januari dengan target orang mendapatkan vaksinasi lengkap dosis</t>
  </si>
  <si>
    <t>Mengapa Perlu Memproduksi Sendiri?
Pertimbangan memproduksi sendiri vaksin COVID-19 merupakan langkah yang tepat dan strategis dimana negara dengan jumlah penduduk sebesar ini tidak bisa bergantung sepenuhnya dengan cara impor vaksin</t>
  </si>
  <si>
    <t>per september alhamdulillah indonesia berhasil mencapai juta dosis vaksin yang sudah disuntikkan untuk vaksin covid dosis pertama amp kedua</t>
  </si>
  <si>
    <t>Selain itu, vaksinasi Covid-19 juga dapat menjaga produktivitas dan mengurangi dampak sosial serta ekonomi. Vaksinasi Covid-19 dilakukan setelah kepastian keamanan dan keampuhannya ada.
Berdasarkan data yang di dapat, kelompok prioritas tertinggi untuk mendapat vaksinasi adalah</t>
  </si>
  <si>
    <t>pagi guys siapa sudah vaksin ini nah per september indonesia berhasil mencapai juta dosis vaksin yang sudah disuntikkan untuk vaksin covid dosis pertama dan dosis kedua wah kalian harus ikutan juga untuk</t>
  </si>
  <si>
    <t>Merah Putih ini dikembangkan menggunakan teknologi protein rekombinan sub unit.
Pengembangan vaksin Covid-19 menggunakan isolat lokal Indonesia ini diharapkan dapat mendukung kemandirian bangsa dalam produksi vaksin.</t>
  </si>
  <si>
    <t>jadi informasi yang saya dapat tanggal september kemarin indonesia berhasil mencapai juta dosis vaksin yang telah disuntikkan untuk vaksin covid dosis pertama dan dosis kedua</t>
  </si>
  <si>
    <t>Prioritas vaksin diberikan kepada daerah yang rawan akan peningkatan kasus COVID-19 seperti Jawa Barat, Jawa Tengah, Jawa Timur, DKI Jakarta, Banten, DI Yogyakarta, dan Bali. Sehingga untuk daerah yang bukan merupakan prioritas masih kecil persenan jumlah orang tervaksin.</t>
  </si>
  <si>
    <t>dilansir dari saat ini ada jenis vaksin untuk covid yang digunakan di indonesia yaitu vaksin sinovac astrazeneca sinopharm moderna dan pfizer uniknya semua vaksin tersebut di produksi oleh negara lain</t>
  </si>
  <si>
    <t>Sudah tau belum kalau per 1 September 2021, Indonesia sudah berhasil mencapai penyuntikan 100juta dosis vaksin untuk Covid-19 dosis pertama dan kedua #SegerakanVaksinasi</t>
  </si>
  <si>
    <t>kabar gembira pastinya dimana vaksinasi covid telah mencapai juta dosis vaksin dan pemerintah menargetkan orang mendapatkan vaksinasi lengkap</t>
  </si>
  <si>
    <t>Sudah beberapa negara yang turut berkontribusi untuk menciptakan vaksin (immunity vaccine) kepada seluruh masyarakatnya untuk berpartisipasi melawan COVID-19 ini. Termasuk Indonesia.</t>
  </si>
  <si>
    <t>di indonesia covid telah menjangkiti lebih dari juta orang sejak kasus pertama diumumkan pada tahun pandemi covid tidak hanya berdampak pada kesehatan masyarakat tetapi juga memengaruhi kondisi perekonomian pendidikan dan kehidupan sosial masyarakat indonesia</t>
  </si>
  <si>
    <t>Dengan adanya wabah pandemi Covid-19 ini, sangat berdampak besar bagi aspek kehidupan sosial dan kesehatan di dunia, bahkan juga di negara kita Indonesia.</t>
  </si>
  <si>
    <t>sebagai informasi ini gengs per september indonesia berhasil mencapai juta dosis vaksin yang sudah disuntikkan untuk vaksin covid dosis pertama dan dosis kedua ikut senang deh soalnya aku sudah di vaksin</t>
  </si>
  <si>
    <t>Instruksi Presiden Nomor 6 Tahun 2016 tentang Percepatan Pengembangan Industri Farmasi dan Alat Kesehatan menjadi bukti bahwa pemerintah senantiasa berkomitmen untuk mewujudkan kemandirian obat dan vaksin dalam negeri khususnya mengenai penanggulangan pandemi COVID-19</t>
  </si>
  <si>
    <t>yes betul per hari kemarin september indonesia berhasil mencapai juta dosis vaksin yang sudah disuntikkan untuk vaksin covid dosis pertama dan dosis kedua</t>
  </si>
  <si>
    <t>Pagi...ada kabar gembira gaes mengenai vaksin Covid-19 yang sudah dicapai Indonesia, yaitu 100juta dosis vaksin. Wahh..langkah untuk mencapai herd immunity segera terwujud nih. #SegerakanVaksinasi</t>
  </si>
  <si>
    <t>hari kedua di bulan september ceriaa semoga kita semua selalu sehat iya apalagi per september ini indonesia sudah mencapai target juta dosis vaksin yang sudah disuntikkan untuk vaksin covid dosis pertama dan dosis kedua alhamdulillah</t>
  </si>
  <si>
    <t>Vaksinasi COVID-19 di Indonesia yang sudah mencapai 100juta dosis vaksin telah berlangsung sejak 13 Januari 2021 dan pemerintah menargetkan 208.265.720 orang mendapatkan vaksinasi lengkap 2 dosis. Saya pun sudah vaksin lho. Ayo #SegerakanVaksinasi</t>
  </si>
  <si>
    <t>berbagai startegi dan cara tersebut tampaknya masih kurang dalam mengatasi penularan covid yang ada di indonesia terbukti dari trend angka penularan covid yang cenderung fluktuatif salah satu solusinya adalah vaksinasi secara masif kepada minimal jumlah penduduk</t>
  </si>
  <si>
    <t>Yang kedua, menurut saya sebagai pemerintah, tentu ada rasa bangga terhadap Vaksin Merah Putih yang merupakan hasil karya bangsa. Hal ini menunjukkan bahwa Indonesia juga mampu menghasilkan vaksin untuk Coronavirus Covid - 19 yang tidak kalah dari negara - negara lain.</t>
  </si>
  <si>
    <t>per agustus capaian indonesia untuk vaksinasi covid dosis kedua dari target dengan kata lain jumlah masyarakat yang sudah divaksinasi dosis kedua mencapai orang juta dosis vaksin sudah disuntikkan</t>
  </si>
  <si>
    <t>Semangat pagi sobat. Kali ini aku mau berbagi info nih seputar Vaksinasi.
Bahwa Per 1 September 2021, Indonesia berhasil mencapai 100juta dosis vaksin yang sudah disuntikkan untuk vaksin COVID-19 dosis pertama dan dosis kedua #SegerakanVaksinasi</t>
  </si>
  <si>
    <t>vaksinasi covid di indonesia dimulai sejak januari yang sudah mencapai juta dosis vaksin dan menargetkan orang mendapatkan vaksinasi lengkap dosis ayo lah semangat buat vaksinasi</t>
  </si>
  <si>
    <t>Vaksinasi Covid-19 ini, berlangsung sejak 13 Januari 2021 sudah mencapai 100juta dosis vaksin. Dan target 208.265.720 orang mendapatkan vaksinasi lengkap 2 dosis #SegerakanVaksinasi</t>
  </si>
  <si>
    <t>apabila cakupan vaksinasi tinggi dan merata maka akan terbentuk suatu kekebalan kelompok herd immunity selain itu vaksinasi covid juga dapat menjaga produktivitas dan mengurangi dampak sosial serta ekonomi vaksinasi covid dilakukan setelah kepastian</t>
  </si>
  <si>
    <t>Moderna dan Takeda Pharmaceutical akan bekerja sama dengan otoritas Jepang untuk menarik tiga kelompok vaksin Covid-19 setelah penyelidikan menemukan adanya unsur kontaminan baja nirkarat pada sejumlah ampul.</t>
  </si>
  <si>
    <t>nah makanya yuk supaya segala urusan yang mau kita lakukan berjalan lancar dan kalian perlu tahu ya per tanggal september ini indonesia berhasil mencapai juta dosis vaksin yang sudah disuntikkan untuk vaksin covid dosis pertama dan dosis kedua loh</t>
  </si>
  <si>
    <t>Selamat pagi semuanya. Ada kabar baik nih manteman. Per 1 September 2021, Indonesia telah berhasil mencapai 100juta dosis vaksin yang disuntikkan untuk vaksin COVID-19 dosis pertama dan dosis kedua #SegerakanVaksinasi
Wah, luar biasa ya manteman.</t>
  </si>
  <si>
    <t>selamat pagi bulan september hai sudah pada tahu belum jika per september negara kita sudah berhasil mencapai juta dosis vaksin yang disuntikkan untuk vaksin covid dosis pertama dan dosis kedua</t>
  </si>
  <si>
    <t>Dari info yang saya baca, ternyata distribusi vaksin di Indonesia sudah mencapai 100juta dosis vaksin baik yang sudah disuntikkan untuk vaksin COVID-19 dosis pertama dan dosis kedua.
#SegerakanVaksinasi</t>
  </si>
  <si>
    <t>pemerintah menargetkan program vaksinasi covid untuk juta penduduk hingga agustus satgas covid mencatat jumlah penduduk indonesia yang sudah disuntik vaksin covid dosis pertama mencapai jiwa sedangkan dosis kedua sebanyak jiwa</t>
  </si>
  <si>
    <t>Udah tau nggak, kalau rer 1 September 2021 ini, Indonesia berhasil mencapai 100juta dosis vaksin yang sudah disuntikkan untuk vaksin COVID-19 dosis pertama dan dosis kedua #SegerakanVaksinasi sungguh pencapaian yang luar biasa ya..</t>
  </si>
  <si>
    <t>jika ditotal secara keseluruhan mencapai juta dosis vaksin covid yang sudah disuntikkan ini termasuk sebanyak juta tenaga kesehatan yang sudah divaksinasi</t>
  </si>
  <si>
    <t>Sebanyak 61 peratus daripada jumlah populasi keseluruhan negara mendapat sekurang-kurangnya satu dos vaksin Covid-19 manakala 46.7 peratus lengkap divaksinasi. - JKJAV #sinarharian #Covid19</t>
  </si>
  <si>
    <t>kondisi pandemi seperti sekarang ini vaksin menjadi kebutuhan yang harus ya tweps demi kesehatan amp keselamatan bersama di indonesia per september berhasil mencapai juta dosis vaksin yang sudah disuntikkan untuk vaksin covid dosis amp dosis</t>
  </si>
  <si>
    <t>Gaes, di-bully sungguh tak enak ya?
Dibully baru menyelesaikan program vaksinasi COVID-19 dlm waktu 10 tahun.
Alhamdulilah, per 1 September 2021, Indonesia berhasil mencapai 100juta dosis vaksin COVID-19 disuntikkan untuk dosis pertama dan dosis kedua #SegerakanVaksinasi</t>
  </si>
  <si>
    <t>per september ini indonesia berhasil mencapai juta dosis vaksin yang sudah disuntikkan kepada hampir seluruh masyarakat untuk vaksin covid dosis pertama dan dosis kedua jangan tunggu nanti untuk</t>
  </si>
  <si>
    <t>Luar biasa kinerja Nakes dan antusiasme warga. Vaksinasi COVID-19 di Indonesia yang sudah mencapai 100juta dosis vaksin telah berlangsung sejak 13 Januari 2021 dan menargetkan 208.265.720 orang mendapatkan vaksinasi lengkap 2 dosis #SegerakanVaksinasi</t>
  </si>
  <si>
    <t>vaksinasi covid mencapai juta dosis vaksin ini sudah dilaksanakan mulai januari dan akan menargetkan orang akan mendapatkan vaksinasi lengkap dosis</t>
  </si>
  <si>
    <t>Vaksinasi Covid-19 di Indonesia sudah berlangsung sejak 13 Januari 2021 dan alhamdulillah 1 September kemarin sudah mencapai 100juta dosis vaksin. Pemerintah menargetkan 208.265.720 orang mendapatkan vaksinasi lengkap 2 dosis #SegerakanVaksinasi</t>
  </si>
  <si>
    <t>sebagai informasi vaksinasi covid di indonesia yang sudah mencapai juta dosis vaksin dan ini sejak januari di mana menargetkan orang mendapatkan vaksinasi lengkap dosis</t>
  </si>
  <si>
    <t>Pagi temen2 smuanya ada kabar yang bkin gembira ditengah pandemi saat ini, Per 1 September 2021, Indonesia telah berhasil mencapai 100juta dosis vaksin yang sudah disuntikkan untuk vaksin COVID-19 dosis pertama dan dosis kedua #SegerakanVaksinasi</t>
  </si>
  <si>
    <t>menurut jkjav peratus daripada jumlah populasi keseluruhan negara telah mendapat sekurang kurangnya satu dos vaksin covid manakala peratus telah melengkapkan vaksinasi</t>
  </si>
  <si>
    <t>dengan adanya pembatasan sosial dinilai kurang dapat mengurangi jumlah kasus covid-19 yang terjadi, Negara-negara termasuk Indonesia pun pada akhirnya berlomba mendapatkan vaksin yang efektif dalam mencegah Covid-19 melalui serangkaian tahapan ilmiah berbasis bukti yang kuat.</t>
  </si>
  <si>
    <t>sebab jumlah penduduk indonesia mencapai juta orang lebih menurut dia kegunaan dua vaksin dibedakan peningkat antibodi covid dari negara lain digunakan bagi tenaga kesehatan tenaga kesehatan aparat keamanan dan kelompok lain yang diprioritaskan</t>
  </si>
  <si>
    <t>Yihaa, welcome September ceriaaa :D For Your Info, gaess....
Per 1 September 2021, Indonesia berhasil mencapai 100juta dosis vaksin yang sudah disuntikkan untuk vaksin COVID-19 dosis pertama dan dosis kedua #SegerakanVaksinasi
#SegerakanVaksinasi</t>
  </si>
  <si>
    <t>kalian tahu tidak sih indonesia pernah diprediksi baru akan selesaikan program vaksinasi covid dalam kurun waktu tahun tapi lihat kenyataannya sekarang indonesia sudah mencapai juta dosis vaksin loh hebat iya indonesia makanya</t>
  </si>
  <si>
    <t>Udah pada tau gak sih, kalau Per 1 September 2021 kemarin, Indonesia berhasil mencapai 100juta dosis vaksin yang sudah disuntikkan untuk vaksin COVID-19 dosis pertama dan dosis kedua , mantep bener! #SegerakanVaksinasi</t>
  </si>
  <si>
    <t>jadi per agustus capaian indonesia untuk vaksinasi covid dosis kedua persen dari target atau jumlah masyarakat yang sudah divaksinasi dosis kedua mencapai orang yuk juta dosis vaksin sudah disuntikkan</t>
  </si>
  <si>
    <t>terhadap perekonomian nasional. Pemerintah harus melakukan riset dari jauh-jauh hari terkait dengan kemungkinan-kemungkinan semacam pandemi Covid-19 dan mengambil langkah cepat, baik untuk pengembangan vaksin ataupun obat-obatan.</t>
  </si>
  <si>
    <t>teman sudah pada vaksin kan alhamdulillah per september kemarin indonesia berhasil mencapai juta dosis vaksin yang sudah disuntikkan vaksin covid dosis pertama amp dosis kedua</t>
  </si>
  <si>
    <t>Total target vaksinasi ini sebesar 208.265.720 masing-masing menerima 2 dosis lengkap. Vaksinasi COVID-19 di Indonesia yang sudah mencapai 100juta dosis vaksin telah berlangsung sejak 13 Januari 2021.
#SegerakanVaksinasi</t>
  </si>
  <si>
    <t>vaksinasi covid di indonesia yang sudah mencapai juta dosis vaksin telah berlangsung sejak januari dan targetnya orang mendapatkan vaksinasi lengkap dosis</t>
  </si>
  <si>
    <t>Targetkan 208.265.720 orang mendapatkan vaksinasi lengkap 2 dosis vaksin COVID-19 di Indonesia. Pemerintah telah mencapai 100juta dosis vaksin yang berlangsung sejak 13 Januari 2021 lalu.
#SegerakanVaksinasi</t>
  </si>
  <si>
    <t>percepatan vaksinasi terus dilakukan dengan sasaran juta dosis vaksin covid per hari demi mencapai herd immunity melanjutkan keberhasilan capaian juta dosis vaksin ayo</t>
  </si>
  <si>
    <t>Vaksinasi COVID-19 di Indonesia yang sudah mencapai 100juta dosis vaksin telah berlangsung sejak 13 Januari 2021 dan menargetkan 208.265.720 orang mendapatkan vaksinasi lengkap 2 dosis #SegerakanVaksinasi 
Yuk Vaksin yuk</t>
  </si>
  <si>
    <t>nah per september indonesia telah berhasil mencapai juta dosis vaksin yang sudah disuntikkan untuk vaksin covid dosis pertama dan dosis kedua</t>
  </si>
  <si>
    <t>Jadiii, ternyata nih gaes...
Vaksinasi COVID-19 di Indonesia yang sudah mencapai 100juta dosis vaksin telah berlangsung sejak 13 Januari 2021 Program Vaksinasi ini menargetkan 208.265.720 orang mendapatkan vaksinasi lengkap 2 dosis Jadi yuk yuk #SegerakanVaksinasi</t>
  </si>
  <si>
    <t>oh iya per agustus capaian indonesia untuk vaksinasi covid dosis kedua persen dari target atau jumlah masyarakat yang sudah divaksinasi dosis kedua mencapai orang juta dosis vaksin sudah disuntikkan tetap optimis bisa</t>
  </si>
  <si>
    <t>Jadi per 1 September 2021, Indonesia berhasil mencapai 100juta dosis vaksin yang sudah disuntikkan untuk vaksin COVID-19 dosis pertama dan dosis kedua.
Yang lain ikhtiar sehat eh kamunya sok sok an kuat, duh.
#SegerakanVaksinasi</t>
  </si>
  <si>
    <t>prokes wajib dipatuhi untuk mencegah penyebaran virus corona selain itu untuk meningkatkan imunitas dan menciptakan kekebalan kelompok kita harus divaksin covid loh sobat polri tenang saja vaksin gratis aman dan halal prokes pakai masker</t>
  </si>
  <si>
    <t>Halo sobat twips, tau gak sih Per 1 September 2021, Indonesia sudah berhasil mencapai 100juta dosis vaksin yang sudah disuntikkan untuk vaksin COVID-19 dosis pertama dan dosis kedua. Yeay! Finally yah. #SegerakanVaksinasi</t>
  </si>
  <si>
    <t>teman sudah tahu belum kalau per september indonesia berhasil mencapai juta dosis vaksin yang sudah disuntikkan itu untuk vaksin covid dosis pertama dan dosis kedua lho makanya saya bangga masuk dalam pencapaian tersebut kamu yang belum vaksin yuk</t>
  </si>
  <si>
    <t>Vaksinasi COVID-19 di Indonesia yang telah mencapai 100juta dosis vaksin ini sudah berlangsung sejak 13 Januari 2021 lho, nah targetnya 208.265.720 orang akan mendapatkan vaksinasi lengkap 2 dosis #SegerakanVaksinasi</t>
  </si>
  <si>
    <t>covid terkonfirmasi sebanyak kasus positif who banyaknya jumlah kasus menunjukan jika ini bukanlah sebuah masalah yang bisa dianggap remeh vaksin adalah suatu produk biologis yang berisi antigen berupa mikroorganisme atau bagiannya yang sudah dikondisikan oleh</t>
  </si>
  <si>
    <t>Alhamdulillah ya Per 1 September 2021, Indonesia berhasil mencapai 100juta dosis vaksin yang sudah disuntikkan. Data ini mencakup vaksin COVID-19 dosis pertama dan dosis kedua #SegerakanVaksinasi</t>
  </si>
  <si>
    <t>demi mencapai herd immunity maka percepatan vaksinasi terus dilakukan dengan sasaran juta dosis vaksin covid per hari ini melanjutkan keberhasilan capaian juta dosis vaksin</t>
  </si>
  <si>
    <t>Tau gk sih, rupanya per 1 September 2021, Indonesia brhasil mencapai 100juta dosis vaksin yg sdh disuntikkan u/ vaksin COVID-19 dosis pertama dan dosis kedua. Wah, pantes aja msyarkt bnyk yg ikut vaksin demi #SegerakanVaksinasi
Keren deh 👍</t>
  </si>
  <si>
    <t>amerika syarikat as membuang sekurang kurangnya juta dos vaksin covid sejak mac menurut satu laporan nbc news</t>
  </si>
  <si>
    <t>Pagi gaes, kabar bagus ni, per 1 September 2021, Indonesia berhasil mencapai 100juta dosis vaksin yang sudah disuntikkan untuk vaksin COVID-19 dosis pertama dan dosis kedua #SegerakanVaksinasi</t>
  </si>
  <si>
    <t>namanya hidup pakai target iya begitu juga vaksinasi dong nah vaksinasi covid di indonesia sudah mencapai juta dosis vaksin dan ini telah berlangsung sejak januari dan menargetkan orang mendapatkan vaksinasi lengkap dosis yeay</t>
  </si>
  <si>
    <t>Tentunya vaksinasi Covid-19 di Indonesia yang sudah mencapai 100juta dosis vaksin ini telah berlangsung sejak Januari 2021. Dan targetnya 208.265.720 orang yang mendapatkan vaksinasi lengkap 2 dosis #SegerakanVaksinasi</t>
  </si>
  <si>
    <t>dengan penyuntikan vaksin di dalam tubuh akan terbentuk imunitas terhadap virus yang akan mengurangi penularan kasus aktif dan menurunkan angka kematian akibat covid dan mewujudkan masyarakat yang tetap produktif secara sosial dan ekonomi</t>
  </si>
  <si>
    <t>menjaga ketahanan ekonomi dalam menghadapi pandemi covid-19.Maka dari itu, pemerintah mengharapkan penemuan vaksin pada saat pandemi masih terjadi di tahun 2021. Karena vaksin mempunyai efektivitas dalam pemutusan rantai covid-19 yang telah memberikan dampak negatif pada sebagian</t>
  </si>
  <si>
    <t>saya sih selalu berharap percepatan vaksinasi terus dilakukan infonya sasaran vaksin ini mencapai juta dosis vaksin covid per hari agar bisa mencapai herd immunity melanjutkan keberhasilan capaian juta dosis vaksin</t>
  </si>
  <si>
    <t>Demi mengurangi kefatalan akibat Covid-19 di Indonesia, pemerintah Indonesia mengadakan program vaksinasi gratis di Indonesia. Selain menggunakan vaksin impor, saat ini pemerintah juga sedang mengusahakan pembuatan vaksin dalam negeri yang diberi nama Vaksin Merah Putih.</t>
  </si>
  <si>
    <t>berita gembiranya ini vaksinasi covid di indonesia yang sudah mencapai juta dosis vaksin telah berlangsung sejak januari dan menargetkan orang mendapatkan vaksinasi lengkap dosis</t>
  </si>
  <si>
    <t>Jadi per 1 September 2021 kemarin, Indonesia berhasil mencapai 100juta dosis vaksin yang sudah disuntikkan untuk vaksin COVID-19 dosis pertama dan dosis kedua. Alhamdulillah ya, kebetulan saya juga sudah mendptkan lengkap 2 dosis. Yg belum vaksin yuk, #SegerakanVaksinasi</t>
  </si>
  <si>
    <t>sebagai informasi ini guys per agustus capaian indonesia untuk vaksinasi covid dosis kedua dari target atau jumlah masyarakat yang sudah divaksinasi dosis kedua yang mencapai orang juta dosis vaksin sudah disuntikkan</t>
  </si>
  <si>
    <t>Tau nggak sih kalau per 1 September 2021, negara kita telah berhasil mencapai 100juta dosis vaksin yang sudah disuntikkan untuk vaksin COVID-19 baik untuk dosis pertama maupun dosis kedua #SegerakanVaksinasi</t>
  </si>
  <si>
    <t>jadi vaksinasi covid di indonesia yang sudah mencapai juta dosis vaksin itu mulainya sejak januari targetnya orang akan mendapatkan vaksinasi lengkap dosis</t>
  </si>
  <si>
    <t>Pagi2 baca berita di kompas kalo Per 1 September 2021, Indonesia berhasil mencapai 100juta dosis vaksin yang sudah disuntikkan untuk vaksin COVID-19 dosis pertama dan dosis kedua
Ah mantap! Yuk ah #SegerakanVaksinasi</t>
  </si>
  <si>
    <t>nah untuk saat ini vaksinasi covid di indonesia yang sudah mencapai juta dosis vaksin telah berlangsung sejak januari ini tweps dan targetnya orang bisa mendapatkan vaksinasi lengkap dosis</t>
  </si>
  <si>
    <t>Dosis 1 dan kedua per 1 September 2021 yang sudah disuntikkan untuk vaksin covid19 ini sudah mencapai 100juta dosis vaksin #SegerakanVaksinasi</t>
  </si>
  <si>
    <t>aman ini iya teman teman karena semua merek vaksin covid dari juta dosis vaksin yang disuntikan sudah mendapatkan izin dan terus mendapatkan pengawasan dari bpom</t>
  </si>
  <si>
    <t>Jadi, vaksinasi COVID-19 di Indonesia yang sudah mencapai 100juta dosis vaksin telah berlangsung sejak 13 Januari 2021 dan menargetkan 208.265.720 orang mendapatkan vaksinasi lengkap 2 dosis. Mantap.... #SegerakanVaksinasi</t>
  </si>
  <si>
    <t>dan alhamdulillah iya saat ini pertanggal september pemberian vaksin covid di indonesia sudah mencapai target vaksinasi juta dosis vaksin</t>
  </si>
  <si>
    <t>Ada info yang menggembirakan nih teman teman, Per 1 September 2021, Indonesia berhasil mencapai 100juta dosis vaksin yang sudah disuntikkan untuk vaksin COVID-19 dosis pertama dan dosis kedua #SegerakanVaksinasi</t>
  </si>
  <si>
    <t>sementara jumlah masyarakat yang sudah disuntik vaksin covid dosis pertama yakni sebanyak orang atau juta dosis vaksin sudah disuntikkan</t>
  </si>
  <si>
    <t>Pemerintah mengakselerasi program vaksinasi agar segera tercapai kekebalan komunal atau herd immunity, karena meyakini bahwa vaksinasi memiliki peran sentral dalam penanganan Covid-19 dan pemulihan ekonomi nasional</t>
  </si>
  <si>
    <t>pengembangan vaksinasi di indonesia saat ini menempuh kebijakan double track dalam penanganan pandemi covid khususnya dalam pengembangan vaksin ada yang dari luar seperti sinovac sinopharm cansino sementara satunya ada buatan mandiri anak bangsa bernama vaksin merah putih</t>
  </si>
  <si>
    <t>Data terakhir per 30 Agustus 2021 kemarin, jumlah vaksinasi Covid19 dosis kedua sudah mencapai 16,96 persen dari target atau jumlah masyarakat yang sudah divaksinasi atau mencapai 35.314.460 orang #SegerakanVaksinasi 100juta dosis vaksin sudah disuntikkan.</t>
  </si>
  <si>
    <t>per agustus saja indonesia mencapai untuk vaksinasi covid dosis kedua dari target atau setara dengan orang ayo karena juta dosis vaksin sudah disuntikkan</t>
  </si>
  <si>
    <t>Sementara untuk jumlah masyarakat yang sudah disuntik vaksin Covid-19 dosis pertama yakni sebanyak 62.294.894 orang atau 29,91 persen dari sasaran vaksinasi #SegerakanVaksinasi 100juta dosis vaksin sudah disuntikkan.</t>
  </si>
  <si>
    <t>vaksinasi covid di indonesia yang sudah mencapai juta dosis vaksin ini sudah berlangsung dari tanggal januari lho targetnya orang dapat vaksinasi lengkap dosis</t>
  </si>
  <si>
    <t>Perlu kamu ketahui bahwa vaksinasi COVID-19 di Indonesia yang sudah mencapai 100juta dosis vaksin telah berlangsung sejak 13 Januari 2021 dan menargetkan 208.265.720 orang mendapatkan vaksinasi lengkap 2 dosis. Nah kamu udh lengkap belum?
#SegerakanVaksinasi</t>
  </si>
  <si>
    <t>per agustus pencapaian indonesia untuk vaksinasi covid dosis kedua sebanyak persen dari target atau jumlah masyarakat yang sudah divaksinasi dosis kedua mencapai orang termasuk aku ini juta dosis vaksin sudah disuntikkan</t>
  </si>
  <si>
    <t>Hi, Gaess. Ada kabar baik, nih! Per tanggal 1 September 2021, Indonesia berhasil mencapai 100juta dosis vaksin yang sudah disuntikkan untuk vaksin COVID-19 dosis pertama dan dosis kedua #SegerakanVaksinasi</t>
  </si>
  <si>
    <t>jika kita total dosis dan dosis sudah mencapai juta dosis vaksin covid yang berhasil dilakukan tenaga kesehatan juga sudah juta yang sudah divaksinasi</t>
  </si>
  <si>
    <t>Keren banget nih, per 1 September 2021, Indonesia sukses mencapai 100juta dosis vaksin yang sudah disuntikkan untuk vaksin COVID-19 dosis pertama dan dosis kedua.
Semoga dengan capaian ini, herd immunity bisa terbentuk dan Indonesia bebas dari pandemi ya
#SegerakanVaksinasi</t>
  </si>
  <si>
    <t>kita tahu bahwa vaksinasi covid di indonesia telah mencapai juta dosis vaksin yang berlangsung dari januari dan menargetkan orang mendapatkan vaksinasi lengkap dosis</t>
  </si>
  <si>
    <t>Vaksinasi COVID-19 di Indonesia yang sudah mencapai 100juta dosis vaksin ini telah berlangsung sejak 13 Januari 2021 dan menargetkan 208.265.720 orang mendapatkan vaksinasi lengkap 2 dosis.
#SegerakanVaksinasi</t>
  </si>
  <si>
    <t>data sementara per tanggal agustus capaian indonesia untuk vaksinasi covid dosis kedua dari target atau jumlah masyarakat yang sudah divaksinasi dosis kedua mencapai orang good job juta dosis vaksin sudah disuntikkan</t>
  </si>
  <si>
    <t>Per 30 Agustus 2021, pencapaian Indonesia untuk vaksinasi Covid-19 dosis kedua 16,96 % dari target atau jumlah masyarakat yang sudah divaksinasi dosis kedua mencapai 35.314.460 orang, 100juta dosis vaksin sudah disuntikkan, jadi #SegerakanVaksinasi</t>
  </si>
  <si>
    <t>sebagai informasi untuk jumlah masyarakat yang sudah disuntik vaksin covid sebanyak orang atau sekitar persen sasaran vaksinasi dan sekarang sudah juta dosis vaksin disuntikkan</t>
  </si>
  <si>
    <t>Jadi, vaksinasi COVID-19 di Indonesia yang sudah mencapai 100juta dosis vaksin dan telah berlangsung sejak 13 Januari 2021 dengan target 208.265.720 orang mendapatkan vaksinasi lengkap 2 dosis. #SegerakanVaksinasi</t>
  </si>
  <si>
    <t>vaksinasi covid di indonesia sudah mencapai juta dosis vaksin telah berlangsung sejak januari dengan menargetkan orang mendapatkan vaksinasi lengkap dosis vaksinasi merupakan upaya untuk melindungi diri sendiri dan orang sekitar</t>
  </si>
  <si>
    <t>Per 1 September 2021, alhamdulillah Indonesia berhasil mencapai 100juta dosis vaksin yang sudah disuntikkan untuk vaksin COVID-19 dosis pertama &amp;amp; kedua #SegerakanVaksinasi</t>
  </si>
  <si>
    <t>semua merek vaksin covid dari juta dosis vaksin yang disuntikan sudah mendapatkan izin dan terus mendapatkan pengawasan dari bpom jadi jangan takut dan ayo</t>
  </si>
  <si>
    <t>Pagi gaes,siapa uda vaksin nih?Nah,Per 1 September 2021, Indonesia berhasil mencapai 100juta dosis vaksin yang sudah disuntikkan untuk vaksin COVID-19 dosis pertama dan dosis kedua. Wah,kalian harus ikutan juga untuk #SegerakanVaksinasi</t>
  </si>
  <si>
    <t>selama ini sebagai upaya menghentikan pandemi covid pemerintah melakukan kerja sama dengan berbagai negara produsen vaksin covid untuk masyarakat indonesia</t>
  </si>
  <si>
    <t>Jadi, informasi yang saya dapat, tanggal 1 September 2021 kemarin, Indonesia berhasil mencapai 100juta dosis vaksin yang telah disuntikkan untuk vaksin COVID-19 dosis pertama dan dosis kedua #SegerakanVaksinasi</t>
  </si>
  <si>
    <t>per agustus capaian indonesia untuk vaksinasi covid dosis kedua persen dari target atau jumlah masyarakat yang sudah divaksinasi dosis kedua mencapai orang juta dosis vaksin sudah disuntikkan</t>
  </si>
  <si>
    <t>Dilansir dari saat ini, ada 6 jenis vaksin untuk covid-19 yang digunakan di Indonesia, yaitu Vaksin Sinovac, Astrazeneca, Sinopharm, Moderna, dan Pfizer. Uniknya semua vaksin tersebut di produksi oleh negara lain.</t>
  </si>
  <si>
    <t>merek vaksin covid yang digunakan dan dari juta dosis vaksin telah mendapat izin dan terus diawasi bpom</t>
  </si>
  <si>
    <t>Kabar gembira pastinya dimana vaksinasi COVID-19 telah mencapai 100juta dosis vaksin dan pemerintah menargetkan 208.265.720 orang mendapatkan vaksinasi lengkap #SegerakanVaksinasi</t>
  </si>
  <si>
    <t>capaian indonesia untuk vaksinasi covid dosis kedua per tanggal agustus sebesar persen dari target atau jumlah masyarakat yang sudah divaksinasi dosis kedua mencapai orang juta dosis vaksin sudah disuntikkan</t>
  </si>
  <si>
    <t>Di Indonesia, COVID-19 telah menjangkiti lebih dari 4 juta orang sejak kasus pertama diumumkan pada tahun 2020. Pandemi COVID-19 tidak hanya berdampak pada kesehatan masyarakat, tetapi juga memengaruhi kondisi perekonomian, pendidikan, dan kehidupan sosial masyarakat Indonesia.</t>
  </si>
  <si>
    <t>jika dibandingkan dengan total sasaran covid tersebut berarti hingga kamis vaksinasi dosis pertama mencapai adapun tingkat vaksinasi dosis kedua di indonesia baru mencapai</t>
  </si>
  <si>
    <t>4. FYI nih gengs, Per 1 September 2021, Indonesia berhasil mencapai 100juta dosis vaksin yang sudah disuntikkan untuk vaksin COVID-19 dosis pertama dan dosis kedua Ikut seneng deh soalnya aq udah di vaksin 🥰
#SegerakanVaksinasi</t>
  </si>
  <si>
    <t>vaksinasi covid di indonesia sendiri sudah berlangsung sejak januari alhamdulillah iya sudah mencapai juta dosis vaksin tapi masih ada target yang harus dikejar ini</t>
  </si>
  <si>
    <t>Yes, betul Per hari kemarin 1 September 2021 Indonesia berhasil mencapai 100juta dosis vaksin yang sudah disuntikkan untuk vaksin COVID-19 dosis pertama dan dosis kedua #SegerakanVaksinasi</t>
  </si>
  <si>
    <t>jangan termakan berita isu bohong iya jadi ini iya ketersediaan vaksin covid di indonesia dikatakan aman selama bulan agustus jumlah vaksin yang sudah diterima juta dosis baik dalam bentuk bulk dan jadi sudah juta dosis vaksin disuntikkan</t>
  </si>
  <si>
    <t>Hari kedua di bulan September Ceriaa, semoga kita semua selalu sehat ya. Apalagi per September ini Indonesia sdh mencapai target 100juta dosis vaksin yang sudah disuntikkan untuk vaksin COVID-19 dosis pertama dan dosis kedua. Alhamdulillah #SegerakanVaksinasi</t>
  </si>
  <si>
    <t>pagi yang indah sobat kabar baik di awal september karena indonesia sudah mencapai juta dosis vaksin namun tetap bagi yang belum supaya menjangkau keseluruhan indonesia</t>
  </si>
  <si>
    <t>Berbagai startegi dan cara tersebut tampaknya masih kurang dalam mengatasi penularan COVID-19 yang ada di Indonesia, terbukti dari tren angka penularan COVID-19 yang cenderung fluktuatif. Salah satu solusinya adalah vaksinasi secara masif kepada minimal 60% jumlah penduduk.</t>
  </si>
  <si>
    <t>vaksinasi di indonesia sudah mencapai juta dosis vaksin ini berlangsung sejak januari dan terus dilakukan sampai target orang dapatkan vaksinasi covid lengkap dosis</t>
  </si>
  <si>
    <t>Per 30 Agustus 2021, capaian Indonesia untuk vaksinasi Covid-19 dosis kedua 16,96 % dari target. Dengan kata lain, jumlah masyarakat yang sudah divaksinasi dosis kedua mencapai 35.314.460 orang.
#SegerakanVaksinasi 100juta dosis vaksin sudah disuntikkan.</t>
  </si>
  <si>
    <t>jika tidak salah waktu itu indonesia diprediksi baru akan menyelesaikan program vaksinasi covid dalam kurun waktu tahun sementara dengan jumlah penduduk kita yang juta eh juta dosis vaksin sudah disuntikkan optimis jadinya yuk bisa yuk</t>
  </si>
  <si>
    <t>Vaksinasi COVID-19 di Indonesia dimulai sejak 13 Januari 2021 yang sudah mencapai 100juta dosis vaksin dan menargetkan 208.265.720 orang mendapatkan vaksinasi lengkap 2 dosis. Ayuk lah semangat buat vaksinasi. #SegerakanVaksinasi</t>
  </si>
  <si>
    <t>kalian tahu tidak kalau sebenarnya vaksinasi covid di indonesia yang mencapai juta dosis vaksin berlangsung sejak januari lalu targetnya sih orang mendapatkan vaksinasi lengkap dosis kamu sudah vaksin lengkap belum</t>
  </si>
  <si>
    <t>Apabila cakupan vaksinasi tinggi dan merata, maka akan terbentuk suatu kekebalan kelompok (herd immunity). Selain itu, vaksinasi Covid-19 juga dapat menjaga produktivitas dan mengurangi dampak sosial serta ekonomi. Vaksinasi Covid-19 dilakukan setelah kepastian</t>
  </si>
  <si>
    <t>ada data lagi ini per agustus capaian indonesia untuk vaksinasi covid dosis kedua persen dari target atau jumlah masyarakat yang sudah divaksinasi dosis kedua mencapai orang juta dosis vaksin sudah disuntikkan kamu kapan</t>
  </si>
  <si>
    <t>Nah makanya yuk #SegerakanVaksinasi biar segala urusan yang mau kita lakukan, berjalan lancar.
Dan kalian perlu tahu yah, per tgl 1 Sept 2021 ini, Indonesia berhasil mencapai 100juta dosis vaksin yang sudah disuntikkan untuk vaksin COVID-19 dosis pertama dan dosis kedua loh.</t>
  </si>
  <si>
    <t>beberapa vaksin yang sudah mendapat emergency use authorization eua oleh badan pengawas obat dan makanan bpom diantaranya sinovac astrazeneca sinopharm moderna pfizer vaksin covid pt bio farma dan sputnik</t>
  </si>
  <si>
    <t>Selamat pagi Bulan september, hai sudah pada tahu belum... kalo Per 1 September 2021, negara kita sudah berhasil mencapai 100juta dosis vaksin yang disuntikkan untuk vaksin COVID-19 dosis pertama dan dosis kedua #SegerakanVaksinasi</t>
  </si>
  <si>
    <t>per agustus capaian indonesia untuk vaksinasi covid dosis kedua persen dari target atau jumlah masyarakat yang sudah divaksinasi dosis kedua mencapai orang juta dosis vaksin sudah disuntikkan yuk vaksin yuk</t>
  </si>
  <si>
    <t>Pemerintah menargetkan program vaksinasi Covid-19 untuk 208 juta penduduk. Hingga 25 Agustus 2021, Satgas Covid-19 mencatat jumlah penduduk Indonesia yang sudah disuntik vaksin Covid-19 dosis pertama mencapai 59.011.333 jiwa. Sedangkan dosis kedua sebanyak 33.094.505 jiwa.</t>
  </si>
  <si>
    <t>tapi alhamdulillah banget karena per agustus capaian indonesia untuk vaksinasi covid dosis kedua persen dari target atau jumlah masyarakat yang sudah divaksinasi dosis kedua mencapai orang juta dosis vaksin sudah disuntikkan</t>
  </si>
  <si>
    <t>Kalo ditotal secara keseluruhan mencapai 100juta dosis vaksin COVID-19 yang sudah disuntikkan, ini termasuk sebanyak 3,8 juta tenaga kesehatan yang sudah divaksinasi #SegerakanVaksinasi</t>
  </si>
  <si>
    <t>ketersediaan vaksin covid di indonesia dipastikan aman selama bulan agustus jumlah vaksin yang sudah diterima juta dosis baik dalam bentuk bulk dan jadi ayo karena sudah juta dosis vaksin disuntikkan</t>
  </si>
  <si>
    <t>Kondisi Pandemi seperti sekarang ini, vaksin menjadi kebutuhan yg harus yah tweps. Demi kesehatan &amp;amp; keselamatan bersama. Di Indonesia Per 1 September 2021 berhasil mencapai 100juta dosis vaksin yang sudah disuntikkan untuk vaksin COVID-19 dosis 1 &amp;amp; dosis 2 #SegerakanVaksinasi</t>
  </si>
  <si>
    <t>jadi jumlah masyarakat yang sudah disuntik vaksin covid dosis pertama yakni sebanyak orang atau persen dari sasaran vaksinasi alhamdulillah semoga kekebalan cepat terealisasi iya guys juta dosis vaksin sudah disuntikkan</t>
  </si>
  <si>
    <t>Per 1 September 2021 ini Indonesia berhasil mencapai 100juta dosis vaksin yang sudah disuntikkan kepada hampir seluruh masyarakat untuk vaksin COVID-19 dosis pertama dan dosis kedua. Jangan tunggu nanti untuk #SegerakanVaksinasi</t>
  </si>
  <si>
    <t>vaksinasi covid di indonesia yang sudah mencapai juta dosis vaksin telah berlangsung sejak januari</t>
  </si>
  <si>
    <t>Vaksinasi covid-19 mencapai 100juta dosis vaksin ini sdh dilaksanakan mulai 13Januari 2021 dan akan menargetkan 208.265.720 orang akan mendapatkan vaksinasi lengkap 2dosis. #SegerakanVaksinasi</t>
  </si>
  <si>
    <t>per agustus capaian indonesia untuk vaksinasi covid dosis kedua persen dari target atau jumlah masyarakat yang sudah divaksinasi dosis kedua mencapai orang jadi juta dosis vaksin sudah disuntikkan</t>
  </si>
  <si>
    <t>FYI, Vaksinasi COVID-19 di Indonesia yang sudah mencapai 100juta dosis vaksin. Dan ini sejak 13 Januari 2021 di mana menargetkan 208.265.720 orang mendapatkan vaksinasi lengkap 2 dosis #SegerakanVaksinasi</t>
  </si>
  <si>
    <t>mengapa vaksin merah putih milik dalam negeri justru sulit mendapat dukungan virus covid semakin menjadi momok di dunia salah satu negara yang terdampak besar adalah indonesia</t>
  </si>
  <si>
    <t>Menurut JKJAV, 61 peratus daripada jumlah populasi keseluruhan negara telah mendapat sekurang-kurangnya satu dos vaksin COVID-19 manakala 46.7 peratus telah melengkapkan vaksinasi.</t>
  </si>
  <si>
    <t>indonesia menjadi negara yang termasuk dalam jajaran negara dengan kasus harian positif covid terbanyak di dunia banyaknya kasus ini dipengaruhi oleh beberapa faktor salah satu faktornya ialah vaksin yang belum merata bagi seluruh penduduk indonesia</t>
  </si>
  <si>
    <t>Sebab, jumlah penduduk Indonesia mencapai 270 juta orang lebih. Menurut dia, kegunaan dua vaksin dibedakan. Peningkat antibodi covid-19 dari negara lain digunakan bagi tenaga kesehatan (nakes), aparat keamanan, dan kelompok lain yang diprioritaskan.</t>
  </si>
  <si>
    <t>bagaimana sudah vaksin belum tweeps tahu tidak kalau per tanggal september indonesia telah berhasil mencapai juta dosis vaksin covid untuk penyuntikan dosis pertama dan dosis kedua alhamdulillah</t>
  </si>
  <si>
    <t>Kalian tau ga sih, Indonesia pernah diprediksi baru akan selesaikan program vaksinasi Covid-19 dalam kurun waktu 10 tahun. Tapi liat kenyataannya skrg? Indonesia sudah mencapai 100juta dosis vaksin loh! Hebat ya Indonesia, makanya #SegerakanVaksinasi</t>
  </si>
  <si>
    <t>semua aspek kehidupan terkena dampaknya mulai dari ekonomi kesehatan bahkan mentalitas manusia oleh karena itu untuk meredakan pandemi ini dan memutus penularan virus covid dibutuhkan sebuah solusi cermat yaitu dengan pemberian vaksin bagi seluruh masyarakat</t>
  </si>
  <si>
    <t>Jadi, per 30 Agustus 2021, capaian Indonesia untuk vaksinasi Covid-19 dosis kedua 16,96 Persen dari target atau jumlah masyarakat yang sudah divaksinasi dosis kedua mencapai 35.314.460 orang #SegerakanVaksinasi Yuuk 100juta dosis vaksin sudah disuntikkan</t>
  </si>
  <si>
    <t>bicara soal vaksin teman teman tahu tidak per september indonesia berhasil mencapai juta dosis vaksin yang sudah disuntikkan untuk vaksin covid dosis pertama dan dosis kedua</t>
  </si>
  <si>
    <t>Teman2 udah pada vaksin kan? Alhamdulillah per 1 September 2021 kemarin, Indonesia berhasil mencapai 100juta dosis vaksin yg sudah disuntikkan vaksin COVID-19 dosis pertama&amp;amp;dosis kedua #SegerakanVaksinasi</t>
  </si>
  <si>
    <t>alhamdulillah indonesia sudah mencapai juta dosis vaksin per september iya mbak yuk yang belum vaksin</t>
  </si>
  <si>
    <t>Vaksinasi COVID-19 di Indonesia yang sudah mencapai 100juta dosis vaksin telah berlangsung sejak 13 Januari 2021 dan targetnya 208.265.720 orang mendapatkan vaksinasi lengkap 2 dosis #SegerakanVaksinasi</t>
  </si>
  <si>
    <t>program vaksinasi covid di indonesia yang sudah mencapai juta dosis vaksin telah berlangsung sejak januari dan menargetkan orang dengan vaksinasi lengkap dosis</t>
  </si>
  <si>
    <t>Percepatan vaksinasi terus dilakukan dengan sasaran 2,3 juta dosis vaksin COVID-19 per hari demi mencapai herd immunity melanjutkan keberhasilan capaian 100juta dosis vaksin ayo #SegerakanVaksinasi</t>
  </si>
  <si>
    <t>ulik ulik data di artikel artikel ini per agustus capaian indonesia untuk vaksinasi covid dosis kedua dari target atau jumlah masyarakat yang sudah divaksinasi dosis kedua mencapai orang juta dosis vaksin sudah disuntikkan</t>
  </si>
  <si>
    <t>Nah per 1 September 2021, Indonesia telah berhasil mencapai 100juta dosis vaksin yang sudah disuntikkan untuk vaksin COVID-19 dosis pertama dan dosis kedua. #SegerakanVaksinasi</t>
  </si>
  <si>
    <t>dari data yang diperoleh per agustus capaian indonesia untuk vaksinasi covid dosis kedua persen dari target atau jumlah masyarakat yang sudah divaksinasi dosis kedua mencapai orang juta dosis vaksin sudah disuntikkan</t>
  </si>
  <si>
    <t>Oh iya Per 30 Agustus 2021, capaian Indonesia untuk vaksinasi Covid-19 dosis kedua 16,96 Persen dari target atau jumlah masyarakat yang sudah divaksinasi dosis kedua mencapai 35.314.460 orang #SegerakanVaksinasi 100juta dosis vaksin sudah disuntikkan. Tetap optimis bisa!</t>
  </si>
  <si>
    <t>ditambahkan olehya malaysia kemungkinan dapat memasuki fase endemik covid pada akhir oktober ketika persen populasi negara itu telah divaksinasi</t>
  </si>
  <si>
    <t>Prokes wajib dipatuhi untuk mencegah penyebaran virus Corona. Selain itu, untuk meningkatkan imunitas dan menciptakan kekebalan kelompok kita harus divaksin Covid-19 loh Sobat Polri. Tenang saja, vaksin gratis, aman dan halal.
#DukungKekebalanImunitas
Prokes Pakai Masker</t>
  </si>
  <si>
    <t>vaksinasi covid di indonesia telah berlangsung sejak januari lalu dan sudah mencapai juta dosis pemerintah menargetkan orang mendapatkan vaksinasi lengkap dosis</t>
  </si>
  <si>
    <t>Teman² sudah tahu belum kalau per 1 September 2021, Indonesia berhasil mencapai 100juta dosis vaksin yg sudah disuntikkan. Itu untuk vaksin COVID-19 dosis pertama dan dosis kedua lho Makanya aku bangga masuk dalam pencapaian tsb. Kamu yg belum vaksin yuk #SegerakanVaksinasi</t>
  </si>
  <si>
    <t>prof amin menjelaskan semakin banyak masyarakat yang sudah divaksinasi maka nantinya akan sedikit jumlah subjek yang memenuhi syarat untuk melakukan uji klinis sebab persyaratan melakukan uji klinis ini harus dilakukan pada subjek atau manusia yang belum meneriman vaksin covid</t>
  </si>
  <si>
    <t>covid-19 terkonfirmasi sebanyak 4,043,736 kasus positif (WHO). Banyaknya jumlah kasus menunjukan jika ini bukanlah sebuah masalah yang bisa dianggap remeh. Vaksin adalah suatu produk biologis yang berisi antigen berupa mikroorganisme atau bagiannya yang sudah dikondisikan oleh</t>
  </si>
  <si>
    <t>saking seperti enggak mungkin program vaksin di indonesia bakal kelar dan distribusi merata sampai pernah diprediksi baru akan selesaikan program vaksinasi covid dalam kurun waktu tahun dan saat ini juta dosis vaksin sudah disuntikkan</t>
  </si>
  <si>
    <t>Demi mencapai herd immunity maka percepatan vaksinasi terus dilakukan dengan sasaran 2,3 juta dosis vaksin COVID-19 per hari, ini melanjutkan keberhasilan capaian 100juta dosis vaksin #SegerakanVaksinasi</t>
  </si>
  <si>
    <t>vaksinasi covid di indonesia berlangsung sejak januari tidak terasa iya sekarang sudah mencapai juta dosis vaksin targertnya nanti sih orang mendapatkan vaksinasi lengkap dosis kamu sudah lengkap dosis belum</t>
  </si>
  <si>
    <t>#washington Amerika Syarikat (AS) membuang sekurang-kurangnya 15.1 juta dos vaksin Covid-19 sejak 1 Mac, menurut satu laporan NBC News.</t>
  </si>
  <si>
    <t>vaksinasi covid di indonesia yang sudah mencapai juta dosis vaksin telah berlangsung sejak januari dan menargetkan orang mendapatkan vaksinasi lengkap dosis fiuh masih separoh lagi guys yuk percepat</t>
  </si>
  <si>
    <t>Namanya hidup pakai target ya,begitu juga vaksinasi donk. Nah,vaksinasi COVID-19 di Indonesia sudah mencapai 100juta dosis vaksin dan ini telah berlangsung sejak 13 Januari 2021 dan menargetkan 208.265.720 orang mendapatkan vaksinasi lengkap 2 dosis. Yeayyy #SegerakanVaksinasi</t>
  </si>
  <si>
    <t>wajib disyukuri per agustus kemarin capaian indonesia untuk vaksinasi covid dosis kedua persen dari target atau jumlah masyarakat yang sudah divaksinasi dosis kedua mencapai orang juta dosis vaksin sudah disuntikkan</t>
  </si>
  <si>
    <t>Dengan penyuntikan vaksin, di dalam tubuh akan terbentuk imunitas terhadap virus yang akan mengurangi penularan kasus aktif dan menurunkan angka kematian akibat Covid-19 dan mewujudkan masyarakat yang tetap produktif secara sosial dan ekonomi.</t>
  </si>
  <si>
    <t>vaksin moderna vaksin covid moderna adalah vaksin berbasis me enger rna mrna yang pertama kali dipakai di indonesia vaksin covid moderna ini tidak menggunakan virus yang dilemahkan melainkan memanfaatkan komponen materi genetik yang direkayasa</t>
  </si>
  <si>
    <t>Saya sih selalu berharap percepatan vaksinasi terus dilakukan. Infonya sasaran vaksin ini mencapai 2,3 juta dosis vaksin COVID-19 per hari agar bisa mencapai herd immunity melanjutkan keberhasilan capaian 100juta dosis vaksin #SegerakanVaksinasi</t>
  </si>
  <si>
    <t>yang penting semua merek vaksin covid dari juta dosis vaksin yang disuntikan sudah mendapatkan izin dan terus diawasi oleh bpom</t>
  </si>
  <si>
    <t>Berita gembiranya nih, vaksinasi COVID-19 di Indonesia yang sudah mencapai 100juta dosis vaksin telah berlangsung sejak 13 Januari 2021 dan menargetkan 208.265.720 orang mendapatkan vaksinasi lengkap 2 dosis #SegerakanVaksinasi</t>
  </si>
  <si>
    <t>tentunya kita sebagai warga memang tidak bisa menentang keputusan pemerintah apalagi sebelumnya pemerintah mengimpor ratusan juta dosis vaksin sinovac dari china mungkin hal itu adalah cara untuk meminimalisir jumlah kasus terjangkitnya virus covid dan mungkin juga karena</t>
  </si>
  <si>
    <t>FYI nih gaes, per 30 Agustus 2021, capaian Indonesia untuk vaksinasi Covid-19 dosis kedua 16,96% dari target atau jumlah masyarakat yang sudah divaksinasi dosis kedua yg mencapai 35.314.460 orang.
#SegerakanVaksinasi 100juta dosis vaksin sudah disuntikkan.</t>
  </si>
  <si>
    <t>dan tahukah kalian bahwa per kemarin negara kita indonesia sudah berhasil mencapai juta dosis vaksin yang sudah disuntikkan untuk vaksin covid dosis pertama dan dosis kedua yuk gaskeun supaya herd immunity kebentuk</t>
  </si>
  <si>
    <t>Jadi vaksinasi COVID-19 di Indonesia yg sudah mencapai 100juta dosis vaksin itu mulainya sejak 13 Januari 2021. Targetnya 208.265.720 orang akan mendapatkan vaksinasi lengkap 2 dosis #SegerakanVaksinasi</t>
  </si>
  <si>
    <t>dan dari juta dosis vaksin pemerintah akan terus mengenjot pemberian vaksin covid kepada masyarakat dan bahkan angka vaksinaasi corona yang kini telah mencapai dosis</t>
  </si>
  <si>
    <t>Nah untuk saat ini, Vaksinasi COVID-19 di Indonesia yang sudah mencapai 100juta dosis vaksin telah berlangsung sejak 13 Januari 2021 nih tweps dan targetnya 208.265.720 orang bisa mendapatkan vaksinasi lengkap 2 dosis
#SegerakanVaksinasi</t>
  </si>
  <si>
    <t>jadi kalian tenang saja karena semua merek vaksin covid dari juta dosis vaksin yang disuntikan sudah mendapatkan izin bpom dan bpom akan terus memantau serta mengawasi setiap merk vaksin yang masuk ke indonesia sok don worried iya teman-teman</t>
  </si>
  <si>
    <t>Aman nih ya teman teman karena semua merek vaksin COVID-19 dari 100juta dosis vaksin yang disuntikan sudah mendapatkan izin dan terus mendapatkan pengawasan dari BPOM #SegerakanVaksinasi</t>
  </si>
  <si>
    <t>oh iya vaksinasi covid di indonesia yang sudah mencapai juta dosis vaksin telah berlangsung sejak januari dan menargetkan orang mendapatkan vaksinasi lengkap dosis</t>
  </si>
  <si>
    <t>Dan alhamdulillah ya saat ini pertanggal 1 September 2021, pemberian vaksin Covid-19 di Indonesia sudah mencapai target vaksinasi 100juta dosis vaksin #SegerakanVaksinasi</t>
  </si>
  <si>
    <t>terkadang kita sepele kan dengan negara sendiri ya itu dulu indonesia pernah diprediksi baru akan menyelesaikan program vaksinasi covid dalam kurun waktu tahun aduh lama amat tapi ternyata saat ini juta dosis vaksin sudah disuntikkan loh</t>
  </si>
  <si>
    <t>Sementara jumlah masyarakat yang sudah disuntik vaksin Covid-19 dosis pertama yakni sebanyak 62.294.894 orang atau 29,91 %.
#SegerakanVaksinasi 100juta dosis vaksin sudah disuntikkan.</t>
  </si>
  <si>
    <t>data lainnya mnyebut per agustus capaian indonesia vaksinasi covid dosis kedua persen dari target atau jumlah masyarakat yang sudah divaksinasi dosis kedua mencapai orang bisa disimpulkn juta dosis vaksin sudah disuntikkan</t>
  </si>
  <si>
    <t>Pengembangan vaksinasi di Indonesia saat ini menempuh kebijakan double track dalam penanganan pandemi COVID-19 khususnya dalam pengembangan vaksin. Ada yang dari luar seperti Sinovac,Sinopharm,CanSino. Sementara satunya ada buatan mandiri anak bangsa bernama Vaksin Merah Putih.</t>
  </si>
  <si>
    <t>untuk mencapai herd immunity percepatan vaksinasi terus dilakukan dengan sasaran juta dosis vaksin covid per hari demi melanjutkan keberhasilan capaian juta dosis vaksin</t>
  </si>
  <si>
    <t>Per 30 Agustus 2021 saja, Indonesia mencapai 16,96% untuk vaksinasi Covid-19 dosis kedua dari target atau setara dengan 35.314.460 orang. Ayo #SegerakanVaksinasi karena 100juta dosis vaksin sudah disuntikkan</t>
  </si>
  <si>
    <t>dana yang kami gunakan untuk membeli vaksin dari berbagai negara memang nyatanya cukup besar sebelumnya airlangga pernah mengatakan impor vaksin yang dilakukan selama pandemi covid telah menghabiskan dana hingga mendekati rp triliun</t>
  </si>
  <si>
    <t>Vaksinasi COVID-19 di Indonesia yang sudah mencapai 100juta dosis vaksin ini udah berlangsung dari tgl 13 Januari 2021 lho. Targetnya 208.265.720 orang dpt  vaksinasi lengkap 2 dosis #SegerakanVaksinasi</t>
  </si>
  <si>
    <t>sampai dengan hari ini boleh dibilang ketersediaan vaksin covid di indonesia bisa dikatakan aman selama bulan agustus jumlah vaksin yang sudah diterima juta dosis baik dalam bentuk bulk dan jadi sudah juta dosis vaksin disuntikkan</t>
  </si>
  <si>
    <t>Per 30 Agustus 2021, pencapaian Indonesia untuk vaksinasi Covid-19 dosis kedua sebanyak 16,96 Persen dari target atau jumlah masyarakat yang sudah divaksinasi dosis kedua mencapai 35.314.460 orang, termasuk gw nih! #SegerakanVaksinasi 100juta dosis vaksin sudah disuntikkan</t>
  </si>
  <si>
    <t>hingga saat ini pandemi covid membuat hampir seluruh negara di dunia ini dibuat kewalahan olehnya dimulai dari sektor kesehatan yang tidak siap menghadapi badai pandemik abad ini sehingga dibutuhkan beberapa bulan untuk membuat vaksin pertama yang sudah teruji efektifitasnya</t>
  </si>
  <si>
    <t>Jika kita total dosis 1 dan dosis 2 udah mencapai 100juta dosis vaksin Covid-19 yang berhasil dilakukan, Nakes juga udah 3,8 jt yg udah divaksinasi #SegerakanVaksinasi</t>
  </si>
  <si>
    <t>dan saat ini indonesia masuk diperingkat ke didunia untuk total jumlah orang sudah divaksin suntikan vaksin covid dengan juta dosis vaksin yang sudah dibagikan</t>
  </si>
  <si>
    <t>Kita tahu bahwa vaksinasi COVID-19 di Indonesia telah mencapai 100juta dosis vaksin yang berlangsung dari 13 Januari 2021 dan menargetkan 208.265.720 orang mendapatkan vaksinasi lengkap 2 dosis #SegerakanVaksinasi</t>
  </si>
  <si>
    <t>percepatan vaksinasi akan terus dilakukan dengan sasaran juta dosis vaksin covid setiap hari demi mencapai herd immunity untuk melanjutkan keberhasilan capaian juta dosis vaksin</t>
  </si>
  <si>
    <t>Data sementara, per tanggal 30 Agustus 2021, capaian Indonesia untuk vaksinasi Covid-19 dosis kedua 16,96 % dari target atau jumlah masyarakat yang sudah divaksinasi dosis kedua mencapai 35.314.460 orang! good job!
#SegerakanVaksinasi 100juta dosis vaksin sudah disuntikkan</t>
  </si>
  <si>
    <t>tercatat indonesia mencapai persen dari jumlah masyarakat yang sudah disuntik vaksin covid dosis pertama yakni sebanyak orang semoga kedepannya masyarakat yang divaksin terus bertambah juta dosis vaksin sudah disuntikkan</t>
  </si>
  <si>
    <t>FYI, untuk jumlah masyarakat yg sudah disuntik vaksin Covid-19 sebanyak 62. 294. 894 org atau sekitar 29,91 persen sasaran vaksinasi. Dan sekarang sudah 100juta dosis vaksin disuntikkan. #SegerakanVaksinasi</t>
  </si>
  <si>
    <t>percepatan vaksinasi terus dilakukan oleh pemerintah dengan sasaran juta dosis vaksin covid per hari demi mencapai herd immunity dan tentunya melanjutkan keberhasilan capaian juta dosis vaksin</t>
  </si>
  <si>
    <t>Vaksinasi COVID-19 di Indonesia sudah mencapai 100juta dosis vaksin telah berlangsung sejak 13 Januari 2021 dengan menargetkan 208.265.720 orang mendapatkan vaksinasi lengkap 2 dosis. Vaksinasi merupakan upaya utk melindungi diri sendiri, dan orang sekitar #SegerakanVaksinasi</t>
  </si>
  <si>
    <t>laju percepatan vaksinasi terus dilakukan dengan sasaran juta dosis vaksin covid per hari demi mencapai herd immunity melanjutkan keberhasilan capaian juta dosis vaksin agar kita semua bisa kembali hidup dengan normal ayo</t>
  </si>
  <si>
    <t>Semua merek vaksin COVID-19 dari 100juta dosis vaksin yang disuntikan sudah mendapatkan izin dan terus mendapatkan pengawasan dari BPOM , jadi jangan takut dan ayo #SegerakanVaksinasi</t>
  </si>
  <si>
    <t>kita bisa lihat data per agustus capaian indonesia untuk vaksinasi covid dosis kedua persen dari target atau jumlah masyarakat yang sudah divaksinasi dosis kedua mencapai orang yuk karena juta dosis vaksin sudah disuntikkan</t>
  </si>
  <si>
    <t>Selama ini, sebagai upaya menghentikan pandemi Covid-19, pemerintah melakukan kerja sama dengan berbagai negara produsen vaksin Covid-19 untuk masyarakat Indonesia.</t>
  </si>
  <si>
    <t>semua merk vaksin covid yang sudah disuntikkan dari juta dosis vaksin sudah mendapatkan izin dan terus mendapatkan pengawasan dari bpom jadi tidak perlu khawatir iya untuk</t>
  </si>
  <si>
    <t>Per 30 Agustus 2021, capaian Indonesia untuk vaksinasi Covid-19 dosis kedua 16,96 Persen dari target atau jumlah masyarakat yang sudah divaksinasi dosis kedua mencapai 35.314.460 orang #SegerakanVaksinasi 100juta dosis vaksin sudah disuntikkan</t>
  </si>
  <si>
    <t>dari pencapaian dan peyebaran vaksinasi tersebut pemerintah terus melakukan percepatan vaksinasi dengan sasaran juta dosis vaksin covid per hari demi mencapai herd immunity melanjutkan keberhasilan capaian juta dosis vaksin</t>
  </si>
  <si>
    <t>Merek vaksin COVID-19 yang digunakan dan dari 100juta dosis vaksin telah mendapat izin dan terus diawasi BPOM #SegerakanVaksinasi</t>
  </si>
  <si>
    <t>lalu per agustus capaian indonesia untuk vaksinasi covid dosis kedua persen dari target atau jumlah masyarakat yang sudah divaksinasi dosis kedua mencapai orang juta dosis vaksin sudah disuntikkan</t>
  </si>
  <si>
    <t>Capaian Indonesia untuk vaksinasi Covid-19 dosis kedua per tanggal 30 Agustus 2021 sebesar 16,96 Persen dari target, atau jumlah masyarakat yang sudah divaksinasi dosis kedua mencapai 35.314.460 orang #SegerakanVaksinasi 100juta dosis vaksin sudah disuntikkan</t>
  </si>
  <si>
    <t>semua merek vaksin covid sudah mendapatkan izin dan terus mendapatkan pengawasan dari bpom oleh karena itu bagi yang belum vaksin ayolah juta dosis vaksin telah disuntikkan</t>
  </si>
  <si>
    <t>Jika dibandingkan dengan total sasaran Covid-19 tersebut berarti hingga Kamis (26/8), vaksinasi dosis pertama mencapai 28,53%. Adapun tingkat vaksinasi dosis kedua di Indonesia baru mencapai 16,02%.</t>
  </si>
  <si>
    <t>sedangkan jumlah masyarakat yang sudah disuntik vaksin covid dosis pertama sebanyak orang atau persen dari sasaran vaksinasi juta dosis vaksin sudah disuntikkan</t>
  </si>
  <si>
    <t>Vaksinasi COVID-19 di Indonesia sendiri sudah berlangsung sejak 13 Januari 2021. Alhamdulillah ya sudah mencapai 100juta dosis vaksin tapi masih ada target yang harus dikejar nih! 💪💪#SegerakanVaksinasi</t>
  </si>
  <si>
    <t>sebagai informasi guys per september indonesia berhasil mencapai juta dosis vaksin yang sudah disuntikkan untuk vaksin covid dosis pertama dan dosis kedua</t>
  </si>
  <si>
    <t>Jangan termakan berita hoax ya! Jadi nih ya, ketersediaan vaksin COVID-19 di Indonesia dikatakan aman, selama bulan Agustus jumlah vaksin yang sudah diterima 43 juta dosis baik dalam bentuk bulk dan jadi. #SegerakanVaksinasi sudah 100juta dosis vaksin disuntikkan</t>
  </si>
  <si>
    <t>covid di indonesia yang sudah mencapai juta dosis vaksin telah berlangsung sejak januari dan menargetkan orang mendapatkan vaksinasi lengkap dosis wah banyaknya ini iya keren</t>
  </si>
  <si>
    <t>Pagi yang indah, sobat! Kabar baik di awal September karena Indonesia sudah mencapai
100juta dosis vaksin. Namun, tetap #SegerakanVaksinasi bagi yang belum biar menjangkau keseluruhan Indonesia.</t>
  </si>
  <si>
    <t>yuk gengs jangan ragu untuk di vaksin karena semua merek vaksin covid dari juta dosis vaksin yang disuntikan sudah mendapatkan izin dan terus mendapatkan pengawasan dari bpom</t>
  </si>
  <si>
    <t>Vaksinasi di Indonesia sudah mencapai 100juta dosis vaksin, ini berlangsung sejak 13 Januari 2021 dan terus dilakukan sampai target 208.265.720 orang dapatkan vaksinasi COVID-19 lengkap 2 dosis
#SegerakanVaksinasi</t>
  </si>
  <si>
    <t>juta dosis vaksin sudah disuntikkan rinciannya adalah per agustus capaian indonesia untuk vaksinasi covid dosis kedua persen dari target atau jumlah masyarakat yang sudah divaksinasi dosis kedua mencapai orang</t>
  </si>
  <si>
    <t>Kalo ga salah waktu itu Indonesia diprediksi baru akan menyelesaikan program vaksinasi Covid-19 dalam kurun waktu 10 tahun😔
Sementara dengan jumlah penduduk kita yang 270.6 juta, eeeh 100juta dosis vaksin sudah disuntikkan. Optimis jadinya Yuk bisa yuk!
#SegerakanVaksinasi</t>
  </si>
  <si>
    <t>dari total juta dosis vaksin covid yang sudah disuntikkan sebanyak juta tenaga kesehatan sudah divaksinasi semoga tenaga kesehatan semakin kuat ikut berjuang memulihkan indonesia</t>
  </si>
  <si>
    <t>Kalian tahu nggak kalau Sebenarnya vaksinasi COVID-19 di Indonesia yang mencapai 100 juta dosis vaksin berlangsung sejak 13 Januari 2021 lalu. Targetnya sih 208.265.720 orang mendapatkan vaksinasi lengkap 2 dosis. Kamu sudah vaksin lengkap belum? #SegerakanVaksinasi</t>
  </si>
  <si>
    <t>kemudian rincian kedua atas juta dosis vaksin sudah disuntikkan adalah jumlah masyarakat yang sudah disuntik vaksin covid dosis pertama yakni sebanyak orang atau persen dari sasaran vaksinasi</t>
  </si>
  <si>
    <t>Ada data lagi nih, Per 30 Agustus 2021, capaian Indonesia untuk vaksinasi Covid-19 dosis kedua 16,96 Persen dari target atau jumlah masyarakat yang sudah divaksinasi dosis kedua mencapai 35.314.460 orang #SegerakanVaksinasi 100juta dosis vaksin sudah disuntikkan, kamu kapan?</t>
  </si>
  <si>
    <t>percepatan vaksinasi terus dilakukan dengan sasaran juta dosis vaksin covid per hari demi mencapai herd immunity melanjutkan keberhasilan capaian juta dosis vaksin yuk vaksin yuk</t>
  </si>
  <si>
    <t>Beberapa vaksin yang sudah mendapat Emergency Use Authorization (EUA) oleh Badan Pengawas Obat dan Makanan (BPOM) diantaranya Sinovac, AstraZeneca, Sinopharm, Moderna, Pfizer, vaksin Covid-19 PT Bio Farma, dan Sputnik V.</t>
  </si>
  <si>
    <t>per agustus capaian indonesia untuk vaksinasi covid dosis kedua persen dari target atau jumlah masyarakat yang sudah divaksinasi dosis kedua mencapai orang</t>
  </si>
  <si>
    <t>Per 30 Agustus 2021, capaian Indonesia untuk vaksinasi Covid-19 dosis kedua 16,96 Persen dari target atau jumlah masyarakat yang sudah divaksinasi dosis kedua mencapai 35.314.460 orang #SegerakanVaksinasi 100juta dosis vaksin sudah disuntikkan
Yuk vaksin yuk</t>
  </si>
  <si>
    <t>iya benar kalau vaksin covid itu banyak merk nya tapi tenang saja dari juta dosis vaksin yang disuntikan sudah mendapatkan izin dan terus mendapatkan pengawasan dari bpom</t>
  </si>
  <si>
    <t>Tapi alhamdulillah banget karena Per 30 Agustus 2021, capaian Indonesia untuk vaksinasi Covid-19 dosis kedua 16,96 Persen dari target atau jumlah masyarakat yang sudah divaksinasi dosis kedua mencapai 35.314.460 orang #SegerakanVaksinasi 100juta dosis vaksin sudah disuntikkan</t>
  </si>
  <si>
    <t>semua merek vaksin covid dari juta dosis vaksin yang disuntikan sudah mendapatkan izin dan terus mendapatkan pengawasan dari bpom saya sendiri mendapat vaksin sinovac dan alhamdulillah tidak ada efek samping berat</t>
  </si>
  <si>
    <t>Ketersediaan vaksin COVID-19 di Indonesia dipastikan aman, selama bulan Agustus jumlah vaksin yang sudah diterima 43 juta dosis baik dalam bentuk bulk dan jadi. Ayo #SegerakanVaksinasi karena sudah 100juta dosis vaksin disuntikkan</t>
  </si>
  <si>
    <t>pemerintah terus berupaya agar semua kalangan mendapatkan vaksin percepatan distribusi vaksin dilakukan dengan sasaran juta dosis vaksin covid per hari demi mencapai herd immunity melanjutkan keberhasilan capaian juta dosis vaksin</t>
  </si>
  <si>
    <t>Jadiiii jumlah masyarakat yang sudah disuntik vaksin Covid-19 dosis pertama yakni sebanyak 62.294.894 orang atau 29,91 persen dari sasaran vaksinasi. Alhamdulillah... Semoga kekebalan cepat terealisasi ya gaes!
#SegerakanVaksinasi 100juta dosis vaksin sudah disuntikkan</t>
  </si>
  <si>
    <t>semua merek vaksin covid dari juta dosis vaksin yang telah disuntikan sudah mendapatkan izin dan terus mendapatkan pengawasan dari bpom jadi ayo</t>
  </si>
  <si>
    <t>Vaksinasi COVID-19 di Indonesia yang sudah mencapai 100juta dosis vaksin telah berlangsung sejak 13 Januari 2021 #SegerakanVaksinasi</t>
  </si>
  <si>
    <t>keren banget ini negara kita padahal sebelumnya indonesia pernah diprediksi baru akan selesai vaksinasi covid dalam kurun waktu tahun dan saat ini juta dosis vaksin sudah disuntikkan</t>
  </si>
  <si>
    <t>Per 30 Agustus 2021, capaian Indonesia untuk vaksinasi Covid-19 dosis kedua 16,96 Persen dari target atau jumlah masyarakat yang sudah divaksinasi dosis kedua mencapai 35.314.460 orang #SegerakanVaksinasi Jadi.... 100juta dosis vaksin sudah disuntikkan #SegerakanVaksinasi</t>
  </si>
  <si>
    <t>indonesia bisa yes per agustus saja capaian untuk vaksinasi covid dosis kedua persen dari target atau jumlah masyarakat yang sudah divaksinasi dosis kedua mencapai orang juta dosis vaksin sudah disuntikkan</t>
  </si>
  <si>
    <t>Mengapa vaksin merah putih milik dalam negeri justru sulit mendapat dukungan?
Virus Covid-19 semakin menjadi momok di dunia. Salah satu negara yang terdampak besar adalah Indonesia.</t>
  </si>
  <si>
    <t>saat ini jumlah masyarakat yang sudah disuntik vaksin covid dosis pertama yakni sebanyak orang atau persen dari sasaran vaksinasi juta dosis vaksin sudah disuntikkan</t>
  </si>
  <si>
    <t>Indonesia menjadi negara yang termasuk dalam jajaran negara dengan kasus harian positif Covid-19 terbanyak di dunia. Banyaknya kasus ini dipengaruhi oleh beberapa faktor salah satu faktornya ialah vaksin yang belum merata bagi seluruh penduduk Indonesia.</t>
  </si>
  <si>
    <t>capaian indonesia untuk vaksinasi covid dosis kedua persen dari target atau jumlah masyarakat yang sudah divaksinasi dosis kedua mencapai orang per agustus juta dosis vaksin sudah disuntikkan</t>
  </si>
  <si>
    <t>Gimana sudah vaksin belum? Tweeps tahu enggak kalau per tanggal 1 September 2021, Indonesia telah berhasil mencapai 100juta dosis vaksin COVID-19 untuk penyuntikan dosis pertama dan dosis kedua. Alhamdulillah #SegerakanVaksinasi</t>
  </si>
  <si>
    <t>tentunya saya menjadi bagian jumlah masyarakat yang sudah disuntik vaksin covid dosis pertama yakni sebanyak orang atau persen dari sasaran vaksinasi kalian yang belum harus lah karena juta dosis vaksin sudah disuntikkan ini</t>
  </si>
  <si>
    <t>Semua aspek kehidupan terkena dampaknya, mulai dari ekonomi, kesehatan bahkan mentalitas manusia. Oleh karena itu untuk meredakan pandemi ini dan memutus penularan virus covid-19 dibutuhkan sebuah solusi cermat yaitu dengan pemberian vaksin bagi seluruh masyarakat.</t>
  </si>
  <si>
    <t>warga pedukuhan nogosari ini merasa sangat terbantu dengan adanya vaksinasi covid door tryout door mengingat para petani biasanya memiliki waktu luang saat sore hari</t>
  </si>
  <si>
    <t>Bicara soal vaksin, teman teman tahu tidak, Per 1 September 2021, Indonesia berhasil mencapai 100juta dosis vaksin yang sudah disuntikkan untuk vaksin COVID-19 dosis pertama dan dosis kedua #SegerakanVaksinasi</t>
  </si>
  <si>
    <t>jangan tanya kenapa harus ada percepatan vaksin karena percepatan vaksinasi terus dilakukan agar sasaran juta dosis vaksin covid per hari demi mencapai herd immunity melanjutkan keberhasilan capaian juta dosis vaksin</t>
  </si>
  <si>
    <t>Alhamdulillah Indonesia sudah mencapai 100juta dosis vaksin per 1 September ya mbak. Yuk yang belum vaksin #SegerakanVaksinasi</t>
  </si>
  <si>
    <t>akhir agustus saja capaian indonesia untuk vaksinasi covid dosis kedua persen dari target atau jumlah masyarakat yang sudah divaksinasi dosis kedua mencapai orang juta dosis vaksin agar kehidupan berjalan normal lagi</t>
  </si>
  <si>
    <t>program vaksinasi COVID-19 di Indonesia yang sudah mencapai 100juta dosis vaksin telah berlangsung sejak 13 Januari 2021 dan menargetkan 208.265.720 orang dengan vaksinasi lengkap 2 dosis #SegerakanVaksinasi</t>
  </si>
  <si>
    <t>nah menurut data bahwa per august capaian indonesia untuk vaksinasi covid dosis kedua persen dari target atau dengan kata lain bahwa jumlah masyarakat yang sudah divaksinasi dosis kedua mencapai orang</t>
  </si>
  <si>
    <t>Ulik-ulik data di artikel-artikel nih. Per 30 Agustus 2021, capaian Indonesia untuk vaksinasi Covid-19 dosis kedua 16,96 % dari target atau jumlah masyarakat yang sudah divaksinasi dosis kedua mencapai 35.314.460 orang #SegerakanVaksinasi 100juta dosis vaksin sudah disuntikkan</t>
  </si>
  <si>
    <t>selamat hari kamis sudah pada vaksin belum guys per september ini indonesia berhasil mencapai juta dosis vaksin yang sudah disuntikkan lho baik untuk vaksin covid dosis pertama dan dosis kedua nah buruan yang belum</t>
  </si>
  <si>
    <t>Dari data yang diperoleh per 30 Agustus 2021, capaian Indonesia untuk vaksinasi Covid-19 dosis kedua 16,96 Persen dari target atau jumlah masyarakat yang sudah divaksinasi dosis kedua mencapai 35.314.460 orang #SegerakanVaksinasi 100juta dosis vaksin sudah disuntikkan</t>
  </si>
  <si>
    <t>percepatan vaksinasi terus dilakukan dengan sasaran juta dosis vaksin covid per hari demi mencapai herd immunity melanjutkan keberhasilan capaian juta dosis vaksin</t>
  </si>
  <si>
    <t>Ditambahkan olehya, Malaysia kemungkinan dapat memasuki fase endemik COVID-19 pada akhir Oktober, ketika 80 persen populasi negara itu telah divaksinasi.</t>
  </si>
  <si>
    <t>percepatan vaksinasi terus dilakukan dengan sasaran juta dosis vaksin covid per hari demi mencapai herd immunity bagi masyarakat indonesia melanjutkan kesuksesan capaian juta dosis vaksin</t>
  </si>
  <si>
    <t>Vaksinasi COVID-19 di Indonesia telah berlangsung sejak Januari lalu dan sudah mencapai 100juta dosis . Pemerintah menargetkan 208.265.720 orang mendapatkan vaksinasi lengkap 2 dosis #SegerakanVaksinasi</t>
  </si>
  <si>
    <t>oya kabar sebaiknya dengan capaian juta dosis vaksin indonesia menempati peringkat ke dunia yang sudah menyuntikkan vaksin covid kepada warga negaranya</t>
  </si>
  <si>
    <t>Prof Amin menjelaskan semakin banyak masyarakat yg sudah divaksinasi, maka nantinya akan sedikit jumlah subjek yang memenuhi syarat untuk melakukan uji klinis. Sebab, persyaratan melakukan uji klinis ini harus dilakukan pada subjek atau manusia yang belum meneriman vaksin covid19</t>
  </si>
  <si>
    <t>sampai kapan vaksinasi dilakukan percepatan vaksinasi terus dilakukan dengan sasaran juta dosis vaksin covid per hari demi mencapai herd immunity melanjutkan keberhasilan capaian juta dosis vaksin</t>
  </si>
  <si>
    <t>5. Saking kayak gak mungkin program vaksin di Indonesia bakal kelar dan distribusi merata, sampe pernah diprediksi baru akan selesaikan program vaksinasi Covid-19 dalam kurun waktu 10 tahun dan saat ini 100juta dosis vaksin sudah disuntikkan #SegerakanVaksinasi</t>
  </si>
  <si>
    <t>alhamdulilah karena usaha tidak akan pernah menghianati hasil per september indonesia berhasil mencapai juta dosis vaksin covid disuntikkan untuk dosis pertama dan dosis kedua salute terima kasih teruntuk semua pejuang vaksin</t>
  </si>
  <si>
    <t>Vaksinasi COVID-19 di Indonesia berlangsung sejak 13 Januari 2021. Nggak terasa ya sekarang udah mencapai 100juta dosis vaksin. Targertnya nanti sih 208.265.720 orang mendapatkan vaksinasi lengkap 2 dosis. #SegerakanVaksinasi Kamu udah lengkap 2 dosis belum?</t>
  </si>
  <si>
    <t>padahal dengan pemberian vaksin ini kita tidak hanya sedang berperan untuk memutuskan rantai penyebaran covid ini tetapi juga memulihkan kondisi sosial dan perekonomian negara yang terdampak akibat adanya pandemi covid</t>
  </si>
  <si>
    <t>Vaksinasi COVID-19 di Indonesia yang sudah mencapai 100juta dosis vaksin telah berlangsung sejak 13 Januari 2021 dan menargetkan 208.265.720 orang mendapatkan vaksinasi lengkap 2 dosis fiuh masih separoh lagi ges, yuk percepat! #SegerakanVaksinasi</t>
  </si>
  <si>
    <t>semua merek vaksin covid dari juta dosis vaksin yang disuntikan sudah mendapatkan izin dan terus mendapatkan pengawasan dari bpom yuk vaksin yuk</t>
  </si>
  <si>
    <t>Wajib disyukuri Per 30 Agustus 2021 kemarin, capaian Indonesia untuk vaksinasi Covid-19 dosis kedua 16,96 Persen dari target atau jumlah masyarakat yang sudah divaksinasi dosis kedua mencapai 35.314.460 orang, #SegerakanVaksinasi 100juta dosis vaksin sudah disuntikkan</t>
  </si>
  <si>
    <t>ayo investasi tanaman jengkol dan petai dalam waktu dekat harganya akan naik pesat mengingat fungsinya sebagai instrumen pencegah covid melalui penerapan social distancing yang efektif</t>
  </si>
  <si>
    <t>Vaksin Moderna Vaksin Covid-19 Moderna adalah vaksin berbasis messenger RNA (mRNA) yang pertama kali dipakai di Indonesia. Vaksin Covid-19 Moderna ini tidak menggunakan virus yang dilemahkan, melainkan memanfaatkan komponen materi genetik yang direkayasa.</t>
  </si>
  <si>
    <t>guys per agustus capaian indonesia untuk vaksinasi covid dosis kedua persen dari target atau jumlah masyarakat yang sudah divaksinasi dosis kedua mencapai orang juta dosis vaksin sudah disuntikkan</t>
  </si>
  <si>
    <t>Yang penting semua merek vaksin COVID-19 dari 100juta dosis vaksin yang disuntikan sudah mendapatkan izin dan terus diawasi oleh BPOM #SegerakanVaksinasi</t>
  </si>
  <si>
    <t>sudah banyak macam vaksin yang sengaja di impor oleh pemerintah untuk penanganan covid mulai dari sinovac astrazeneca dan lain-lain keperluan vaksin ini umumnya diperlukan dalam jumlah besar dan memerlukan waktu yang lama untuk bisa memenuhi kebutuhan vaksin di indonesia</t>
  </si>
  <si>
    <t>Tentunya, kita sebagai warga memang tidak bisa menentang keputusan pemerintah. Apalagi sebelumnya pemerintah mengimpor ratusan juta dosis vaksin Sinovac dari China. Mungkin hal itu adalah cara untuk meminimalisir jumlah kasus terjangkitnya virus Covid-19 dan mungkin juga karena-</t>
  </si>
  <si>
    <t>pernah diprediksi bahwa negara kita baru akan menyelesaikan program vaksinasi covid dalam kurun waktu tahun dan ternyata juta dosis vaksin sudah disuntikkan per september</t>
  </si>
  <si>
    <t>Dan tahukah kalian bahwa per kemarin negara kita Indonesia sudah berhasil mencapai 100juta dosis vaksin yang sudah disuntikkan untuk vaksin COVID-19 dosis pertama dan dosis kedua, yuk gaskeun biar herd immunity kebentuk #SegerakanVaksinasi</t>
  </si>
  <si>
    <t>disebabkan oleh virus yang mampu menghancurkan sela sela kehidupan masyarakat bahkan negara yaitu corona virus disease covid dimana masalah covid ini menjadi agenda besar negara negara dunia bukan hanya menjadi isu kesehatan isu sosial ekonomi bahkan juga bisa</t>
  </si>
  <si>
    <t>Dan dr 100juta dosis vaksin pemerintah akan terus mengenjot pemberian vaksin Covid-19 kpd masyarakat #SegerakanVaksinasi dan bahkan angka vaksinaasi corona yg kini telah mencapai 100.123.771 dosis</t>
  </si>
  <si>
    <t>ketersediaan vaksin covid di indonesia dikatakan aman selama bulan agustus lalu jumlah vaksin yang sudah diterima juta dosis baik dalam bentuk bulk dan jadi dan meneruskan langkah untuk menyusul juta dosis vaksin yang telah disuntikkan</t>
  </si>
  <si>
    <t>Jadi kalian tenang aja, karena semua merek vaksin COVID-19 dari 100juta dosis vaksin yang disuntikan sudah mendapatkan izin BPOM.
Dan BPOM akan terus memantau serta mengawasi setiap merk vaksin yang masuk ke Indonesia #SegerakanVaksinasi
Soooo don't worried ya guys....</t>
  </si>
  <si>
    <t>covid antara pusat dan daerah phk besar besaran karantina wilayah vaksinasi dan lain sebagainya yang menyebabkan kegaduhan di antara pemerintah dan masyarakat negara indonesia kita ini dapat dikatakan menjadi salah satu negara penyumbang angka positif dan meninggal</t>
  </si>
  <si>
    <t>Oh ya, vaksinasi COVID-19 di Indonesia yang sudah mencapai 100juta dosis vaksin telah berlangsung sejak 13 Januari 2021 dan menargetkan 208.265.720 orang mendapatkan vaksinasi lengkap 2 dosis #SegerakanVaksinasi</t>
  </si>
  <si>
    <t>pemerintah terus melakukan percepatan vaksinasi dengan sasaran juta dosis vaksin covid per hari demi mencapai herd immunity melanjutkan keberhasilan capaian juta dosis vaksin</t>
  </si>
  <si>
    <t>Terkadang kita sepele kan dengan negara sendiri,yah itu dulu Indonesia pernah diprediksi baru akan menyelesaikan program vaksinasi Covid-19 dalam kurun waktu 10 tahun. Duh,lama amat tapi ternyata saat ini 100juta dosis vaksin sudah disuntikkan loh #SegerakanVaksinasi</t>
  </si>
  <si>
    <t>ketersediaan vaksin covid di indonesia dikatakan aman selama bulan agustus jmlh vaksin yang sudah diterima juta dosis baik dalam bentuk bulk dan jadi sok buat yang belum vaksin yuk vaksin selagi stok masih ada dan gratis lho sudah juta dosis vaksin disuntikkan</t>
  </si>
  <si>
    <t>Data lainnya mnyebut, per 30 Agustus 2021, capaian Indonesia u/ vaksinasi Covid-19 dosis kedua 16,96 Persen dr target atau jumlah masyarakat yg sdh divaksinasi dosis kedua mencapai 35.314.460 orang. Bs disimpulkn 100juta dosis vaksin sudah disuntikkan #SegerakanVaksinasi</t>
  </si>
  <si>
    <t>per agustus capaian indonesia untuk vaksinasi covid dosis kedua ini adalah persen dari target atau jumlah masyarakat yang sudah divaksinasi dosis kedua mencapai orang juta dosis vaksin sudah disuntikkan</t>
  </si>
  <si>
    <t>Untuk mencapai herd immunity percepatan vaksinasi terus dilakukan dengan sasaran 2,3 juta dosis vaksin COVID-19 per hari demi melanjutkan keberhasilan capaian 100juta dosis vaksin #SegerakanVaksinasi</t>
  </si>
  <si>
    <t>pencapaian indonesia untuk vaksinasi covid dosis kedua persen dari target atau jumlah masyarakat yang sudah divaksinasi dosis kedua mencapai orang berdasarkan cakupan data per agustus juta dosis vaksin sudah disuntikkan</t>
  </si>
  <si>
    <t>Dana yang kami gunakan untuk membeli vaksin dari berbagai negara memang nyatanya cukup besar. Sebelumnya Airlangga pernah mengatakan impor vaksin yang dilakukan selama pandemi COVID-19 telah menghabiskan dana hingga mendekati Rp 70 triliun.</t>
  </si>
  <si>
    <t>vaksin merah putih dapat menekan biaya impor sama ruf amin mengatakan bahwa pemerintah menargetkan di masa mendatang kita mampu memproduksi vaksin covid maupun obat obatan lainnya untuk kemandirian bangsa di bidang kesehatan masyarakat</t>
  </si>
  <si>
    <t>Sampai dengan hari ini, boleh dibilang ketersediaan vaksin COVID-19 di Indonesia bisa dikatakan aman, selama bulan Agustus jumlah vaksin yang sudah diterima 43 juta dosis baik dalam bentuk bulk dan jadi. #SegerakanVaksinasi sudah 100juta dosis vaksin disuntikkan.</t>
  </si>
  <si>
    <t>semua merek vaksin covid dari juta dosis vaksin yang disuntikan sudah mendapatkan izin dan terus mendapatkan pengawasan dari bpom sehingga aman dan membawa maslahat bagi masyarakat</t>
  </si>
  <si>
    <t>Hingga saat ini, Pandemi COVID-19 membuat hampir seluruh negara di dunia ini dibuat kewalahan olehnya, dimulai dari sektor kesehatan yang tidak siap menghadapi badai pandemik abad ini sehingga dibutuhkan beberapa bulan untuk membuat vaksin pertama yang sudah teruji efektifitasnya</t>
  </si>
  <si>
    <t>stok vaksin covid di indonesia tergolong aman buktinya selama bulan agustus jumlah vaksin yang sudah diterima juta dosis baik dalam bentuk bulk dan jadi karena sudah juta dosis vaksin disuntikkan</t>
  </si>
  <si>
    <t>Dan saat ini Indonesia masuk diperingkat ke 7 didunia utk total jumlah org sudah divaksin suntikan vaksin Covid-19 dengan 100juta dosis vaksin yg sudah dibagikan #SegerakanVaksinasi</t>
  </si>
  <si>
    <t>semua merek vaksin covid dari juta dosis vaksin yang disuntikan sudah mendapatkan izin dan terus mendapatkan pengawasan dari bpom</t>
  </si>
  <si>
    <t>Percepatan vaksinasi akan terus dilakukan dengan sasaran 2,3 juta dosis vaksin COVID-19 setiap hari demi mencapai herd immunity untuk melanjutkan keberhasilan capaian 100juta dosis vaksin #SegerakanVaksinasi</t>
  </si>
  <si>
    <t>sebanyak juta tenaga kesehatan di indonesia yang sudah divaksinasi termasuk dalam jumlah juta dosis vaksin covid yang sudah disuntikkan</t>
  </si>
  <si>
    <t>Tercatat Indonesia mencapai 29,91 persen dari Jumlah masyarakat yang sudah disuntik vaksin Covid-19 dosis pertama yakni sebanyak 62.294.894 orang, semoga kedepannya masyarakat yang divaksin terus bertambah #SegerakanVaksinasi 100juta dosis vaksin sudah disuntikkan</t>
  </si>
  <si>
    <t>luar biasanya dalam juta dosis vaksin per agustus capaian indonesia untuk vaksinasi covid dosis kedua sudah persen dari target atau jumlah keseluruhan yang sudah vaksinasi dosis kedua mencapai orang</t>
  </si>
  <si>
    <t>Percepatan vaksinasi terus dilakukan oleh pemerintah dengan sasaran 2,3 juta dosis vaksin COVID-19 per hari demi mencapai herd immunity dan tentunya melanjutkan keberhasilan capaian 100juta dosis vaksin. #SegerakanVaksinasi</t>
  </si>
  <si>
    <t>vaksinasi covid di indonesia ini sudah mencapai juta dosis kan nah vaksinnya telah berlangsung sejak tanggal januari dan menargetkan orang untuk mendapatkan vaksinasi lengkap dosis buat kamu yang belum ayo jangan ketinggalan</t>
  </si>
  <si>
    <t>Laju percepatan vaksinasi terus dilakukan dengan sasaran 2,3 juta dosis vaksin COVID-19 per hari demi mencapai herd immunity melanjutkan keberhasilan capaian 100juta dosis vaksin agar kita semua bisa kembali hidup dengan normal. Ayo #SegerakanVaksinasi !</t>
  </si>
  <si>
    <t>numpang promosi menyediakan scarlett aly menjadi seseorang body lotion benneton body mist masker memakai up parfum amp decant parfum orignal vaksin covid covid di indonesia pt bio farma mrna</t>
  </si>
  <si>
    <t>Kita bisa lihat data Per 30 Agustus 2021, capaian Indonesia untuk vaksinasi Covid-19 dosis kedua 16,96 Persen dari target atau jumlah masyarakat yang sudah divaksinasi dosis kedua mencapai 35.314.460 orang. #SegerakanVaksinasi yuk karena 100juta dosis vaksin sudah disuntikkan.</t>
  </si>
  <si>
    <t>ketersediaan vaksin covid di indonesia bisa dikatakan aman selama bulan agustus jumlah vaksin yang sudah diterima juta dosis baik dalam bentuk bulk dan jadi jadi jangan ragu untuk sudah juta dosis vaksin disuntikkan</t>
  </si>
  <si>
    <t>Semua merk vaksin Covid-19 yang sudah disuntikkan dari 100juta dosis vaksin sudah mendapatkan izin dan terus mendapatkan pengawasan dari BPOM. Jadi nggak perlu khawatir ya untuk #SegerakanVaksinasi</t>
  </si>
  <si>
    <t>selain itu semua merek vaksin covid dari juta dosis vaksin yang disuntikkan sudah mendapatkan izin dan terus mendapatkan pengawasan dari bpom</t>
  </si>
  <si>
    <t>Dari pencapaian dan peyebaran vaksinasi tersebut, pemerintah terus melakukan percepatan vaksinasi dengan sasaran 2,3 juta dosis vaksin COVID-19 per hari demi mencapai herd immunity melanjutkan keberhasilan capaian 100juta dosis vaksin. #SegerakanVaksinasi</t>
  </si>
  <si>
    <t>kece sih kalau per september indonesia berhasil mencapai juta dosis vaksin yang sudah disuntikkan untuk vaksin covid dosis pertama dan dosis kedua kamu sudah vaksin belum</t>
  </si>
  <si>
    <t>Lalu, per 30 Agustus 2021, capaian Indonesia untuk vaksinasi Covid-19 dosis kedua 16,96 Persen dari target atau jumlah masyarakat yang sudah divaksinasi dosis kedua mencapai 35.314.460 orang #SegerakanVaksinasi 100juta dosis vaksin sudah disuntikkan</t>
  </si>
  <si>
    <t>dilematis vaksin merah putih vaksin merah putih menjadi salah satu vaksin covid yang diproduksi dalam negeri vaksin yang digagas berbagai institusi dalam negeri ini rencananya akan diuji klinis pada akhir pt bio farma perusahaan negara yang akan memproduksi vaksin ini</t>
  </si>
  <si>
    <t>Semua merek vaksin Covid-19 sudah mendapatkan izin dan terus mendapatkan pengawasan dari BPOM. Oleh karena itu, bagi yang belum vaksin ayolah #SegerakanVaksinasi 100juta dosis vaksin telah disuntikkan.</t>
  </si>
  <si>
    <t>protokol kesehatan wajib dipatuhi untuk mencegah penyebaran virus corona selain itu untuk meningkatkan imunitas dan menciptakan kekebalan kelompok kita harus divaksin covid loh sobat polri tenang saja vaksin gratis dan halal prokes pakai masker</t>
  </si>
  <si>
    <t>8. Sedangkan jumlah masyarakat yang sudah disuntik vaksin Covid-19 dosis pertama sebanyak 62.294.894 orang atau 29,91 persen dari sasaran vaksinasi #SegerakanVaksinasi 100juta dosis vaksin sudah disuntikkan</t>
  </si>
  <si>
    <t>sampai akhir agustus capaian indonesia untuk vaksinasi covid dosis kedua persen dari target atau jumlah masyarakat yang sudah divaksinasi dosis kedua mencapai orang ayo semangat lagi supaya juta dosis kedua bisa segera terpenuhi</t>
  </si>
  <si>
    <t>FYI gaes, Per 1 September 2021, Indonesia berhasil mencapai 100juta dosis vaksin yang sudah disuntikkan untuk vaksin COVID-19 dosis pertama dan dosis kedua #SegerakanVaksinasi</t>
  </si>
  <si>
    <t>lah masih ada yang pilah pilih merek padahal semua merek vaksin covid dari juta dosis vaksin yang disuntikan sudah mendapatkan izin dan terus mendapatkan pengawasan dari bpom</t>
  </si>
  <si>
    <t>#SegerakanVaksinasi COVID-19 di Indonesia yang sudah mencapai 100juta dosis vaksin telah berlangsung sejak 13 Januari 2021 dan menargetkan 208.265.720 orang mendapatkan vaksinasi lengkap dosis 2.
Wah banyaknya ini ya, keren 👍👍</t>
  </si>
  <si>
    <t>rumah sakit darurat covid tni al di pasir angin ini dilengkapi dengan alat kesehatan dan fasilitas pendukung untuk perawatan pasien covid serta memiliki lima kamar dengan tempat tidur yang dilengkapi dengan ruangan hepa high efficiency particulate air filter</t>
  </si>
  <si>
    <t>Yuk gengs jangan ragu untuk di vaksin karena Semua merek vaksin COVID-19 dari 100juta dosis vaksin yang disuntikan sudah mendapatkan izin dan terus mendapatkan pengawasan dari BPOM #SegerakanVaksinasi</t>
  </si>
  <si>
    <t>semua merek vaksin covid dari juta dosis vaksin yang disuntikan sudah mendapatkan izin dan tentu saja selalu mendapatkan pengawasan dari bpom yuk agar hidup menjadi tenang di masa pandemi ini</t>
  </si>
  <si>
    <t>100juta dosis vaksin sudah disuntikkan rinciannya adalah, Per 30 Agustus 2021 capaian Indonesia untuk vaksinasi Covid-19 dosis kedua 16,96 persen dari target atau jumlah masyarakat yang sudah divaksinasi dosis kedua mencapai 35.314.460 orang. #SegerakanVaksinasi</t>
  </si>
  <si>
    <t>kenapa percepatan vaksinasi terus dilakukan iya iya dong kita ingin bebas dari pandemi kan dan bisa enjoy halan dengan sasaran juta dosis vaksin covid per hari demi mencapai herd immunity melanjutkan keberhasilan capaian juta dosis vaksin</t>
  </si>
  <si>
    <t>Dari total 100juta dosis vaksin COVID-19 yang sudah disuntikkan, sebanyak 3,8 juta tenaga kesehatan sudah divaksinasi. Semoga nakes semakin kuat ikut berjuang memulihkan Indonesia #SegerakanVaksinasi</t>
  </si>
  <si>
    <t>khawatir terhadap sesuatu yang baru itu wajar tapi sebagai orang cerdas kita juga bisa memantau bahwa semua merek vaksin covid dari juta dosis vaksin yang disuntikan sudah mendapatkan izin serta mendapatkan pengawasan dari bpom</t>
  </si>
  <si>
    <t>Kemudian rincian kedua atas 100juta dosis vaksin sudah disuntikkan adalah jumlah masyarakat yang sudah disuntik vaksin Covid-19 dosis pertama yakni sebanyak 62.294.894 orang atau 29,91 persen dari sasaran vaksinasi. #SegerakanVaksinasi</t>
  </si>
  <si>
    <t>per agustus pencapaian vaksinasi covid dosis kedua dari target atau jumlah yang sudah divaksinasi dosis kedua mencapai orang juta dosis vaksin sudah disuntikkan</t>
  </si>
  <si>
    <t>Percepatan vaksinasi terus dilakukan dengan sasaran 2,3 juta dosis vaksin COVID-19 per hari demi mencapai herd immunity melanjutkan keberhasilan capaian 100juta dosis vaksin #SegerakanVaksinasi
yuk vaksin yuk</t>
  </si>
  <si>
    <t>untuk vaksinasi juga tidak perlu pilih teman-teman karena semua merk vaksin covid dari juta dosis vaksin yang disuntikkan sudah mendapat izin dan pengawasan dari bpom</t>
  </si>
  <si>
    <t>Per 30 Agustus 2021, capaian Indonesia untuk vaksinasi Covid-19 dosis kedua 16,96 Persen dari target atau jumlah masyarakat yang sudah divaksinasi dosis kedua mencapai 35.314.460 orang #SegerakanVaksinasi</t>
  </si>
  <si>
    <t>untuk catatannya jumlah masyarakat yang sudah disuntik vaksin covid dosis pertama adalah sebanyak orang atau persen dari sasaran vaksinasi juta dosis vaksin sudah disuntikkan</t>
  </si>
  <si>
    <t>Iya bener klo vaksin covid-19 itu banyak merk-nya tapi tenang aja dari 100juta dosis vaksin yang disuntikan sudah mendapatkan izin dan terus mendapatkan pengawasan dari BPOM #SegerakanVaksinasi</t>
  </si>
  <si>
    <t>kabar sebaiknya ini ketersediaan vaksin covid di indonesia dikatakan aman selama bulan agustus jumlah vaksin yang sudah diterima juta dosis baik dalam bentuk bulk dan jadi sudah juta dosis vaksin disuntikkan</t>
  </si>
  <si>
    <t>Semua merek vaksin COVID-19 dari 100juta dosis vaksin yang disuntikan sudah mendapatkan izin dan terus mendapatkan pengawasan dari BPOM.
Saya sndiri mndpt vaksin Sinovac dan alhamdulillah ga ada efek samping berat.
#SegerakanVaksinasi</t>
  </si>
  <si>
    <t>semua merek vaksin covid yang tersedia di indonesia dari juta dosis vaksin yang disuntikan sudah mendapatkan izin dan terus mendapatkan pengawasan dari bpom</t>
  </si>
  <si>
    <t>Pemerintah terus berupaya agar semua kalangan mendapatkan vaksin. Percepatan distribusi vaksin dilakukan dengan sasaran 2,3 juta dosis vaksin COVID-19 per hari demi mencapai herd immunity melanjutkan keberhasilan capaian 100juta dosis vaksin #SegerakanVaksinasi</t>
  </si>
  <si>
    <t>tidak perlu khawatir semua merek vaksin covid dari juta dosis vaksin yang disuntikan sudah mendapatkan izin dan terus mendapatkan pengawasan dari bpom</t>
  </si>
  <si>
    <t>Semua merek vaksin COVID-19 dari 100juta dosis vaksin yang telah disuntikan sudah mendapatkan izin dan terus mendapatkan pengawasan dari BPOM jadi ayo #SegerakanVaksinasi !</t>
  </si>
  <si>
    <t>ketersediaan vaksin covid di indonesia dikatakan aman selama bulan agustus jumlah vaksin yang sudah diterima juta dosis baik dalam bentuk bulk dan jadi sudah juta dosis vaksin disuntikkan yuk vaksin yuk</t>
  </si>
  <si>
    <t>Keren banget nih negara kita, padahal sebelumnya Indonesia pernah diprediksi baru akan selesai vaksinasi Covid-19 dalam kurun waktu 10 tahun dan saat ini 100juta dosis vaksin sudah disuntikkan #SegerakanVaksinasi</t>
  </si>
  <si>
    <t>guys kalian tahu tidak kalau per agustus ini pencapaian indonesia untuk vaksinasi covid dosis kedua persen dari target atau jumlah masyarakat yang sudah divaksinasi dosis kedua mencapai orang juta dosis vaksin sudah disuntikkan</t>
  </si>
  <si>
    <t>7. Indonesia bisa yes, per 30 Agustus 2021 aja capaian untuk vaksinasi Covid-19 dosis kedua 16,96 Persen dari target atau jumlah masyarakat yang sudah divaksinasi dosis kedua mencapai 35.314.460 orang #SegerakanVaksinasi 100juta dosis vaksin sudah disuntikkan</t>
  </si>
  <si>
    <t>nah tidak perlu ragu dong iya mbak kalau mau vaksin insyaallah aman asal sesuai prosedur iya sepertinya semoga dengan juta dosis vaksin ini negara kita bisa segera bebas dari corona</t>
  </si>
  <si>
    <t>Saat ini jumlah masyarakat yang sudah disuntik vaksin Covid-19 dosis pertama yakni sebanyak 62.294.894 orang atau 29,91 persen dari sasaran vaksinasi #SegerakanVaksinasi 100juta dosis vaksin sudah disuntikkan</t>
  </si>
  <si>
    <t>protokol kesehatan wajib dipatuhi untuk mencegah penyebaran virus corona selain itu untuk meningkatkan imunitas dan menciptakan kekebalan kelompok kita harus divaksin covid loh sobat polri tenang saja vaksin gratis aman prokes pakai masker</t>
  </si>
  <si>
    <t>Capaian Indonesia untuk vaksinasi Covid-19 dosis kedua 16,96 Persen dari target Atau jumlah masyarakat yang sudah divaksinasi dosis kedua mencapai 35.314.460 orang per 30 Agustus 2021#SegerakanVaksinasi 100juta dosis vaksin sudah disuntikkan</t>
  </si>
  <si>
    <t>jadi di indonesia sudah mencapai juta dosis vaksin covid memang sudah berlangsung sejak januari amp targetnya akan ada orang mendapatkan vaksinasi lengkap dosis</t>
  </si>
  <si>
    <t>Tentunya saya menjadi bagian jumlah masyarakat yang sudah disuntik vaksin Covid-19 dosis pertama yakni sebanyak 62.294.894 orang atau 29,91 persen dari sasaran vaksinasi. Kalian yang belum harus #SegerakanVaksinasi lah karena 100juta dosis vaksin sudah disuntikkan nih</t>
  </si>
  <si>
    <t>per agustus saja capaian indonesia untuk vaksinasi covid dosis kedua persen dari target dengan jumlah masyarakat yang sudah divaksinasi dosis kedua mencapai orang juta dosis vaksin sudah disuntikkan</t>
  </si>
  <si>
    <t>Warga Pedukuhan Nogosari ini merasa sangat terbantu dengan adanya vaksinasi COVID-19 door to door. Mengingat para petani biasanya memiliki waktu luang saat sore hari.⁣</t>
  </si>
  <si>
    <t>per agustus indonesia untuk vaksinasi covid dosis kedua yang sudah vaksinasi mencapai orang sudah mencapai juta dosis vaksin sekitar</t>
  </si>
  <si>
    <t>Jangan tanya kenapa harus ada percepatan vaksin. Karena percepatan vaksinasi terus dilakukan agar sasaran 2,3 juta dosis vaksin COVID-19 per hari demi mencapai herd immunity melanjutkan keberhasilan capaian 100juta dosis vaksin #SegerakanVaksinasi</t>
  </si>
  <si>
    <t>karena juta dosis vaksin sudah disuntikkan per tanggal agustus capaian indonesia untuk vaksinasi covid dosis kedua persen dari target atau jumlah masyarakat yang sudah divaksinasi dosis kedua mencapai orang</t>
  </si>
  <si>
    <t>Akhir Agustus saja, capaian Indonesia untuk vaksinasi Covid-19 dosis kedua 16,96 Persen dari target atau jumlah masyarakat yang sudah divaksinasi dosis kedua mencapai 35.314.460 orang.#SegerakanVaksinasi 100juta dosis vaksin agar kehidupan berjalan normal lagi</t>
  </si>
  <si>
    <t>secara persentase capaian vaksinasi covid di dosis kedua di negara kita sudah agustus itu sejumlah orang dari juta dosis vaksin yang belum sabar iya</t>
  </si>
  <si>
    <t>Nah menurut data bahwa Per 30 August 2021, capaian Indonesia untuk vaksinasi Covid-19 dosis kedua 16,96 Persen dari target atau dengan kata lain bahwa jumlah masyarakat yang sudah divaksinasi dosis kedua mencapai 35.314.460 orang #SegerakanVaksinasi</t>
  </si>
  <si>
    <t>tenang ketersediaan vaksin covid di indonesia dikatakan aman selama bulan agustus jumlah vaksin yang sudah diterima juta dosis baik dalam bentuk bulk dan jadi sudah juta dosis vaksin disuntikkan</t>
  </si>
  <si>
    <t>Selamat Hari Kamis, sudah pada vaksin belum gaes? Per 1 September 2021 ini, Indonesia berhasil mencapai 100juta dosis vaksin yang sudah disuntikkan lho, baik untuk vaksin COVID-19 dosis pertama dan dosis kedua. Nah buruan yg belum... #SegerakanVaksinasi</t>
  </si>
  <si>
    <t>covid pada seluruh masyarakat indonesia sampai sekarang virus covid masih ada di negara kita dan masih terkesan parsial di dunia sehingga pemerintah mengadakan program vaksinasi guna menekan kasus yang terus bertambah di indonesia sendiri saat ini terdapat kategori</t>
  </si>
  <si>
    <t>Percepatan vaksinasi terus dilakukan dengan sasaran 2,3 juta dosis vaksin COVID-19 per hari demi mencapai herd immunity melanjutkan keberhasilan capaian 100juta dosis vaksin #SegerakanVaksinasi</t>
  </si>
  <si>
    <t>indonesia terus gencar melakukan vaksinasi dengan sasaran juta dosis vaksin covid per hari demi mencapai herd immunity melanjutkan keberhasilan capaian juta dosis vaksin</t>
  </si>
  <si>
    <t>Percepatan vaksinasi terus dilakukan dengan sasaran 2,3 juta dosis vaksin COVID-19 per hari demi mencapai herd immunity bagi masyarakat Indonesia melanjutkan kesuksesan capaian 100juta dosis vaksin #SegerakanVaksinasi</t>
  </si>
  <si>
    <t>per agustus capaian vaksinasi covid indonesia dosis kedua dari target jadi jumlah masyarakat yang sudah divaksinasi dosis kedua mencapai orang juta dosis vaksin sudah disuntikkan</t>
  </si>
  <si>
    <t>Oya kabar baiknya dengan capaian 100juta dosis vaksin, Indonesia menempati peringkat ke - 7 dunia yang sudah menyuntikkan vaksin Covid-19 kepada warga negaranya #SegerakanVaksinasi</t>
  </si>
  <si>
    <t>capaian indonesia per agustus untuk vaksinasi covid dosis kedua persen dari target atau jumlah masyarakat yang sudah divaksinasi dosis kedua mencapai orang dan alhamdulillah juta dosis vaksin sudah disuntikkan</t>
  </si>
  <si>
    <t>Sampai kapan vaksinasi dilakukan? percepatan vaksinasi terus dilakukan dengan sasaran 2,3 juta dosis vaksin COVID-19 per hari demi mencapai HERD IMMUNITY melanjutkan keberhasilan capaian 100juta dosis vaksin #SegerakanVaksinasi</t>
  </si>
  <si>
    <t>sejak kasus covid pertama kali ditemukan usaha yang dilakukan oleh masing masing negara di dunia sangat beragam salah satunya adalah pembuatan vaksin covid pada pertengahan tahun</t>
  </si>
  <si>
    <t>Alhamdulilah, karena usaha tidak akan pernah menghianati hasil, per 1 September 2021, Indonesia berhasil mencapai 100juta dosis vaksin COVID-19 disuntikkan untuk dosis pertama dan dosis kedua.. salute - terima kasih teruntuk semua pejuang Vaksin ⚘
#SegerakanVaksinasi</t>
  </si>
  <si>
    <t>per agustus saja vaksinasi covid dosis kedua sudah dari target ini setara dengan orang yuk supaya juta dosis vaksin sudah disuntikkan jumlahnya semakin bertambah terus</t>
  </si>
  <si>
    <t>Padahal, dengan pemberian vaksin ini kita tidak hanya sedang berperan untuk memutuskan rantai penyebaran Covid-19 ini tetapi juga memulihkan kondisi sosial dan perekonomian negara yang terdampak akibat adanya pandemi Covid-19.</t>
  </si>
  <si>
    <t>perpanjangan ppkm membawa kabar dan hasil cukup gembira yaitu mengalami penurunan kasus infeksi covid jumlah kepenuhan bed rumah sakit dan kematian akibat covid di jawa bali pun berkurang secara signifikan langkah berikutnya yang diambil yakni proses pemberian vaksin</t>
  </si>
  <si>
    <t>Semua merek vaksin COVID-19 dari 100juta dosis vaksin yang disuntikan sudah mendapatkan izin dan terus mendapatkan pengawasan dari BPOM #SegerakanVaksinasi
Yuk vaksin yuk</t>
  </si>
  <si>
    <t>terus bagaimana dengan dosis ke per agustus capaian indonesia untuk vaksinasi covid dosis ke telah mencapai dari target juta dosis vaksin</t>
  </si>
  <si>
    <t>Ayo investasi tanaman Jengkol dan Petai. Dalam waktu dekat harganya akan naik pesat, mengingat fungsinya sebagai instrumen pencegah Covid-19 melalui penerapan "social distancing"yang efektif....</t>
  </si>
  <si>
    <t>dapat diketahui per agustus capaian indonesia untuk vaksinasi covid dosis kedua persen dari target atau jumlah masyarakat yang sudah divaksinasi dosis kedua mencapai orang juta dosis vaksin sudah disuntikkan</t>
  </si>
  <si>
    <t>Gaes, Per 30 Agustus 2021, capaian Indonesia untuk vaksinasi Covid-19 dosis kedua 16,96 Persen dari target atau jumlah masyarakat yang sudah divaksinasi dosis kedua mencapai 35.314.460 orang. 100juta dosis vaksin sudah disuntikkan #SegerakanVaksinasi</t>
  </si>
  <si>
    <t>goresan tinta mengubah bangsa nama eva agustin nurhadiyanti fakultas farmasi prodi farmasi nim garuda ksatria kendala pengembangan vaksin merah putih ketahanan nasional dalam bidang kesehatan dan kemandirian bangsa dalam pengadaan vaksin covid</t>
  </si>
  <si>
    <t>Sudah banyak macam vaksin yang sengaja di impor oleh pemerintah untuk penanganan Covid-19 mulai dari Sinovac, Astrazeneca,dll. Keperluan vaksin ini umumnya diperlukan dalam jumlah besar dan memerlukan waktu yang lama untuk bisa memenuhi kebutuhan vaksin di Indonesia.</t>
  </si>
  <si>
    <t>demi mencapai herd immunity dan melanjutkan keberhasilan capaian juta dosis vaksin percepatan vaksinasi terus dilakukan dengan sasaran juta dosis vaksin covid per hari</t>
  </si>
  <si>
    <t>Pernah diprediksi bahwa negara kita baru akan menyelesaikan program vaksinasi Covid-19 dalam kurun waktu 10 tahun, dan ternyata 100juta dosis vaksin sudah disuntikkan per 1 september 2021. #SegerakanVaksinasi</t>
  </si>
  <si>
    <t>babinsa koramil buayan pelda budi melaksanakan pengamanan kegiatan vaksin covid dosis sasaran masyarakat umum umur tahun ke atas desa purbowangi kecamatan buayan sejumlah orang yang dilaksanakan di balaidesa purbowangi kecamatan buayan kabupaten kebumen</t>
  </si>
  <si>
    <t>disebabkan oleh virus yang mampu menghancurkan sela-sela kehidupan masyarakat bahkan negara yaitu Corona Virus Disease 2019 (Covid-19). Dimana masalah Covid-19 ini menjadi agenda besar negara-negara dunia, bukan hanya menjadi isu kesehatan, isu sosial, ekonomi bahkan juga bisa</t>
  </si>
  <si>
    <t>anggaran yang telah dikeluarkan oleh pemerintah untuk program vaksinasi covid ini tidaklah sedikit hal ini sebenarnya sangat mengkhawatirkan dimana negara ini sudah cukup mengalami banyak kerugian akibat pandemi covid ini</t>
  </si>
  <si>
    <t>Ketersediaan vaksin COVID-19 di Indonesia dikatakan aman, selama bulan Agustus lalu jumlah vaksin yang sudah diterima 43 juta dosis baik dalam bentuk bulk dan jadi dan meneruskan langkah untuk #SegerakanVaksinasi menyusul 100juta dosis vaksin yang telah disuntikkan</t>
  </si>
  <si>
    <t>apakah dengan prestasi pencapaian ini tentu belum saatnya berleha dong percepatan vaksinasi terus dilakukan tentu dengan sasaran juta dosis vaksin covid per hari demi mencapai herd immunity melanjutkan keberhasilan capaian juta dosis vaksin</t>
  </si>
  <si>
    <t>Covid-19 antara pusat dan daerah, PHK besar-besaran, karantina wilayah, vaksinasi dan lain sebagainya yang menyebabkan kegaduhan di antara pemerintah dan masyarakat. Negara Indonesia kita ini dapat dikatakan menjadi salah satu negara penyumbang angka positif dan meninggal</t>
  </si>
  <si>
    <t>bagaimana dengan dosis kedua per tanggal agustus jumlah vaksinasi covid dosis kedua sebesar orang atau dari target vaksinasi alhamdulillah sedikit lagi menuju juta dosis vaksin sudah disuntikkan</t>
  </si>
  <si>
    <t>Pemerintah terus melakukan percepatan vaksinasi dengan sasaran 2,3 juta dosis vaksin COVID-19 per hari demi mencapai herd immunity melanjutkan keberhasilan capaian 100juta dosis vaksin #SegerakanVaksinasi</t>
  </si>
  <si>
    <t>tidak perlu khawatir iya guys karena semua merek jenis vaksin covid dari juta dosis vaksin yang disuntikan sudah mendapatkan izin dan terus mendapatkan pengawasan dari bpom</t>
  </si>
  <si>
    <t>Ketersediaan vaksin COVID-19 di Indonesia dikatakan aman, selama bulan Agustus jmlh vaksin yg sdh diterima 43 juta dosis baik dlm bentuk bulk dan jadi.
So buat yg blm vaksin, yuk vaksin mumpung stok msh ada dan gratis lho.
#SegerakanVaksinasi sdh 100juta dosis vaksin disuntikkan</t>
  </si>
  <si>
    <t>jangan takut ketersediaan vaksin covid di indonesia dikatakan aman selama bulan agustus jumlah vaksin yang sudah diterima juta dosis baik dalam bentuk bulk dan jadi sudah juta dosis vaksin disuntikkan</t>
  </si>
  <si>
    <t>Per 30 Agustus 2021, capaian Indonesia untuk vaksinasi Covid-19 dosis kedua ini adl 16,96 Persen dari target atau jumlah masyarakat yang sudah divaksinasi dosis kedua mencapai 35.314.460 orang #SegerakanVaksinasi 100juta dosis vaksin sudah disuntikkan</t>
  </si>
  <si>
    <t>vaksinasi gotong royong mencapai dosis guys dan jangan lupa sudah juta dosis vaksin yang disuntikan loh mantap</t>
  </si>
  <si>
    <t>Pencapaian Indonesia untuk vaksinasi Covid-19 dosis kedua 16,96 Persen dari target atau jumlah masyarakat yang sudah divaksinasi dosis kedua mencapai 35.314.460 orang, berdasarkan cakupan data per 30 Agustus 2021 #SegerakanVaksinasi 100juta dosis vaksin sudah disuntikkan</t>
  </si>
  <si>
    <t>percepatan vaksinasi terus dilakukan dengan sasaran juta dosis vaksin covid per hari demi kalian tahu ini demi apa demi mencapai herd immunity melanjutkan keberhasilan capaian juta dosis vaksin</t>
  </si>
  <si>
    <t>Vaksin merah putih dapat menekan biaya impor. Ma'ruf amin mengatakan bahwa “Pemerintah menargetkan di masa mendatang, kita mampu memproduksi vaksin covid-19 maupun obat-obatan lainnya untuk kemandirian bangsa di bidang Kesehatan masyarakat."</t>
  </si>
  <si>
    <t>ketersediaan vaksin covid di indonesia bisa dibilang aman selama bulan agustus jumlah vaksin yang sudah diterima sebanyak juta dosis baik dalam bentuk bulk dan jadi tidak perlu menahan mencadangkan sudah juta dosis vaksin disuntikkan</t>
  </si>
  <si>
    <t>Semua merek vaksin COVID-19 dari 100juta dosis vaksin yang disuntikan sudah mendapatkan izin dan terus mendapatkan pengawasan dari BPOM sehingga aman dan membawa maslahat bagi masyarakat #SegerakanVaksinasi</t>
  </si>
  <si>
    <t>dengan juta dosis vaksin yang disuntikan membuktikan bahwa vaksin covid yang sekarang ada di indonesia aman karena semua jenis vaksin sudah mendapatkan izin dan pengawasan dari bpom oleh karena itu bagi yang belum vaksin dan jangan pilih pilih vaksin iya</t>
  </si>
  <si>
    <t>Stok vaksin COVID-19 di Indonesia tergolong aman, buktinya selama bulan Agustus jumlah vaksin yang sudah diterima 43 juta dosis baik dalam bentuk bulk dan jadi. #SegerakanVaksinasi karena sudah 100juta dosis vaksin disuntikkan</t>
  </si>
  <si>
    <t>semua merek vaksin covid dari juta dosis vaksin yang disuntikan sudah mendapatkan izin dan terus mendapatkan pengawasan dari bpom jangan biarkan dirimu bimbang karena waktu terus berjalan</t>
  </si>
  <si>
    <t>Semua merek vaksin COVID-19 dari 100juta dosis vaksin yang disuntikan sudah mendapatkan izin dan terus mendapatkan pengawasan dari BPOM #SegerakanVaksinasi</t>
  </si>
  <si>
    <t>ini data jumlah warga negara yang sudah disuntik vaksin covid dosis pertama dan sebanyak orang artinya persen dari sasaran vaksinasi segera iya ke rumah sakit terdekat untuk vaksin juta dosis vaksin sudah disuntikkan</t>
  </si>
  <si>
    <t>Sebanyak 3,8 juta tenaga kesehatan di Indonesia yang sudah divaksinasi termasuk dalam jumlah 100juta dosis vaksin COVID-19 yang sudah disuntikkan,
#SegerakanVaksinasi</t>
  </si>
  <si>
    <t>sok no need tryout worry iya gae semua merek vaksin covid dari juta dosis vaksin yang disuntikan sudah mendapatkan izin dan terus mendapatkan pengawasan dari bpom</t>
  </si>
  <si>
    <t>Luar biasanya dalam 100juta dosis vaksin, Per 30 Agustus 2021, capaian Indonesia untuk vaksinasi Covid-19 dosis kedua sudah 16,96 Persen dari target atau jumlah keseluruhan yang sudah vaksinasi dosis kedua mencapai 35.314.460 orang #SegerakanVaksinasi</t>
  </si>
  <si>
    <t>bagaimana dengan supply vaksin ketersediaan vaksin covid di indonesia dikatakan aman selama bulan agustus jumlah vaksin yang sudah diterima juta dosis baik dalam bentuk bulk dan jadi sudah juta dosis vaksin disuntikkan</t>
  </si>
  <si>
    <t>Vaksinasi COVID-19 di Indonesia ini sudah mencapai 100juta dosis kan, nah vaksinnya telah berlangsung sejak tanggal 13 Januari 2021 dan menargetkan 208.265.720 orang untuk mendapatkan vaksinasi lengkap 2 dosis. Buat kamu yang belum ayo jangan ketinggalan.. #SegerakanVaksinasi</t>
  </si>
  <si>
    <t>vaksinasi covid merupakan bagian penting dari upaya untuk mencapai herd immunity tetap disiplin protokol kesehatan pakai masker walau sudah divaksin bagi yang belum sudah juta dosis vaksin disuntikkan</t>
  </si>
  <si>
    <t>Numpang promosi.
Menyediakan Scarlett,alyssa body lotion,benneton body mist,masker,make up,parfum &amp;amp; decant parfum orignal.
Vaksin COVID-19 covid-19 di indonesia #KPK_bobrok PT Bio Farma #vaksinuntukkita mRNA</t>
  </si>
  <si>
    <t>untuk memperbaiki keadaan berbagai industri farmasi dari berbagai negara mulai mengembangkan vaksin covid beberapa dari mereka sudah mendistribusikan vaksin covid buatannya ke berbagai negara di dunia indonesia pun sudah mengimpor vaksin covid dari beberapa negara</t>
  </si>
  <si>
    <t>Warga Pedukuhan Nogosari ini merasa sangat terbantu dengan adanya vaksinasi COVID-19 door to door. Mengingat para petani biasanya memiliki waktu luang saat sore hari.⁣
⁣
#PemkabBantul #KabupatenBantul #BeritaBantul #AyoVaksin #Vaksinasi</t>
  </si>
  <si>
    <t>percaya tidak sih kalau jumlah masyarakat kita yang sudah disuntik vaksin covid dosis pertama itu sebanyak orang atau persen dari sasaran vaksinasi ngomong-ngomong kamu masuk bagian juta dosis vaksin sudah disuntikkan tidak</t>
  </si>
  <si>
    <t>Ketersediaan vaksin COVID-19 di Indonesia bisa dikatakan aman, selama bulan Agustus jumlah vaksin yang sudah diterima 43 juta dosis baik dalam bentuk bulk dan jadi. Jadi jangan ragu untuk #SegerakanVaksinasi sudah 100juta dosis vaksin disuntikkan</t>
  </si>
  <si>
    <t>demi mencapai herd immunity percepatan vaksinasi terus dilakukan dengan sasaran juta dosis vaksin covid per hari melanjutkan keberhasilan capaian juta dosis vaksin</t>
  </si>
  <si>
    <t>Selain itu semua merek vaksin COVID-19 dari 100juta dosis vaksin yang disuntikkan sudah mendapatkan izin dan terus mendapatkan pengawasan dari BPOM.
#SegerakanVaksinasi</t>
  </si>
  <si>
    <t>percepatan vaksinasi terus dilakukan dengan sasaran juta dosis vaksin covid per hari demi mencapai herd immunity melanjutkan keberhasilan capaian juta dosis vaksin masyarakat sehat indonesia kuat</t>
  </si>
  <si>
    <t>Kece sih kalau per 1 September 2021, Indonesia berhasil mencapai 100juta dosis vaksin yang sudah disuntikkan untuk vaksin COVID-19 dosis pertama dan dosis kedua. Kamu udah vaksin belum? #SegerakanVaksinasi</t>
  </si>
  <si>
    <t>masuk besar dunia dan mencapai juta dosis vaksin itu sudah keren banget di indonesia sendiri jumlah masyarakat yang sudah disuntik vaksin covid dosis pertama yakni sebanyak orang atau persen dari sasaran vaksinasi</t>
  </si>
  <si>
    <t>DILEMATIS VAKSIN MERAH PUTIH Vaksin Merah Putih menjadi salah satu vaksin Covid-19 yang diproduksi dalam negeri. Vaksin yang digagas berbagai institusi dalam negeri ini rencananya akan diuji klinis pada akhir 2021. PT Bio Farma,perusahaan negara yang akan memproduksi vaksin ini.</t>
  </si>
  <si>
    <t>prokes wajib dipatuhi untuk mencegah penyebaran virus corona selain itu untuk meningkatkan imunitas amp menciptakan kekebalan kita harus divaksin covid tenang saja vaksin gratis aman amp halal prokes pakai masker</t>
  </si>
  <si>
    <t>Protokol kesehatan wajib dipatuhi untuk mencegah penyebaran virus Corona. Selain itu, untuk meningkatkan imunitas dan menciptakan kekebalan kelompok kita harus divaksin Covid-19 loh Sobat Polri. Tenang saja, vaksin gratis dan halal.
#DukungKekebalanImunitas
Prokes Pakai Masker</t>
  </si>
  <si>
    <t>hingga kini jumlah masyarakat yang sudah disuntik vaksin covid dosis pertama yakni sebanyak orang atau dari sasaran vaksinasi juta dosis vaksin</t>
  </si>
  <si>
    <t>sampe akhir Agustus 2021, capaian Indonesia untuk vaksinasi Covid-19 dosis kedua 16,96 Persen dari target atau jumlah masyarakat yang sudah divaksinasi dosis kedua mencapai 35.314.460 orang ayo semangat lagi biar 100juta dosis kedua bisa segera terpenuhi #SegerakanVaksinasi</t>
  </si>
  <si>
    <t>beberapa lama kemudian setelah munculnya virus ini banyak negara yang berusaha menciptakan vaksin guna memperlambat penyebaran virus covid kami sebagai pemerintah sangat gembira saat mendengar kabar terdapat vaksin yang dapat mencegah penyebaran covid</t>
  </si>
  <si>
    <t>Lah masih ada yang pilah-pilih merek padahal semua merek vaksin COVID-19 dari 100juta dosis vaksin yang disuntikan sudah mendapatkan izin dan terus mendapatkan pengawasan dari BPOM #SegerakanVaksinasi</t>
  </si>
  <si>
    <t>dan per agustus ini capaian indonesia untuk vaksinasi covid dosis kedua persen dari target atau jumlah masyarakat yang sudah divaksinasi dosis kedua yaitu mencapai orang yuk yuk yang belum buruan</t>
  </si>
  <si>
    <t>Rumah Sakit Darurat Covid-19 TNI AL di Pasir Angin ini dilengkapi dengan alat kesehatan dan fasilitas pendukung untuk perawatan pasien Covid-19, serta memiliki lima kamar dengan 18 tempat tidur yang dilengkapi dengan ruangan HEPA (high-efficiency particulate air) Filter</t>
  </si>
  <si>
    <t>sedangkan kami sebagai pemerintah berupaya agar secepat mungkin menghentikan persebaran covid karena hal itulah kami membeli vaksin yang berasal dari luar negeri dengan pikiran agar covid ini bisa segera ditangani</t>
  </si>
  <si>
    <t>Semua merek vaksin COVID-19 dari 100juta dosis vaksin yang disuntikan sudah mendapatkan izin dan tentu saja selalu mendapatkan pengawasan dari BPOM #SegerakanVaksinasi yuk agar hidup menjadi tenang di masa pandemi ini.</t>
  </si>
  <si>
    <t>protokol kesehatan wajib dipatuhi untuk mencegah penyebaran virus corona selain itu untuk meningkatkan imunitas dan menciptakan kekebalan kelompok kita harus divaksin covid loh sobat polri tenang saja vaksin gratis aman dan halal prokes pakai masker</t>
  </si>
  <si>
    <t>Kenapa Percepatan vaksinasi terus dilakukan?
Ya iya dong, kita ingin bebas dari pandemi kan? Dan bisa enjoy halan2
dengan sasaran 2,3 juta dosis vaksin COVID-19 per hari demi mencapai herd immunity melanjutkan keberhasilan capaian 100juta dosis vaksin #SegerakanVaksinasi</t>
  </si>
  <si>
    <t>kamu sudah vaksin ke belum tweps karena per agustus capaian indonesia untuk vaksinasi covid dosis kedua persen dari target jumlah masyarakat yang sudah divaksinasi dosis kedua mencapai orang juta dosis vaksin sudah disuntikkan</t>
  </si>
  <si>
    <t>Protokol kesehatan wajib dipatuhi untuk mencegah penyebaran virus Corona. Selain itu, untuk meningkatkan imunitas dan menciptakan kekebalan kelompok kita harus divaksin Covid-19 loh Sobat Polri. Tenang saja, vaksin gratis, aman dan halal.
#DukungKekebalanImunitas</t>
  </si>
  <si>
    <t>khawatir tidak dapat vaksin sudah juta dosis vaksin disuntikkan ketersediaan vaksin covid saat ini dikatan aman karena selama agustus jumlah vaksin yang sudah diterima juta dosis baik dalam bentuk bulk dan jadi</t>
  </si>
  <si>
    <t>Khawatir terhadap sesuatu yang baru itu wajar. Tapi sebagai orang cerdas kita juga bisa memantau bahwa semua merek vaksin COVID-19 dari 100juta dosis vaksin yang disuntikan sudah mendapatkan izin serta mendapatkan pengawasan dari BPOM #SegerakanVaksinasi</t>
  </si>
  <si>
    <t>kata dari siti nadia tarmizi selaku juru bicara vaksinasi covid kemenkes dalam konferensi pers virtual rabu agustus kemarin kita mencapai juta dosis vaksin hyukk</t>
  </si>
  <si>
    <t>Per 30 Agustus 2021, pencapaian vaksinasi Covid-19 dosis kedua 16,96% dari target atau jumlah yang sudah divaksinasi dosis kedua mencapai 35.314.460 orang #SegerakanVaksinasi 100juta dosis vaksin sudah disuntikkan.</t>
  </si>
  <si>
    <t>karena jumlah penduduk yang banyak indonesia pernah diprediksi baru akan menyelesaikan program vaksinasi covid dalam kurun waktu tahun hihihi padahal saat ini juta dosis vaksin sudah disuntikkan lho gercep guys pemerintah kita</t>
  </si>
  <si>
    <t>Untuk vaksinasi jg ga usah pilih2, guys. Karena semua merk vaksin Covid-19 dari 100juta dosis vaksin yg disuntikkan sdh mendapat izin dan pengawasan dari BPOM #SegerakanVaksinasi</t>
  </si>
  <si>
    <t>oh iya semua merek vaksin covid dari juta dosis vaksin yang disuntikan sudah mendapatkan izin dan terus mendapatkan pengawasan dari bpom jadi insyaa allah aman</t>
  </si>
  <si>
    <t>Utk catatannya, jumlah masyarakat yang sudah disuntik vaksin Covid-19 dosis pertama adl sebanyak 62.294.894 orang atau 29,91 persen dari sasaran vaksinasi #SegerakanVaksinasi 100juta dosis vaksin sudah disuntikkan</t>
  </si>
  <si>
    <t>tentu tidak sampai disana saja iya teman teman meski sudah juta dosis vaksin disuntikkan percepatan vaksinasi terus dilakukan dengan sasaran juta dosis vaksin covid per hari demi mencapai herd immunity melanjutkan keberhasilan capaian</t>
  </si>
  <si>
    <t>Kabar baiknya nih ketersediaan vaksin COVID-19 di Indonesia dikatakan aman, selama bulan Agustus jumlah vaksin yang sudah diterima 43 juta dosis baik dalam bentuk bulk dan jadi. #SegerakanVaksinasi sudah 100juta dosis vaksin disuntikkan</t>
  </si>
  <si>
    <t>boleh pilih mau merek vaksin covid yang mana noh ada sinovac az moderna pfizer dari juta dosis vaksin yang disuntikan sudah mendapatkan izin dan terus mendapatkan pengawasan dari bpom tidak pakai alesyan iya menunda vaksin</t>
  </si>
  <si>
    <t>Semua merek vaksin COVID-19 yang tersedia di Indonesia dari 100juta dosis vaksin yang disuntikan sudah mendapatkan izin dan terus mendapatkan pengawasan dari BPOM #SegerakanVaksinasi</t>
  </si>
  <si>
    <t>karena semua merek vaksin covid dari juta dosis vaksin yang disuntikan sudah mendapatkan izin dan terus mendapatkan pengawasan dari bpom</t>
  </si>
  <si>
    <t>Tak perlu khawatir, semua merek vaksin COVID-19 dari 100juta dosis vaksin yang disuntikan sudah mendapatkan izin dan terus mendapatkan pengawasan dari BPOM #SegerakanVaksinasi</t>
  </si>
  <si>
    <t>pokoke yang beredar di indonesia untuk vaksin covid saat ini insya allah aman dan berkhasiat dan sudah disuntikkan juta dosis vaksin bagi yang belum vaksin dan jangan pilih pilih vaksin okeh ini tidak kasih permen gratis jika sudah vaksin</t>
  </si>
  <si>
    <t>Ketersediaan vaksin COVID-19 di Indonesia dikatakan aman, selama bulan Agustus jumlah vaksin yang sudah diterima 43 juta dosis baik dalam bentuk bulk dan jadi. #SegerakanVaksinasi sudah 100juta dosis vaksin disuntikkan.
Yuk vaksin yuk</t>
  </si>
  <si>
    <t>demi mencapai herd immunity percepatan vaksinasi terus dilakukan dengan sasaran juta dosis vaksin covid per harinya melanjutkan keberhasilan capaian juta dosis vaksin</t>
  </si>
  <si>
    <t>Gaes kalian tahu nggak, kalau Per 30 Agustus 2021 ini, pencapaian Indonesia untuk vaksinasi Covid-19 dosis kedua 16,96 Persen dari target atau jumlah masyarakat yang sudah divaksinasi dosis kedua mencapai 35.314.460 orang #SegerakanVaksinasi 100juta dosis vaksin sudah disuntikkan</t>
  </si>
  <si>
    <t>tenang saja guys untuk stok vaksin covid di indonesia aman kok selama bulan agustus jumlah vaksin yang sudah diterima juta dosis baik dalam bentuk bulk dan jadi sudah juta dosis vaksin disuntikkan</t>
  </si>
  <si>
    <t>nah nggak perlu ragu dong ya, mbak kalau mau vaksin. InsyaAllah aman asal sesuai prosedur ya kayaknya. Semoga dengan 100juta dosis vaksin ini negara kita bisa segera bebas dari Corona #SegerakanVaksinasi</t>
  </si>
  <si>
    <t>ketika harapan tampak tidak ada teruslah berjuang ini adalah masa masa sulit saat kita meraih sukses berdiri bersama kita akan memiliki dunia yang lebih baik dan hati yang lebih bersih sehat ya bumi juta dosis vaksin</t>
  </si>
  <si>
    <t>Protokol kesehatan wajib dipatuhi untuk mencegah penyebaran virus Corona. Selain itu, untuk meningkatkan imunitas dan menciptakan kekebalan kelompok kita harus divaksin Covid-19 loh Sobat Polri. Tenang saja, vaksin gratis, aman
#DukungKekebalanImunitas
Prokes Pakai Masker</t>
  </si>
  <si>
    <t>semua merek vaksin covid dari juta dosis vaksin yang disuntikan sudah mendapatkan izin dan terus mendapatkan pengawasan dari bpom yuk</t>
  </si>
  <si>
    <t>Jadi, di Indonesia sudah mencapai 100juta dosis vaksin Covid-19 memang sudah berlangsung sejak 13 Januari 2021 &amp;amp; targetnya akan ada 208.265.720 orang mendapatkan vaksinasi lengkap 2 dosis. #SegerakanVaksinasi</t>
  </si>
  <si>
    <t>memulihkan kondisi sosial dan ekonomi negara yang terkena dampak pandemi tujuan pemerintah yang ingin dicapai dengan pemberian vaksin covid adalah menurunnya angka kesakitan dan angka kematian akibat virus covid ini meskipun vaksin tidak bisa melindungi seseorang</t>
  </si>
  <si>
    <t>Per 30 Agustus 2021 aja capaian Indonesia untuk vaksinasi Covid-19 dosis kedua 16,96 persen dari target dg jumlah masyarakat yang sudah divaksinasi dosis kedua mencapai 35.314.460 orang. #SegerakanVaksinasi 100juta dosis vaksin sudah disuntikkan</t>
  </si>
  <si>
    <t>meskipun sudah berhasil menyuntikkan juta dosis vaksin tapi percepatan vaksinasi terus dilakukan dengan sasaran juta dosis vaksin covid per hari demi mencapai herd immunity</t>
  </si>
  <si>
    <t>Per 30 Agustus 2021, Indonesia untuk vaksinasi Covid19 dosis kedua yang sudah vaksinasi mencapai 35.314.460 orang #SegerakanVaksinasi sudah mencapai 100juta dosis vaksin sekitar 16.96%</t>
  </si>
  <si>
    <t>dari juta dosis vaksin yang disuntikan semua merek vaksin covid baik sinovac astrazeneca sinopharm moderna dan pfizer sudah mendapatkan izin dan terus mendapatkan pengawasan dari bpom</t>
  </si>
  <si>
    <t>#SegerakanVaksinasi karena 100juta dosis vaksin sudah disuntikkan per tanggal 30 Agustus 2021.
Capaian Indonesia untuk vaksinasi Covid-19 dosis kedua 16,96 persen dari target atau jumlah masyarakat yang sudah divaksinasi dosis kedua mencapai 35.314.460 orang.</t>
  </si>
  <si>
    <t>apalagi semua merek vaksin covid dari juta dosis vaksin yang disuntikan sudah mendapatkan izin dan terus mendapatkan pengawasan dari bpom jadi aman deh</t>
  </si>
  <si>
    <t>Secara persentase, capaian vaksinasi covid-19 di dosis kedua di negara kita uda 16,96% (30 agustus 2021). Itu sejumlah 35.314.460 orang dari 100juta dosis vaksin.
Yang belum sabar ya
#SegerakanVaksinasi</t>
  </si>
  <si>
    <t>dalam bpom yang mendata bahwa vaksin covid harus dengan cara produksi yang baik efek samping yang tidak kritikal keamanan yang baik efektivitas jika sudah digunakan dan khasiat yang ada serta pemerintah yang memeberikan vaksin harus yang bermutu dan berpengalaman</t>
  </si>
  <si>
    <t>Tenang! Ketersediaan vaksin COVID-19 di Indonesia dikatakan aman, selama bulan Agustus jumlah vaksin yang sudah diterima 43 juta dosis baik dalam bentuk bulk dan jadi. #SegerakanVaksinasi sudah 100juta dosis vaksin disuntikkan</t>
  </si>
  <si>
    <t>bagaimana dengan ketersediaan vaksin covid di indonesia tenang stok bisa dikatakan aman selama bulan agustus jumlah vaksin yang sudah diterima juta dosis baik dalam bentuk bulk dan jadi sudah juta dosis vaksin disuntikkan</t>
  </si>
  <si>
    <t>Covid-19 pada seluruh masyarakat Indonesia. Sampai sekarang Virus Covid-19 masih ada di negara kita dan masih terkesan parsial di dunia, sehingga pemerintah mengadakan program vaksinasi guna menekan kasus yang terus bertambah. Di Indonesia sendiri saat ini terdapat 2 kategori</t>
  </si>
  <si>
    <t>nah ini perlu digarisbawahi jika juta dosis vaksin dari semua merek di indonesia sudah berizin dan mendapat pengawasan dari bpom</t>
  </si>
  <si>
    <t>Indonesia terus gencar melakukan vaksinasi dengan sasaran 2,3 juta dosis vaksin COVID-19 per hari demi mencapai herd immunity melanjutkan keberhasilan capaian 100juta dosis vaksin #SegerakanVaksinasi</t>
  </si>
  <si>
    <t>terus semua merek vaksin covid dari juta dosis vaksin yang disuntikan pastinya sudah mendapatkan izin dan terus berada dalam pengawasan dari bpom</t>
  </si>
  <si>
    <t>Per 30 Agustus 2021, capaian vaksinasi Covid-19 Indonesia dosis kedua 16,96% dari target. Jadi jumlah masyarakat yang sudah divaksinasi dosis kedua mencapai 35.314.460 orang. #SegerakanVaksinasi , 100juta dosis vaksin udah disuntikkan.</t>
  </si>
  <si>
    <t>ketersediaan vaksin covid di indonesia dikatakan aman karena selama bulan agustus jumlah vaksin yang sudah diterima juta dosis baik dalam bentuk bulk dan jadi juta dosis vaksin disuntikkan dan akan terus berlanjut</t>
  </si>
  <si>
    <t>Capaian Indonesia per 30 Agustus 2021 utk vaksinasi Covid-19 dosis kedua 16,96 Persen dari target atau jumlah masyarakat yg sudah divaksinasi dosis kedua mencapai 35.314.460 orang dan alhamdulillah 100juta dosis vaksin sudah disuntikkan #SegerakanVaksinasi</t>
  </si>
  <si>
    <t>semiga para tenaga kesehatan kita sehat selalu ya kalian sudah berjuang dengan hebat dan luar biasa euy juta dosis vaksin</t>
  </si>
  <si>
    <t>Sejak kasus Covid-19 pertama kali ditemukan, usaha yang dilakukan oleh masing-masing negara di dunia sangat beragam, salah satunya adalah pembuatan vaksin Covid-19. Pada pertengahan tahun 2020,</t>
  </si>
  <si>
    <t>teman-teman kalian harus banget ini segera vaksin dan tenang karena ktersediaan vaksin covid di indonesia dikatakan aman selama bulan agustus jumlah vaksin yang sudah diterima juta dosis baik dalam bentuk bulk dan jadi sudah juta dosis vaksin disuntikkan</t>
  </si>
  <si>
    <t>Per 30 Agustus 2021 saja, vaksinasi Covid-19 dosis kedua sudah 16,96% dari target. Ini setara dgn 35.314.460 orang. Yuk #SegerakanVaksinasi biar 100juta dosis vaksin sudah disuntikkan jumlahnya semakin nambah terus!</t>
  </si>
  <si>
    <t>sejak januari vaksinasi covid di indonesia sudah mencapai juta dosis vaksin dan menargetkan orang mendapatkan vaksinasi lengkap dosis semoga ke depannya lebih banyak lagi yang tervaksin</t>
  </si>
  <si>
    <t>perpanjangan PPKM membawa kabar dan hasil cukup gembira yaitu mengalami penurunan 59,6 kasus infeksi covid-19, jumlah kepenuhan bed rumah sakit dan kematian akibat covid-19 di Jawa-Bali pun berkurang secara signifikan. Langkah berikutnya yang diambil yakni proses pemberian vaksin</t>
  </si>
  <si>
    <t>di indonesia ketersediaan vaksin covid dinyatakan aman selama bulan agustus jumlah vaksin yang sudah diterima dari juta dosis vaksin ada juta dosis jadi yuk</t>
  </si>
  <si>
    <t>Terus gimana dengan dosis ke-2? Per 30 Agustus 2021, capaian Indonesia untuk vaksinasi Covid-19 dosis ke-2 telah mencapai 16,96% dari target. 100juta dosis vaksin
#SegerakanVaksinasi</t>
  </si>
  <si>
    <t>adapun jumlah total juta dosis vaksin covid yang sudah disuntikkan sebanyak juta tenaga kesehatan sudah divaksinasi ayo dukung vaksinasi covid iya menteman</t>
  </si>
  <si>
    <t>Dapat diketahui, per 30 Agustus 2021, capaian Indonesia untuk vaksinasi Covid-19 dosis kedua 16,96 Persen dari target atau jumlah masyarakat yang sudah divaksinasi dosis kedua mencapai 35.314.460 orang #SegerakanVaksinasi 100juta dosis vaksin sudah disuntikkan</t>
  </si>
  <si>
    <t>juru bicara vaksinasi covid kemenkes dari siti nadia tarmizi mengatakan sesuai dengan peta jalan kita tanggal agustus kemarin kita mencapai juta dosis vaksin covid kita tahu bahwa vaksinasi merupakan salah satu yang penting dalam menurunkan laju penyebaran virus covid</t>
  </si>
  <si>
    <t>[Goresan Tinta Mengubah Bangsa]
Nama : Eva Agustin Nurhadiyanti
Fakultas : Farmasi
Prodi : Farmasi
NIM: 052111133027
Garuda : 10
Ksatria : 3
KENDALA PENGEMBANGAN VAKSIN MERAH PUTIH
Ketahanan nasional dalam bidang kesehatan dan kemandirian bangsa dalam pengadaan vaksin COVID-19</t>
  </si>
  <si>
    <t>seperti yang kita tahu virus corona covid coronavirus disease atau sars cov ini telah merebak ke seluruh dunia walaupun ada beberapa negara di dunia yang tidak terdampak sama sekali karena menerapkan ketat nya prokes protokol kesehatan</t>
  </si>
  <si>
    <t>Demi mencapai herd immunity, dan melanjutkan keberhasilan capaian 100juta dosis vaksin, percepatan vaksinasi terus dilakukan dengan sasaran 2,3 juta dosis vaksin COVID-19 per hari.
#SegerakanVaksinasi</t>
  </si>
  <si>
    <t>terkait target presiden jokowi vaksinasi covid mencapai juta dosis pada akhir agustus menyebut target tersebut sukses dicapai tepat pada agustus</t>
  </si>
  <si>
    <t>Babinsa Koramil 20/Buayan Pelda Budi P melaksanakan pengamanan kegiatan Vaksin Covid-19 dosis 1 Sasaran Masyarakat Umum umur 18 tahun ke atas desa Purbowangi Kecamatan Buayan sejumlah 910 orang yang dilaksanakan di Balaidesa Purbowangi Kec. Buayan Kab. Kebumen.</t>
  </si>
  <si>
    <t>selama bulan agustus jumlah vaksin yang sudah diterima juta dosis baik dalam bentuk bulk dan jadi ketersediaan vaksin covid di indonesia dikatakan aman untuk itu iya guys karena sudah juta dosis vaksin disuntikkan</t>
  </si>
  <si>
    <t>Anggaran yang telah dikeluarkan oleh pemerintah untuk program vaksinasi Covid-19 ini tidaklah sedikit. Hal ini sebenarnya sangat mengkhawatirkan, dimana negara ini sudah cukup mengalami banyak kerugian akibat pandemi Covid-19 ini.</t>
  </si>
  <si>
    <t>berikut saya jelaskan kelebihan vaksin merah putih dan mengapa masyarakat dan pemerintah harus mendukung disebarluaskannya vaksin ini yang pertama vaksin merah putih diprediksi lebih unggul dibanding vaksin covid buatan negara lain</t>
  </si>
  <si>
    <t>13. Apakah dg prestasi pencapaian ini tentu blm saatnya berleha dong? Percepatan vaksinasi terus dilakukan tentu dg sasaran 2,3 juta dosis vaksin COVID-19 per hari demi mencapai herd immunity melanjutkan keberhasilan capaian 100juta dosis vaksin #SegerakanVaksinasi</t>
  </si>
  <si>
    <t>untuk petugas publik juta vaksinasi covid dan jumlah juta bagi masyarakat umum dan rentan pencapain dari total juta dosis vaksin</t>
  </si>
  <si>
    <t>Bagaimana dengan dosis kedua? Per tanggal 30 Agustus 2021, jumlah vaksinasi Covid-19 dosis kedua sebesar 35.314.460 orang atau 16,96 % dari target vaksinasi. Alhamdulillah sedikit lagi menuju 25% #SegerakanVaksinasi 100juta dosis vaksin sudah disuntikkan</t>
  </si>
  <si>
    <t>mau ikut mendukung pemulihan ekonomi nasional untuk mencapai herd immunity tidak perlu khawatir karena vaksin covid aman dan sudah juta dosis vaksin disuntikkan</t>
  </si>
  <si>
    <t>Tidak perlu khawatir ya gaes..karena semua merek/jenis vaksin COVID-19 dari 100juta dosis vaksin yang disuntikan sudah mendapatkan izin dan terus mendapatkan pengawasan dari BPOM #SegerakanVaksinasi</t>
  </si>
  <si>
    <t>bulan desember covid ini sekarang menjadi sebuah pandemi yang terjadi di banyak negara di seluruh dunia saat ini pandemi covid secara global memang belum membaik hal itu tidak hanya berdampak pada bidang kesehatan tetapi pada bidang lain seperti ekonomi industri</t>
  </si>
  <si>
    <t>Jangan takut, ketersediaan vaksin COVID-19 di Indonesia dikatakan aman, selama bulan Agustus jumlah vaksin yang sudah diterima 43 juta dosis baik dalam bentuk bulk dan jadi. #SegerakanVaksinasi sudah 100juta dosis vaksin disuntikkan</t>
  </si>
  <si>
    <t>selama bulan agustus stok vaksin covid di indonesia dikatakan aman jumlah vaksin yang sudah diterima juta dosis baik dalam bentuk bulk dan jadi sudah juta dosis vaksin disuntikkan</t>
  </si>
  <si>
    <t>Vaksinasi Gotong Royong mencapai 1.306.635 dosis gaes. Dan jangan lupa sudah 100juta dosis vaksin yang disuntikan loh. Mantap!
#SegerakanVaksinasi</t>
  </si>
  <si>
    <t>vaksinasi nasional pada semua kalangan dengan harga yang lebih terjangkau selain itu satuan tugas penanganan covid menyampaikan bahwa tujuan lain indonesia memproduksi vaksin tersebut adalah memainkan peranan penting untuk menjaga ketahanan kesehatan di ranah global serta</t>
  </si>
  <si>
    <t>Percepatan vaksinasi terus dilakukan dengan sasaran 2,3 juta dosis vaksin COVID-19 per hari demi. Kalian tahu ini demi apa? Demi mencapai herd immunity melanjutkan keberhasilan capaian 100juta dosis vaksin #SegerakanVaksinasi</t>
  </si>
  <si>
    <t>di masa pandemi covid seperti sekarang ini pastinya banyak negara yang sedang mengusahakan untuk membuat vaksin sebagai senjata untuk mempertahankan diri dari virus yang saat ini sangat cepat bermutasi menjadi varian varian baru</t>
  </si>
  <si>
    <t>Ketersediaan vaksin COVID-19 di Indonesia bisa dibilang aman, selama bulan Agustus 2021 jumlah vaksin yang sudah diterima sebanyak 43 juta dosis baik dalam bentuk bulk dan jadi. Tidak perlu menahan/mencadangkan. #SegerakanVaksinasi sudah 100juta dosis vaksin disuntikkan</t>
  </si>
  <si>
    <t>sesuai roadmap atau peta jalan pada agustus kita telah mencapai juta dosis vaksin kita tahu bahwa vaksinasi merupakan salah satu yang penting dalam menurunkan laju penyebaran virus covid ujar juru bicara vaksinasi covid kementerian kesehatan</t>
  </si>
  <si>
    <t>Dengan 100juta dosis vaksin yg disuntikan membuktikan bahwa vaksin COVID-19 yg sekarang ada di Indonesia aman, krn semua jenis vaksin sudah mendapatkan izin dan pengawasan dari BPOM. oleh karena itu bagi yg belum vaksin #SegerakanVaksinasi dan jangan pilih-pilih vaksin ya</t>
  </si>
  <si>
    <t>bahkan pendidikan saya sebagai mahasiswa baru kesehatan merasakan bagaimana orang orang yang berjuang sebagai garda terdepan dalam menangani pandemi covid ini karena dalam pikiran saya nanti saya juga akan seperti mereka yang belajar untuk hal sosial dan kemanusiaan</t>
  </si>
  <si>
    <t>Semua merek vaksin COVID-19 dari 100juta dosis vaksin yang disuntikan sudah mendapatkan izin dan terus mendapatkan pengawasan dari BPOM. Jangan biarkan dirimu bimbang karena waktu terus berjalan... #SegerakanVaksinasi</t>
  </si>
  <si>
    <t>percepatan vaksinasi ini terus dilakukan dengan sasaran juta dosis vaksin covid per hari demi mencapai herd immunity melanjutkan keberhasilan capaian juta dosis vaksin</t>
  </si>
  <si>
    <t>Ini data jumlah warga negara yang sudah disuntik vaksin Covid-19 dosis pertama dan sebanyak 62.294.894 orang artinya 29,91 persen dari sasaran vaksinasi.
Segera ya ke Rumah Sakit terdekat untuk vaksin. 100juta dosis vaksin sudah disuntikkan.
#SegerakanVaksinasi</t>
  </si>
  <si>
    <t>percepatan vaksinasi covid merupakan salah satu upaya dalam mencapai herd immunity kemudian membantu dalam upaya pemulihan ekonomi</t>
  </si>
  <si>
    <t>So.... no need to worry ya gaess....
Semua merek vaksin COVID-19 dari 100juta dosis vaksin yang disuntikan sudah mendapatkan izin dan terus mendapatkan pengawasan dari BPOM #SegerakanVaksinasi</t>
  </si>
  <si>
    <t>kenapa sih harus percepatan vaksinasi terus dilakukan nah ini sasaran juta dosis vaksin covid per hari adalah demi mencapai herd immunity melanjutkan keberhasilan capaian juta dosis vaksin</t>
  </si>
  <si>
    <t>Gimana dengan supply vaksin? Ketersediaan vaksin COVID-19 di Indonesia dikatakan aman, selama bulan Agustus jumlah vaksin yang sudah diterima 43 juta dosis baik dalam bentuk bulk dan jadi. #SegerakanVaksinasi sudah 100juta dosis vaksin disuntikkan</t>
  </si>
  <si>
    <t>dengan mengabdikan diri sebagai seorang tenaga kesehatan melihat terjadinya lonjakan kasus covid disejumlah daerah di indonesia pemerintah menerapkan sejumlah kebijakan yang bertujuan untuk membatasi mobilitas dan interaksi masyarakat</t>
  </si>
  <si>
    <t>Vaksinasi COVID-19 merupakan bagian penting dari upaya untuk mencapai herd immunity. Tetap disiplin protokol kesehatan pakai masker walau sudah divaksin 2x.
#SegerakanVaksinasi bagi yang belum, sudah 100juta dosis vaksin disuntikkan</t>
  </si>
  <si>
    <t>hingga saat ini jumlah warga lanjut usia lanjut usia yang menerima vaksinasi covid masih sangat rendah</t>
  </si>
  <si>
    <t>Untuk memperbaiki keadaan, berbagai industri farmasi dari berbagai negara mulai mengembangkan vaksin Covid-19. Beberapa dari mereka sudah mendistribusikan vaksin Covid-19 buatannya ke berbagai negara di dunia. Indonesia pun sudah mengimpor vaksin Covid-19 dari beberapa negara.</t>
  </si>
  <si>
    <t>enggak perlu resah kala dapat merek tertentu karena semua merek vaksin covid dari juta dosis vaksin yang telah disuntikan sudah mendapatkan izin dan terus mendapatkan pengawasan dari bpom</t>
  </si>
  <si>
    <t>Percaya nggak sih, kalau jumlah masyarakat kita yang sudah disuntik vaksin Covid-19 dosis pertama itu sebanyak 62.294.894 orang atau 29,91 persen dari sasaran vaksinasi #SegerakanVaksinasi btw, kamu masuk bagian 100juta dosis vaksin sudah disuntikkan nggak?</t>
  </si>
  <si>
    <t>hingga saat ini pemerintah terus melakukan percepatan vaksinasi dengan sasaran juta dosis vaksin covid per hari ini demi mencapai herd immunity upaya melanjutkan keberhasilan capaian juta dosis vaksin di negara kita</t>
  </si>
  <si>
    <t>Demi mencapai herd immunity, percepatan vaksinasi terus dilakukan dengan sasaran 2,3 juta dosis vaksin COVID-19 per hari, melanjutkan keberhasilan capaian 100juta dosis vaksin #SegerakanVaksinasi</t>
  </si>
  <si>
    <t>ketersediaan vaksin covid di indonesia dikatakan aman selama bulan agustus jumlah vaksin yang sudah diterima juta dosis baik dalam bentuk bulk dan jadi sudah juta dosis vaksin disuntikkan</t>
  </si>
  <si>
    <t>Percepatan vaksinasi terus dilakukan dengan sasaran 2,3 juta dosis vaksin COVID-19 per hari demi mencapai herd immunity melanjutkan keberhasilan capaian 100juta dosis vaksin
Masyarakat sehat, Indonesia kuat 🤗
#SegerakanVaksinasi</t>
  </si>
  <si>
    <t>ada lagi ini orang yang pilah pilih merek vaksin hingga ragu untuk melakukan vaksin padahal semua merek vaksin covid dari juta dosis vaksin yang disuntikan sudah mendapatkan izin dan terus mendapatkan pengawasan dari bpom</t>
  </si>
  <si>
    <t>Masuk 10 besar dunia dan mencapai 100juta dosis vaksin itu udah keren banget. Di Indonesia sendiri, jumlah masyarakat yang sudah disuntik vaksin Covid-19 dosis pertama yakni sebanyak 62.294.894 orang atau 29,91 persen dari sasaran vaksinasi #SegerakanVaksinasi</t>
  </si>
  <si>
    <t>alhamdulillah ketersediaan vaksin covid di indonesia dikatakan aman selama bulan agustus kemarin jumlah vaksin yang sudah diterima juta dosis baik dalam bentuk bulk dan jadi</t>
  </si>
  <si>
    <t>Prokes wajib dipatuhi utk mencegah penyebaran virus Corona. Selain itu,utk meningkatkan imunitas&amp;amp;menciptakan kekebalan kita harus divaksin Covid19.Tenang saja,vaksin gratis,aman&amp;amp;halal
@Nadjib_178
@denni_sauya
@RonnyYulianto7
@BPrima777
#DukungKekebalanImunitas
Prokes Pakai Masker</t>
  </si>
  <si>
    <t>kelompok herd immunity selain itu vaksinasi covid juga dapat menjaga produktivitas dan mengurangi dampak sosial serta ekonomi vaksinasi covid dilakukan setelah kepastian keamanan dan keampuhannya ada apa sih kontribusi nyata universitas airlangga saat pandemi ini</t>
  </si>
  <si>
    <t>Hingga kini, jumlah masyarakat yang sudah disuntik vaksin Covid-19 dosis pertama yakni sebanyak 62.294.894 orang atau 29,91% dari sasaran vaksinasi.
100juta dosis vaksin
#SegerakanVaksinasi</t>
  </si>
  <si>
    <t>dimana dari semua merek vaksin covid dari total juta dosis vaksin yang disuntikan seperti sinovac sinopharm astrazeneca serta moderna yang sudah mendapatkan izin dan terus mendapatkan pengawasan dari bpom</t>
  </si>
  <si>
    <t>Beberapa lama kemudian setelah munculnya virus ini banyak negara yang berusaha menciptakan vaksin guna memperlambat penyebaran virus Covid-19. Kami sebagai pemerintah sangat gembira saat mendengar kabar terdapat vaksin yang dapat mencegah penyebaran covid-19</t>
  </si>
  <si>
    <t>lama juga bahkan memunculkan masalah mental yang menurut studi bahkan dapat menimbulkan penyakit bagi sang penderita cara untuk meredakan penyebaran dan memberhentikan pandemic covid adalah dengan mencapai herd immunity suatu keadaan dimana sebagian besar populasi</t>
  </si>
  <si>
    <t>Dan Per 30 Agustus 2021 ini, capaian Indonesia untuk vaksinasi Covid-19 dosis kedua 16,96 Persen dari target atau jumlah masyarakat yang sudah divaksinasi dosis kedua, yaitu mencapai 35.314.460 orang #SegerakanVaksinasi Yuk yuk yang belum buruan...</t>
  </si>
  <si>
    <t>jadi terbukti iya vaksinasi covid bagian penting dari upaya untuk hidup berdampingan dengan virus corona di masa mendatang setuju iya tinggal prokes seperti saya pakai masker walau sudah divaksin bagi yang belum sudah juta dosis vaksin disuntikkan</t>
  </si>
  <si>
    <t>Sedangkan kami sebagai pemerintah berupaya agar secepat mungkin menghentikan persebaran Covid-19 karena hal itulah kami membeli vaksin yang berasal dari luar negeri dengan pikiran agar Covid-19 ini bisa segera ditangani</t>
  </si>
  <si>
    <t>program vaksinasi terus menerus dilakukan percepatan sasaran juta dosis vaksin covid per hari demi mencapai herd immunity melanjutkan keberhasilan capaian juta dosis vaksin</t>
  </si>
  <si>
    <t>Protokol kesehatan wajib dipatuhi untuk mencegah penyebaran virus Corona. Selain itu, untuk meningkatkan imunitas dan menciptakan kekebalan kelompok kita harus divaksin Covid-19 loh Sobat Polri. Tenang saja vaksin gratis aman dan halal
#DukungKekebalanImunitas
Prokes Pakai Masker</t>
  </si>
  <si>
    <t>yuk dukung pemerintah untuk percepatan vaksinasi dengan sasaran juta dosis vaksin covid per hari demi mencapai herd immunity melanjutkan keberhasilan capaian juta dosis vaksin</t>
  </si>
  <si>
    <t>Kamu udah vaksin ke-2 belum tweps?Krn per 30 Agustus 2021, capaian Indonesia utk vaksinasi Covid-19 dosis kedua 16,96 Persen dari target/jumlah masyarakat yg sudah divaksinasi dosis kedua mencapai 35.314.460 orang #SegerakanVaksinasi 100juta dosis vaksin sudah disuntikkan.</t>
  </si>
  <si>
    <t>tercatat sudah lebih dari tahun pandemi covid di indonesia sejak dinyatakan warga positif terinfeksi coronavirus disease pada maret lalu tidak hanya sektor kesehatan pandemi juga berdampak buruk pada sektor pendidikan pariwisata dan terutama ekonomi</t>
  </si>
  <si>
    <t>Khawatir nggak dapat vaksin? #SegerakanVaksinasi sudah 100juta dosis vaksin disuntikkan. Ketersediaan vaksin covid-19 saat ini dikatan aman, karena selama Agustus jumlah vaksin yang sudah diterima 43 juta dosis baik dalam bentuk bulk dan jadi</t>
  </si>
  <si>
    <t>dan tentu percepatan vaksinasi ini terus dilakukan targetnya juta dosis vaksin covid per hari tujuannya yakni untuk herd immunity dan jelas jumlahnya bakal berlipat dari juta dosis vaksin</t>
  </si>
  <si>
    <t>Kata dr Siti Nadia Tarmizi selaku jubir vaksinasi Covid-19 Kemenkes dalam konferensi pers virtual, Rabu (1/9/2021), 31 Agustus kemarin kita mencapai 100juta dosis vaksin Hyukk
#SegerakanVaksinasi</t>
  </si>
  <si>
    <t>vaksin covid merah putih yang dikembangkan masih berstatus dalam proses uji pra klinik jika berhasil vaksin merah putih adalah vaksin lokal pertama yang akan diotorisasi oleh badan pengawas obat dan makanan bpom</t>
  </si>
  <si>
    <t>Karena jumlah penduduk yang banyak, Indonesia pernah diprediksi baru akan menyelesaikan program vaksinasi Covid-19 dalam kurun waktu 10 tahun hihihi padahal saat ini 100juta dosis vaksin sudah disuntikkan lho.. gercep gaes pemerintah kitaa.. #SegerakanVaksinasi</t>
  </si>
  <si>
    <t>semua merek vaksin covid dari juta dosis vaksin yang disuntikan tersebut sudah mendapatkan izin dan terus mendapatkan pengawasan dari bpom</t>
  </si>
  <si>
    <t>Prokes wajib dipatuhi untuk mencegah penyebaran virus Corona. Selain itu, untuk meningkatkan imunitas dan menciptakan kekebalan kelompok kita harus divaksin Covid-19 loh Sobat Polri. Tenang saja, vaksin gratis, aman dan halal.
Prokes Pakai Masker</t>
  </si>
  <si>
    <t>maka kedepannya untuk jangka panjang dari vaksin merah putih ini apakah benar benar bisa membantu pemerintah dan masyarakat luas dalam menghadapi penurunan angka covid di indonesia atau bahkan bahkan menjadikan penyebab peningkatan jumlah covid di indonesia</t>
  </si>
  <si>
    <t>Oh ya, semua merek vaksin COVID-19 dari 100juta dosis vaksin yang disuntikan sudah mendapatkan izin dan terus mendapatkan pengawasan dari BPOM. Jadi insyaa Allah amannn.. #SegerakanVaksinasi</t>
  </si>
  <si>
    <t>kehadiran vaksin merah putih biofarma bisa mendorong kemandirian indonesia dalam memenuhi vaksin covid diketahui bahwa saat ini pasokan vaksin covid masih dipasok secara impor baik dalam bentuk jadi atau dalam bentukbahan baku untuk selanjutnya diproduksi di indonesia</t>
  </si>
  <si>
    <t>Tentu tidak sampai disana saja ya temen-temen, meski sudah 100juta dosis vaksin disuntikkan, Percepatan vaksinasi terus dilakukan dengan sasaran 2,3 juta dosis vaksin COVID-19 per hari demi mencapai herd immunity melanjutkan keberhasilan capaian #SegerakanVaksinasi</t>
  </si>
  <si>
    <t>ketersediaan vaksin covid di indonesia dikatakan aman teman-teman di bulan agustus jumlah vaksin yang diterima juta dosis baik dalam bentuk bulk maupun jadi sok ayo jangan nanti nanti apalagi pilih pilih juta dosis vaksin sudah disuntikkan</t>
  </si>
  <si>
    <t>Boleh pilih mau merek vaksin COVID-19 yang mana noh... Ada sinovac, AZ, moderna, pfizer...
dari 100juta dosis vaksin yang disuntikan sudah mendapatkan izin dan terus mendapatkan pengawasan dari BPOM. Ga pake alesyan yaaa menunda vaksin #SegerakanVaksinasi</t>
  </si>
  <si>
    <t>jangan takut enggak kebagian vaksin karena ketersediaan vaksin covid di indonesia dikatakan aman selama bulan agustus jumlah vaksin yang sudah diterima juta dosis baik dalam bentuk bulk dan jadi sudah juta dosis vaksin disuntikkan</t>
  </si>
  <si>
    <t>Karena semua merek vaksin COVID-19 dari 100juta dosis vaksin yang disuntikan sudah mendapatkan izin dan terus mendapatkan pengawasan dari BPOM #SegerakanVaksinasi</t>
  </si>
  <si>
    <t>enggak perlu khawatir ini tweps karena ketersediaan vaksin covid di indonesia aman lho selama bulan agustus jumlah vaksin yang sudah diterima juta dosis baik dalam bentuk bulk amp jadi yuk dan sudah juta dosis vaksin disuntikkan</t>
  </si>
  <si>
    <t>Pokoke yang beredar di Indonesia untuk Vaksin COVID-19 saat ini insya Allah aman dan berkhasiat dan sudah disuntikkan 100juta dosis vaksin. Bagi yang belum vaksin, #SegerakanVaksinasi dan jangan pilih-pilih vaksin . Okeh? Nih tak kasih permen gratis kalo dah vaksin!</t>
  </si>
  <si>
    <t>masih kata dari siti nadia tarmizi ini sepanjang agustus kemarin vaksinasi covid di sempat mencapai angka menakjubkab juta dosis dalam sehari</t>
  </si>
  <si>
    <t>Demi mencapai Herd Immunity, percepatan vaksinasi terus dilakukan dengan sasaran 2,3 juta dosis vaksin Covid-19 per harinya, melanjutkan keberhasilan capaian 100juta dosis vaksin #SegerakanVaksinasi</t>
  </si>
  <si>
    <t>prokes wajib dipatuhi untuk mencegah penyebaran virus corona selain itu untuk meningkatkan imunitas dan menciptakan kekebalan kelompok kita harus divaksin covid loh sobat polri tenang saja vaksin gratis aman dan halal</t>
  </si>
  <si>
    <t>Tenang aja gaesss untuk stok vaksin COVID-19 di Indonesia aman kok, selama bulan Agustus jumlah vaksin yang sudah diterima 43 juta dosis baik dalam bentuk bulk dan jadi. #SegerakanVaksinasi sudah 100juta dosis vaksin disuntikkan</t>
  </si>
  <si>
    <t>percepatan vaksinasi terus dilakukan oleh pemerintah dengan sasaran juta dosis vaksin covid per hari demi mencapai herd immunity untuk melanjutkan keberhasilan capaian juta dosis vaksin</t>
  </si>
  <si>
    <t>Ketika harapan tampak tidak ada, teruslah berjuang. Ini adalah masa-masa sulit. Saat kita meraih sukses.. berdiri bersama, kita akan memiliki dunia yang lebih baik dan hati yang lebih bersih. Sehat2 yaa Bumi - 100juta dosis vaksin ⚘
#SegerakanVaksinasi</t>
  </si>
  <si>
    <t>sesuai instruksi presiden percepatan vaksinasi terus dilakukan dengan sasaran juta dosis vaksin covid per hari demi mencapai herd immunity melanjutkan keberhasilan capaian juta dosis vaksin semangat terus dan</t>
  </si>
  <si>
    <t>Semua merek vaksin COVID-19 dari 100juta dosis vaksin yang disuntikan sudah mendapatkan izin dan terus mendapatkan pengawasan dari BPOM Yuk #SegerakanVaksinasi</t>
  </si>
  <si>
    <t>yang harus diingat semua merk vaksin covid dari juta dosis vaksin yang disuntikan semuanya sudah mengantongi izin dan ini terus diawasi bpom jadinya ragu apa lagi ayo</t>
  </si>
  <si>
    <t>memulihkan kondisi sosial dan ekonomi negara yang terkena dampak pandemi. Tujuan pemerintah yang ingin dicapai dengan pemberian vaksin COVID-19 adalah menurunnya angka kesakitan dan angka kematian akibat virus covid-19 ini. Meskipun vaksin tidak 100% bisa melindungi seseorang</t>
  </si>
  <si>
    <t>tenang saja ayo semua merek vaksin covid dari juta dosis vaksin yang sudah disuntikan itu itu sudah dapat izin dan terus diawasi sama bpom jadi iya tidak perlu khawatir iya</t>
  </si>
  <si>
    <t>Meskipun sudah berhasil menyuntikkan 100juta dosis vaksin, tapi percepatan vaksinasi terus dilakukan dengan sasaran 2,3 juta dosis vaksin COVID-19 per hari demi mencapai herd immunity #SegerakanVaksinasi</t>
  </si>
  <si>
    <t>lembaga biologi molekuler lbm eijkman beserta sejumlah institusi tengah mengembangkan vaksin covid buatan dalam negeri vaksin merah putih kepala lbm eijkman amin soebandrio memperkirakan vaksin tersebut memiliki efikasi sebesar</t>
  </si>
  <si>
    <t>Dari 100juta dosis vaksin yang disuntikan, semua merek vaksin COVID-19 baik Sinovac, AstraZeneca, Sinopharm, Moderna, dan Pfizer, sudah mendapatkan izin dan terus mendapatkan pengawasan dari BPOM #SegerakanVaksinasi</t>
  </si>
  <si>
    <t>percepatan vaksinasi terus dilakukan dengan sasaran juta dosis vaksin covid per hari demi mencapai herd immunity hal ini guna melanjutkan keberhasilan capaian juta dosis vaksin saya sendiri mendukung agar perlindungan diri masyarakat lebih baik</t>
  </si>
  <si>
    <t>Apalagi semua merek vaksin COVID-19 dari 100juta dosis vaksin yang disuntikan sudah mendapatkan izin dan terus mendapatkan pengawasan dari BPOM .
Jadi aman deh 🥰
#SegerakanVaksinasi</t>
  </si>
  <si>
    <t>setiap harinya percepatan vaksinasi terus dilakukan dengan sasaran juta dosis vaksin covid per hari demi mencapai kekebalan komunal juta dosis vaksin ayo supaya kita bisa kerja dan liburan lagi dengan aman</t>
  </si>
  <si>
    <t>Dalam BPOM yang mendata bahwa vaksin COVID-19 harus dengan cara produksi yang baik,efek samping yang tidak kritikal,keamanan yang baik,efektivitas jika sudah digunakan dan khasiat yang ada serta pemerintah yang memeberikan vaksin harus yang bermutu dan berpengalaman.</t>
  </si>
  <si>
    <t>program ini adalah salah satu upaya pemerintah untuk menangani pandemi covid di indonesia program ini mengajak masyarakat untuk melakukan vaksin dan gratis tanpa ada pemungutan biaya namun masih ada beberapa masyarakat tidak setuju dengan adanya program vaksin ini</t>
  </si>
  <si>
    <t>Gimana dgn Ketersediaan vaksin COVID-19 di Indonesia? Tenang, stok bisa dikatakan aman, selama bulan Agustus jumlah vaksin yang sudah diterima 43 juta dosis baik dalam bentuk bulk dan jadi. #SegerakanVaksinasi sudah 100juta dosis vaksin disuntikkan</t>
  </si>
  <si>
    <t>percepatan vaksinasi ini tentunya terus dilakukan dengan sasaran juta dosis vaksin covid per hari demi mencapai herd immunity juta dosis vaksin</t>
  </si>
  <si>
    <t>Nah ini perlu digarisbawahi kalo 100juta dosis vaksin dari semua merek di Indonesia sudah berizin dan mendapat pengawasan dari BPOM.
#SegerakanVaksinasi</t>
  </si>
  <si>
    <t>lantai enam perusahaan besar dalam negeri untuk mengembangkan vaksin covid ini dan diestimasikan akan siap pada tahun begitu</t>
  </si>
  <si>
    <t>16. Trus semua merek vaksin COVID-19 dari 100juta dosis vaksin yang disuntikan pastinya sudah mendapatkan izin dan terus berada dalam pengawasan dari BPOM #SegerakanVaksinasi</t>
  </si>
  <si>
    <t>lantai ini indonesia justru mengimpor vaksin dari luar negeri who sendiri sudah menetapkan kriteria calon vaksin yang dapat digunakan nantinya kriteria ini merupakan pedoman bagi seluruh kegiatan penelitian vaksin covid dari berbagai negara begitu</t>
  </si>
  <si>
    <t>Ketersediaan vaksin COVID-19 di Indonesia dikatakan aman, karena selama bulan Agustus jumlah vaksin yang sudah diterima 43 juta dosis baik dalam bentuk bulk dan jadi.
100juta dosis vaksin disuntikkan dan akan terus berlanjut.. #SegerakanVaksinasi</t>
  </si>
  <si>
    <t>tujuan dari vaksin adalah upaya negara dalam melindungi masyarakatnya dari ancaman pandemi covid dan demi tercapainya kekebalan komunitas prokes pakai masker</t>
  </si>
  <si>
    <t>Semiga para nakes kita sehat2 selalu yaa.. Kalian sudah berjuang dengan hebat dan luar biasa euy.. 100juta dosis vaksin #SegerakanVaksinasi</t>
  </si>
  <si>
    <t>dari juta dosis vaksin yang disuntikkan ada berbagai merek kan itu nah semua merek vaksin covid tersebut sudah dapat izin dan terus dapat pengawasan dari bpom jadi jangan khawatir berlebihan iya</t>
  </si>
  <si>
    <t>Guys. Kalian kudu banget nih segera vaksin dan tenang krn ktersediaan vaksin COVID-19 di Indonesia dikatakan aman.
Selama bulan Agustus jumlah vaksin yang sudah diterima 43 juta dosis baik dalam bentuk bulk dan jadi. #SegerakanVaksinasi sudah 100juta dosis vaksin disuntikkan</t>
  </si>
  <si>
    <t>meluluhlantahkan perekonomian indonesia segala upaya dan langkah penanganan telah dilakukan oleh pemerintah bersama garda terdepannya yaitu tim medis dunia kesehatan tentu para akademisi dan ilmuwan penelitian tidak akan tinggal diam saja dari awal masuknya covid</t>
  </si>
  <si>
    <t>Sejak 13 januari 2021, Vaksinasi COVID-19 di Indonesia sudah mencapai 100juta dosis vaksin dan menargetkan 208.265.720 orang mendapatkan vaksinasi lengkap 2 dosis #SegerakanVaksinasi semoga ke depannya lebih banyak lagi yang tervaksin</t>
  </si>
  <si>
    <t>buat kita ketahui bersama kalau semua merek vaksin covid dari juta dosis vaksin yang disuntikan sudah mendapatkan izin dan terus mendapatkan pengawasan dari bpom loh kalau kalian mengalami efek samping dari vaksinasi segera laporkan ya</t>
  </si>
  <si>
    <t>Di Indonesia ketersediaan vaksin COVID-19 dinyatakan aman, selama bulan Agustus jumlah vaksin yang sudah diterima dari 100juta dosis vaksin, ada 43 juta dosis, jadi Yuk #SegerakanVaksinasi</t>
  </si>
  <si>
    <t>tahu tidak vaksinasi covid di yang sudah mencapai juta dosis vaksin itu sudah berlangsung sejak januari kemenkes juga menargetkan orang mendapatkan vaksinasi lengkap dua dosis</t>
  </si>
  <si>
    <t>Adapun jumlah total 100juta dosis vaksin COVID-19 yang sudah disuntikkan, sebanyak 3,8 juta tenaga kesehatan sudah divaksinasi #SegerakanVaksinasi
Ayoo dukung vaksinasi covid-19 ya menteman.</t>
  </si>
  <si>
    <t>no worry jika kehabisan stok karena ketersediaan vaksin covid di indonesia aman di bulan agustus saja jumlah vaksin yang sudah diterima juta dosis baik dalam bentuk bulk dan jadi sudah juta dosis vaksin disuntikkan</t>
  </si>
  <si>
    <t>Jubir vaksinasi Covid-19 Kemenkes, dr Siti Nadia Tarmizi mengatakan sesuai dengan peta jalan kita tanggal 31 Agustus kemarin kita mencapai 100 juta dosis vaksin Covid-19. Kita tahu bahwa vaksinasi merupakan salah satu yg penting dalam menurunkan laju penyebaran virus Covid-19.</t>
  </si>
  <si>
    <t>protokol kesehatan wajib dipatuhi untuk mencegah penyebaran virus corona selain itu untuk tingkatkan imunitas dan ciptakan kekebalan kelompok kita harus divaksin covid loh sobat polri tenang saja vaksin gratis aman dan halal prokes pakai masker</t>
  </si>
  <si>
    <t>Seperti yang kita tau virus Corona, Covid-19 (Coronavirus Disease 2019) atau SARS-CoV-2 ini, telah merebak ke seluruh dunia walaupun ada beberapa negara di dunia yang tidak terdampak sama sekali karena menerapkan ketat nya prokes (protokol kesehatan)...</t>
  </si>
  <si>
    <t>oh iya teman-teman semua merek vaksin covid dari juta dosis vaksin yang disuntikan sudah mendapatkan izin dan terus mendapatkan pengawasan dari bpom</t>
  </si>
  <si>
    <t>• 𝗩𝗮𝗸𝘀𝗶𝗻𝗮𝘀𝗶 𝗖𝗼𝘃𝗶𝗱-𝟭𝟵 𝗧𝗲𝗺𝗯𝘂𝘀 𝟭𝟬𝟬 𝗝𝘂𝘁𝗮 𝗗𝗼𝘀𝗶𝘀 •
Terkait target Presiden Jokowi vaksinasi Covid-19 mencapai 100 juta dosis pada akhir Agustus 2021, @KemenkesRI menyebut target tsb sukses dicapai tepat pada 31 Agustus 2021.</t>
  </si>
  <si>
    <t>semua merek vaksin covid dari juta dosis vaksin yang disuntikan sudah mendapatkan izin dan mendapatkan pengawasan dari bpom jadi masyarakat enggak perlu ragu untuk supaya bisa mengendalikan laju pandemi ini</t>
  </si>
  <si>
    <t>Selama bulan Agustus 2021 jumlah vaksin yang sudah diterima 43 juta dosis, baik dalam bentuk bulk dan jadi.
Ketersediaan vaksin Covid-19 di Indonesia dikatakan aman, untuk itu #SegerakanVaksinasi ya gaes karena sudah 100juta dosis vaksin disuntikkan.</t>
  </si>
  <si>
    <t>semua merek vaksin covid yang masuk ke negara kita dari juta dosis vaksin yang disuntikan telah mendapatkan izin dan terus mendapatkan pengawasan dari bpom</t>
  </si>
  <si>
    <t>Berikut saya jelaskan kelebihan vaksin merah putih dan mengapa masyarakat dan pemerintah harus mendukung disebarluaskannya vaksin ini. Yang pertama vaksin merah putih diprediksi lebih unggul dibanding vaksin Covid-19 buatan negara lain,</t>
  </si>
  <si>
    <t>kalau tidak ada yang protes mungkin tes antigen dan pcr harganya masih sangat tinggi tapi apa iya dengan turunnya harga tes covid ini bayaran buzzerp turun</t>
  </si>
  <si>
    <t>Untuk petugas publik 52, 7 juta vaksinasi COVID-19 dan jumlah 28,6 juta bagi masyarakat umum dan rentan, pencapain dari total 100juta dosis vaksin #SegerakanVaksinasi</t>
  </si>
  <si>
    <t>vaksin covid yang sekarang ada di indonesia itu aman dan berkhasiat bahkan jumlah yang disuntikkan sudah juta dosis vaksin enggak perlu menunggu apa pun enggak perlu pilah pilih vaksin yang penting</t>
  </si>
  <si>
    <t>Protokol kesehatan wajib dipatuhi untuk mencegah penyebaran virus Corona. Selain itu,untuk meningkatkan imunitas dan menciptakan kekebalan kelompok kita harus divaksin Covid-19 loh Sobat Polri.Tenang saja,vaksin gratis,aman dan halal.
#DukungKekebalanImunitas
Prokes Pakai Masker</t>
  </si>
  <si>
    <t>untuk stok vaksin di indonesia bagaimana kak ketersediaan vaksin covid di indonesia dikatakan aman iya selama agustus jumlah vaksin yang sudah diterima juta dosis baik dalam bentuk bulk dan jadi sudah juta dosis vaksin disuntikkan</t>
  </si>
  <si>
    <t>Mau ikut mendukung pemulihan ekonomi nasional? #SegerakanVaksinasi untuk mencapai herd immunity. Nggak perlu khawatir, karena vaksin COvid-19 aman dan sudah 100juta dosis vaksin disuntikkan</t>
  </si>
  <si>
    <t>pada akhir tahun beberapa negara mengumumkan bahwa vaksin untuk covid telah ditemukan</t>
  </si>
  <si>
    <t>bulan Desember 2019. Covid-19 ini sekarang menjadi sebuah pandemi yang terjadi di banyak negara di seluruh dunia. Saat ini pandemi Covid-19 secara global memang belum membaik hal itu tidak hanya berdampak pada bidang kesehatan, tetapi pada bidang lain seperti; ekonomi, industri</t>
  </si>
  <si>
    <t>upaya percepatan vaksinasi terus dilakukan dengan sasaran juta dosis vaksin covid per hari demi mencapai herd immunity melanjutkan keberhasilan capaian juta dosis vaksin ayo kita dukung iya manteman</t>
  </si>
  <si>
    <t>Selama bulan Agustus , stok vaksin COVID-19 di Indonesia dikatakan aman. jumlah vaksin yang sudah diterima 43 juta dosis baik dalam bentuk bulk dan jadi. #SegerakanVaksinasi sudah 100juta dosis vaksin disuntikkan</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</si>
  <si>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</si>
  <si>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Protokol kesehatan wajib dipatuhi utk mencegah penyebaran virus Corona. Selain itu, utk meningkatkan imunitas dan menciptakan kekebalan kelompok kita hrs divaksin Covid-19 loh Sobat Polri. Tenang saja, vaksin gratis, aman dan halal.
#DukungKekebalanImunitas
Prokes Pakai Masker</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</si>
  <si>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</si>
  <si>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vaksinasi nasional pada semua kalangan dengan harga yang lebih terjangkau. Selain itu, Satuan Tugas Penanganan Covid-19 menyampaikan bahwa tujuan lain Indonesia memproduksi vaksin tersebut adalah memainkan peranan penting untuk menjaga ketahanan kesehatan di ranah global serta-</t>
  </si>
  <si>
    <t>ahwa dibiayai oleh badan riset dan inovasi nasional vaksin merah putih biofarma diperkirakan idealnya membutuhkan orang relawan serta biaya subjek percobaan vaksin covid untuk relawan membutuhkan sekitar miliar vaksin merah putih ini berbasis protein reply</t>
  </si>
  <si>
    <t>Di masa pandemi Covid-19 seperti sekarang ini, pastinya banyak negara yang sedang mengusahakan untuk membuat vaksin sebagai senjata untuk mempertahankan diri dari virus yang saat ini sangat cepat bermutasi menjadi varian-varian baru.</t>
  </si>
  <si>
    <t>protokol kesehatan wajib dipatuhi untuk mencegah penyebaran virus corona selain itu untuk meningkatkan imunitas dan menciptakan kekebalan kelompok kita harus divaksin covid loh sobat polri tenang saja vaksin gratis aman halal prokes pakai masker</t>
  </si>
  <si>
    <t>Sesuai roadmap atau peta jalan, pada 31 Agustus kita telah mencapai 100juta dosis vaksin.
"Kita tahu bahwa vaksinasi merupakan salah satu yang penting dalam menurunkan laju penyebaran virus COVID-19," ujar jubir vaksinasi COVID-19 Kementerian Kesehatan.
#SegerakanVaksinasi</t>
  </si>
  <si>
    <t>pada awal mau ada vaksin ini banyak yang ragu untuk divaksin padahal iya semua merek vaksin covid dari juta dosis vaksin yang disuntikan sudah mendapatkan izin dan terus mendapatkan pengawasan dari bpom</t>
  </si>
  <si>
    <t>bahkan pendidikan. Saya sebagai mahasiswa baru kesehatan merasakan bagaimana orang-orang yang berjuang sebagai garda terdepan dalam menangani pandemi Covid-19 ini. Karena dalam pikiran saya, nanti saya juga akan seperti mereka yang belajar untuk hal sosial dan kemanusiaan</t>
  </si>
  <si>
    <t>enggak perlu khawatir kehabisan setelah juta dosis vaksin disuntikkan ketersediaan vaksin covid di indonesia dikatakan aman selama bulan agustus jumlah vaksin yang sudah diterima juta dosis baik dalam bentuk bulk dan jadi</t>
  </si>
  <si>
    <t>Percepatan vaksinasi ini terus dilakukan dengan sasaran 2,3 juta dosis vaksin COVID-19 per hari demi mencapai herd immunity melanjutkan keberhasilan capaian 100juta dosis vaksin #SegerakanVaksinasi</t>
  </si>
  <si>
    <t>apabila menunggu vaksin merah putih resmi beredar perlu waktu lama untuk memenuhi herd immunity di indonesia tidak hanya itu pembuatan vaksin covid di indonesia merupakan suatu hal yang baru serta membutuhkan biaya yang tidak sedikit</t>
  </si>
  <si>
    <t>Percepatan vaksinasi Covid-19 merupakan salah satu upaya dalam mencapai herd immunity, kemudian membantu dalam upaya pemulihan ekonomi
#ppkmlevel4berdampakbaik #ppkmsolusitekancovid #ppkmdaruratberhasil #EkonomiKebangsaan #COVID19</t>
  </si>
  <si>
    <t>pemerintah diharapkan dapat melakukan upaya upaya percepatan untuk mendukung hadirnya vaksin merah putih sebab dengan vaksin merah putih ketergantungan kita pada negara lain dapat teratasi namun program percepatan vaksinasi covid terkendala kemungkinanan besar akan</t>
  </si>
  <si>
    <t>Kenapa sih harus percepatan vaksinasi terus dilakukan?Nah,ini sasaran 2,3 juta dosis vaksin COVID-19 per hari adalah demi mencapai herd immunity melanjutkan keberhasilan capaian 100juta dosis vaksin #SegerakanVaksinasi</t>
  </si>
  <si>
    <t>sejak terdapat pandemi covid kesehatan masyarakat jadi menurun ekonomi tidak stabil hingga agustus jumlah kasus terkonfirmasi covid di indonesia mencapai dan jumlah kasus positif bertambah menjadi dalam jam terakhir</t>
  </si>
  <si>
    <t>dengan mengabdikan diri sebagai seorang tenaga kesehatan. Melihat terjadinya lonjakan kasus Covid-19 disejumlah daerah di Indonesia pemerintah menerapkan sejumlah kebijakan yang bertujuan untuk membatasi mobilitas dan interaksi masyarakat</t>
  </si>
  <si>
    <t>misalkan saja dari harga yang lebih terjangkau akan sangat berguna untuk sedikit meringankan beban ekonomi negara indonesia belum lagi vaksin yang fleksibel bisa dikembangkan mengikuti mutasi dari covid itu sendiri</t>
  </si>
  <si>
    <t>Hingga saat ini jumlah warga lanjut usia (lansia) yang menerima vaksinasi Covid-19 masih sangat rendah.</t>
  </si>
  <si>
    <t>semua vaksin yang disediakan pemerintah berada dalam pengawasan dari bpom jadi semua merek vaksin covid dari juta dosis vaksin yang disuntikkan aman hayuk hayuk</t>
  </si>
  <si>
    <t>Gak perlu resah kala dapat merek tertentu, karena semua merek vaksin COVID-19 dari 100juta dosis vaksin yang telah disuntikan sudah mendapatkan izin dan terus mendapatkan pengawasan dari BPOM #SegerakanVaksinasi</t>
  </si>
  <si>
    <t>pada agustus untuk vaksinasi covid dosis kedua sudah dari target atau jumlah masyarakat yang sudah divaksinasi dosis kedua mencapai orang yuk juta dosis vaksin sudah disuntikkan masa kalian masih belum dapatkan vaksinasi</t>
  </si>
  <si>
    <t>Hingga saat ini pemerintah terus melakukan percepatan vaksinasi dengan sasaran 2,3 juta dosis vaksin COVID-19 per hari, ini demi mencapai herd immunity, upaya melanjutkan keberhasilan capaian 100juta dosis vaksin di negara kita. #SegerakanVaksinasi</t>
  </si>
  <si>
    <t>pemerintah terus mengupayakan percepatan vaksinasi agar terus dapat dilakukan dengan sasaran juta dosis vaksin covid per hari demi mencapai herd immunity melanjutkan keberhasilan capaian juta dosis vaksin yuk yang belum segera vaksin</t>
  </si>
  <si>
    <t>Ketersediaan vaksin COVID-19 di Indonesia dikatakan aman, selama bulan Agustus jumlah vaksin yang sudah diterima 43 juta dosis baik dalam bentuk bulk dan jadi. #SegerakanVaksinasi sudah 100juta dosis vaksin disuntikkan</t>
  </si>
  <si>
    <t>protokol kesehatan wajib dipatuhi untuk mencegah penyebaran virus corona selain itu untuk meningkatkan imunitas dan menciptakan kekebalan kelompok kita harus divaksin covid sobat polri tenang saja vaksin gratis aman dan halal prokes pakai masker</t>
  </si>
  <si>
    <t>Ada lagi nih orang yang pilah-pilih merek Vaksin hingga ragu untuk melakukan Vaksin, padahal semua merek vaksin COVID-19 dari 100juta dosis vaksin yang disuntikan sudah mendapatkan izin dan terus mendapatkan pengawasan dari BPOM #SegerakanVaksinasi</t>
  </si>
  <si>
    <t>dengan begitu kita bisa akhiri pandemi covid jika kita bersatu melawannya sejarah membuktikan vaksin beberapa kali telah menyelamatkan dunia dari pandemi vaksin adalah salah satu temuan berharga dunia sains jangan ragu dan jangan takut ikut vaksinasi</t>
  </si>
  <si>
    <t>Alhamdulillah..ketersediaan vaksin COVID-19 di Indonesia dikatakan aman, selama bulan Agustus kemarin jumlah vaksin yang sudah diterima 43 juta dosis baik dalam bentuk bulk dan jadi #SegerakanVaksinasi</t>
  </si>
  <si>
    <t>betul ini semua merk jenis vaksin covid sudah mendapatkan pengawasan dan izin dari bpom jadi dipastikan aman iya teman-teman</t>
  </si>
  <si>
    <t>kelompok (herd immunity). Selain itu, vaksinasi Covid-19 juga dapat menjaga produktivitas dan mengurangi dampak sosial serta ekonomi. Vaksinasi Covid-19 dilakukan setelah kepastian keamanan dan keampuhannya ada.
•Apa sih kontribusi nyata Universitas Airlangga saat pandemi ini?</t>
  </si>
  <si>
    <t>bagi yang belum vaksinasi jangan takut gak kebagian iya karena stok vaksin covid di indonesia dikatakan aman selama bulan agustus jumlah vaksin yang sudah diterima juta dosis baik dalam bentuk bulk dan jadi sudah juta dosis vaksin disuntikkan</t>
  </si>
  <si>
    <t>Dmna, dr semua merek vaksin COVID-19 dr total 100juta dosis vaksin yang disuntikan, sprti Sinovac, Sinopharm, AstraZeneca, serta Moderna yg sudah mendapatkan izin dan terus mendapatkan pengawasan dari BPOM #SegerakanVaksinasi</t>
  </si>
  <si>
    <t>pagi om ari eh sudah siang tapi bangga iya indonesia sudah mencapai vaksinasi juta dosis vaksin yuk yang belum</t>
  </si>
  <si>
    <t>lama juga malah memunculkan masalah mental yang menurut studi, malah dapat menimbulkan penyakit bagi sang penderita.
Cara untuk meredakan penyebaran dan memberhentikan pandemic covid-19 adalah dengan mencapai herd immunity. Suatu keadaan dimana sebagian besar populasi</t>
  </si>
  <si>
    <t>berlagak mulia menolak vaksin covid demi negara lain faktanya kim jong ujian nasional sebenarnya terdesak oleh kondisi memalukan di korea utara ini</t>
  </si>
  <si>
    <t>Jadi terbukti yaaa Vaksinasi COVID-19 bagian penting dari upaya untuk hidup berdampingan dengan virus corona di masa mendatang? Setuju yaaaa? Stay prokes kayak aku, pake masker walau sudah divaksin 2x #SegerakanVaksinasi bagi yang belum, sudah 100juta dosis vaksin disuntikkan</t>
  </si>
  <si>
    <t>semua merek vaksin covid dari juta dosis vaksin yang disuntikan sudah mendapatkan izin dan terus mendapatkan pengawasan dari bpom mui juga sudah memberikan label halal jadi tidak perlu ragu buat</t>
  </si>
  <si>
    <t>Program vaksinasi terus menerus dilakukan percepatan, sasaran 2,3 juta dosis vaksin COVID-19 per hari demi mencapai herd immunity melanjutkan keberhasilan capaian 100juta dosis vaksin #SegerakanVaksinasi</t>
  </si>
  <si>
    <t>saat ini negara kita belum mencapai kemandirian vaksin covid atau belum dapat memproduksi vaksin sendiri untuk itu pemerintah tengah mengembangkan vaksin buatan sendiri yaitu vaksin merah putih agar tidak lagi bergantung pada vaksin impor</t>
  </si>
  <si>
    <t>Yuk dukung pemerintah untuk percepatan vaksinasi. Dengan sasaran 2,3 juta dosis vaksin COVID-19 per hari demi mencapai herd immunity melanjutkan keberhasilan capaian 100juta dosis vaksin. #SegerakanVaksinasi</t>
  </si>
  <si>
    <t>saat ini ketersediaan vaksin covid di indonesia cukup aman selama bulan agustus jumlah vaksin yang sudah diterima juta dosis baik dalam bentuk bulk atau pun jadi juta dosis vaksin</t>
  </si>
  <si>
    <t>Tercatat sudah lebih dari 1 tahun Pandemi Covid-19 di Indonesia sejak dinyatakan 2 warga positif terinfeksi Coronavirus Disease pada Maret 2020 lalu. Tak hanya sektor kesehatan, pandemi juga berdampak buruk pada sektor pendidikan, pariwisata, dan terutama ekonomi.</t>
  </si>
  <si>
    <t>protokol kesehatan wajib dipatuhi untuk mencegah penyebaran virus corona selain itu untuk meningkatkan imunitas dan menciptakan kekebalan kelompok kita harus divaksin covid loh sobat polri tenang saja vaksin gratis prokes pakai masker</t>
  </si>
  <si>
    <t>Dan tentu, percepatan vaksinasi ini terus dilakukan. Targetnya, 2,3 juta dosis vaksin COVID-19 per hari. Tujuannya yakni utk herd immunity #SegerakanVaksinasi
Dan jelas, jumlahnya bakal berlipat2 dari 100juta dosis vaksin</t>
  </si>
  <si>
    <t>terkait target presiden joko widodo jokowi vaksinasi covid mencapai juta dosis pada akhir agustus kementerian kesehatan menyebut target tersebut sukses dicapai tepat pada agustus yuk di vaksin</t>
  </si>
  <si>
    <t>Vaksin Covid-19 Merah Putih yang dikembangkan masih berstatus dalam proses uji pra-klinik. Jika berhasil, vaksin Merah Putih adalah vaksin lokal pertama yang akan diotorisasi oleh Badan Pengawas Obat dan Makanan (BPOM).</t>
  </si>
  <si>
    <t>tahu tidak kalian jumlah masyarakat yang sudah disuntik vaksin covid dosis pertama sebanyak orang atau dari sasaran vaksinasi juta dosis vaksin sudah disuntikkan di indonesia</t>
  </si>
  <si>
    <t>Semua merek vaksin COVID-19 dari 100juta dosis vaksin yang disuntikan tsb sudah mendapatkan izin dan terus mendapatkan pengawasan dari BPOM #SegerakanVaksinasi</t>
  </si>
  <si>
    <t>pasalnya salah satu tantangan vaksinasi covid yang tengah dihadapi di indonesia saat ini ialah laju distribusi dalam penyaluran vaksin yang rendah dikarenakan jumlah pasokan vaksin yang terbatas</t>
  </si>
  <si>
    <t>maka kedepannya untuk jangka panjang dari vaksin merah putih ini apakah benar-benar bisa membantu pemerintah dan masyarakat luas dalam menghadapi penurunan angka covid-19 di Indonesia atau bahkan malah menjadikan penyebab peningkatan jumlah covid-19 di Indonesia?.</t>
  </si>
  <si>
    <t>bahkan indonesia pernah diprediksi baru akan menyelesaikan program vaksinasi covid dalam kurun waktu tahun lho tapi nyatanya sekarang ini sudah mencapai juta dosis vaksin yang sudah disuntikkan ah bangganya bisa membungkam prediksi itu yuk yang belum vaksin</t>
  </si>
  <si>
    <t>kehadiran vaksin merah putih – biofarma bisa mendorong kemandirian Indonesia dalam memenuhi vaksin Covid-19. Diketahui bahwa saat ini pasokan vaksin Covid-19 masih dipasok secara impor, baik dalam bentuk jadi atau dalam bentukbahan baku untuk selanjutnya diproduksi di Indonesia.</t>
  </si>
  <si>
    <t>ketersediaan vaksin covid di indonesia dikatakan aman selama bulan agustus kemarin jumlah vaksin yang sudah diterima adalah juta dosis baik dalam bentuk bulk dan jadi sudah juta dosis vaksin disuntikkan</t>
  </si>
  <si>
    <t>Ketersediaan vaksin Covid-19 di Indonesia dikatakan aman, guys. Di bulan Agustus, jumlah vaksin yg diterima 43 juta dosis baik dalam bentuk bulk maupun jadi. So ayo #SegerakanVaksinasi jangan nanti-nanti apalagi pilih-pilih 😊 100juta dosis vaksin sudah disuntikkan</t>
  </si>
  <si>
    <t>per september indonesia berhasil mencapai juta dosis vaksin yang sudah disuntikkan padahal indonesia pernah diprediksi baru akan menyelesaikan program vaksinasi covid dalam kurun waktu tahun</t>
  </si>
  <si>
    <t>Jangan takut gak kebagian vaksin. Karena Ketersediaan vaksin COVID-19 di Indonesia dikatakan aman, selama bulan Agustus jumlah vaksin yang sudah diterima 43 juta dosis baik dalam bentuk bulk dan jadi. #SegerakanVaksinasi sudah 100juta dosis vaksin disuntikkan</t>
  </si>
  <si>
    <t>semua merek vaksin covid dari juta dosis vaksin yang disuntikan tentu sudah mendapatkan izin dan terus mendapatkan pengawasan dari bpom mau sinovac astrazeneca sinopharm moderna ataupun pfizer semua aman iya</t>
  </si>
  <si>
    <t>Gak perlu khawatir nih tweps, karena ketersediaan vaksin COVID-19 di Indonesia aman lho!! selama bulan Agustus jumlah vaksin yang sudah diterima 43 juta dosis baik dalam bentuk bulk &amp;amp; jadi.
Yuk #SegerakanVaksinasi dan sudah 100juta dosis vaksin disuntikkan
#SegerakanVaksinasi</t>
  </si>
  <si>
    <t>protokol kesehatan wajib dipatuhi untuk mencegah penyebaran virus corona selain itu untuk meningkatkan imunitas dan menciptakan kekebalan kelompok kita harus divaksin covid loh sobat polri tenang vaksin gratis aman dan halal prokes pakai masker</t>
  </si>
  <si>
    <t>Masih kata dr Siti Nadia Tarmizi nih, sepanjang Agustus kemarin, vaksinasi Covid-19 di 🇮🇩 sempat mencapai angka menakjubkab, 1,7 juta dosis dalam sehari.
#SegerakanVaksinasi</t>
  </si>
  <si>
    <t>ketersediaan vaksin covid kita aman jlh vaksin yang sudah diterima juta dosis baik dalam bentuk bulk dan jadi per bulan agustus dan ini akan langsung disuntikkan tanpa menunggu apa pun supaya jumlahnya lebih dari sudah juta dosis vaksin yang disuntikkan</t>
  </si>
  <si>
    <t>Prokes wajib dipatuhi untuk mencegah penyebaran virus Corona. Selain itu, untuk meningkatkan imunitas dan menciptakan kekebalan kelompok kita harus divaksin Covid-19 loh Sobat Polri. Tenang saja, vaksin gratis, aman dan halal. #DukungKekebalanImunitas</t>
  </si>
  <si>
    <t>semua jenis merek vaksin covid dari juta dosis vaksin yang disuntikan telah mendapatkan izin dan terus mendapatkan pengawasan dari bpom jadi jangan kuatir akan keamanannya iya</t>
  </si>
  <si>
    <t>Percepatan vaksinasi terus dilakukan oleh pemerintah dengan sasaran 2,3 juta dosis vaksin COVID-19 per hari demi mencapai herd immunity untuk melanjutkan keberhasilan capaian 100juta dosis vaksin #SegerakanVaksinasi</t>
  </si>
  <si>
    <t>harga siling runcit set kit ujian pantas antigen covid ditetapkan rm manakala harga borong rm</t>
  </si>
  <si>
    <t>Sesuai instruksi Presiden, percepatan vaksinasi terus dilakukan dg sasaran 2,3 juta dosis vaksin COVID-19 per hari demi mencapai herd immunity melanjutkan keberhasilan capaian 100juta dosis vaksin. Semangaatt terus dan #SegerakanVaksinasi</t>
  </si>
  <si>
    <t>juru bicara vaksinasi covid kemenkes ri siti menyatakan bahwa pelaksanaan program vaksinasi covid di indonesia berhasil mencapai target juta dosis vaksin per tanggal agustus indonesia diharapkan mampu mencapai target kekebalan kelompok dalam waktu yang telah ditetapkan</t>
  </si>
  <si>
    <t>Yg harus diingat, semua merk vaksin COVID-19 dari 100juta dosis vaksin yang disuntikan, semuanya sudah mengantongi izin, dan ini terus diawasi BPOM. Jadinya, ragu apa lagi? Ayo #SegerakanVaksinasi</t>
  </si>
  <si>
    <t>kamu yang masih takut divaksin tidak perlu takut karena semua merek vaksin covid dari juta dosis vaksin yang disuntikan sudah mendapatkan izin dan terus mendapatkan pengawasan dari bpom jadi tunggu apalagi yuk</t>
  </si>
  <si>
    <t>Tenang aja yoo, semua merek vaksin COVID-19 dari 100juta dosis vaksin yang udah disuntikan itu tuh udah dapat izin dan terus diawasi ama BPOM, jadi ya ga perlu khawatir yaaa
#SegerakanVaksinasi</t>
  </si>
  <si>
    <t>diketahui pula semua merek vaksin covid dari juta dosis vaksin yang disuntikan sudah mendapatkan izin dan terus mendapatkan pengawasan dari bpom jadi jangan ragu ya manteman</t>
  </si>
  <si>
    <t>Lembaga Biologi Molekuler (LBM) Eijkman beserta sejumlah institusi tengah mengembangkan vaksin Covid-19 buatan dalam negeri, vaksin Merah Putih. Kepala LBM Eijkman Amin Soebandrio memperkirakan, vaksin tersebut memiliki efikasi sebesar 75-85%.</t>
  </si>
  <si>
    <t>dengan hadirnya vaksin pfizer target baru vaksinasi covid di indonesia mencapai juta dosis per hari pada september simak selengkapnya dalam artikel ini</t>
  </si>
  <si>
    <t>Percepatan vaksinasi terus dilakukan dengan sasaran 2,3 juta dosis vaksin COVID-19 per hari demi mencapai herd immunity. Hal ini guna melanjutkan keberhasilan capaian 100juta dosis vaksin.
Aku sendiri mendukung #SegerakanVaksinasi agar perlindungan diri masyarakat lebih baik.</t>
  </si>
  <si>
    <t>what the fuck is wrong with some people why would you believe that this girl is some kind of government agent let alone send her abuse welsh teen ini hospital with covid targeted onlen by anti vaxxers coronavirus the guardian</t>
  </si>
  <si>
    <t>setiap harinya percepatan vaksinasi terus dilakukan dengan sasaran 2,3 juta dosis vaksin COVID-19 per hari demi mencapai kekebalan komunal 100juta dosis vaksin ayo biar kita bisa kerja dan liburan lagi dengan aman #SegerakanVaksinasi</t>
  </si>
  <si>
    <t>at aku reply committed tryout fighting dan proud tryout share today update on our investigational oral antiviral therapy if succe ful aku believe this therapy could help reduce severity of illne among broad population of patients</t>
  </si>
  <si>
    <t>Program ini adalah salah satu upaya pemerintah untuk menangani pandemi covid-19 di Indonesia, program ini mengajak masyarakat untuk melakukan Vaksin dan Gratis tanpa ada pemungutan biaya. Namun, masih ada beberapa masyarakat tidak setuju dengan adanya program vaksin ini,</t>
  </si>
  <si>
    <t>the biden administration believes that aku are nothing but guinea pigs top fda vaccine regulators resign with administration backing of covid booster reportedly factor just the news</t>
  </si>
  <si>
    <t>Percepatan vaksinasi ini tentunya terus dilakukan dengan sasaran 2,3 juta dosis vaksin COVID-19 per-hari demi mencapai herd immunity. 100juta Dosis Vaksin #SegerakanVaksinasi</t>
  </si>
  <si>
    <t>neither believed there was enough data tryout justify offering booster shots yet the people said dan both viewed the announcement amplified by president biden as pre ure on the tryout quickly authorize them pre ure revax without data</t>
  </si>
  <si>
    <t>@BEMUNAIR_ID &amp;lt; enam perusahaan besar dalam negeri untuk mengembangkan vaksin Covid-19 ini, dan diestimasikan akan siap pada tahun &amp;gt;</t>
  </si>
  <si>
    <t>pfizer is hiring new salesforce tryout promote its covid vaccine tryout offer ini the ujian sekolah you turn on the tv dan you belum watch show without different commercials coming on</t>
  </si>
  <si>
    <t>@BEMUNAIR_ID &amp;lt; ini Indonesia justru mengimpor vaksin dari luar negeri?
WHO sendiri sudah menetapkan kriteria calon vaksin yang dapat digunakan nantinya. Kriteria ini merupakan pedoman bagi seluruh kegiatan penelitian vaksin Covid-19 dari berbagai negara. &amp;gt;</t>
  </si>
  <si>
    <t>don believe any vaccination will give protection dari coronavirus the common cold is one aku will have tryout live with this untuk the rest of our lives amp have booster jabs every year pas sama double az jabbed</t>
  </si>
  <si>
    <t>Tujuan dari vaksin adalah upaya negara dalam melindungi masyarakatnya dari ancaman pandemi Covid-19 dan demi tercapainya kekebalan komunitas
#PoldaKalbar
#DukungKekebalanImunitas
Prokes Pakai Masker</t>
  </si>
  <si>
    <t>yaitu vaksin covid sinovac vaksin covid astrazeneca vaksin covid sinopharm vaksin covid moderna vaksin covid pfizer dan vaksin covid novavax namun vaksin vaksin tersebut adalah vaksin hasil impor dari negara asing seperti vaksin sinovac dari china</t>
  </si>
  <si>
    <t>Dari 100juta dosis vaksin yang disuntikkan ada berbagai merek kan tuh. Nah semua merek vaksin Covid-19 tersebut uda dapat izin dan terus dpt pengawasan dr BPOM. Jadi jgn khawatir berlebihan ya
#SegerakanVaksinasi</t>
  </si>
  <si>
    <t>apparently pat believes itu acceptable tryout carry dan spread covid just as long as you reply vaccinated belum an epidemiologist but pretty sure pfizer was aiming untuk higher effective rate tahan</t>
  </si>
  <si>
    <t>meluluhlantahkan perekonomian Indonesia. Segala upaya dan langkah penanganan telah dilakukan oleh pemerintah bersama garda terdepannya yaitu tim medis dunia kesehatan. Tentu para akademisi dan ilmuwan penelitian tidak akan tinggal diam saja. Dari awal masuknya covid-19</t>
  </si>
  <si>
    <t>that why searched untuk the infected person by pcr test however the new coronavirus failed ini the initial quarantine sok itu became pandamic all over the world sok the government believed that vaccine could prevent the infection</t>
  </si>
  <si>
    <t>Buat kita ketahui bersama, kalau semua merek vaksin COVID-19 dari 100juta dosis vaksin yang disuntikan, sudah mendapatkan izin dan terus mendapatkan pengawasan dari BPOM loh.
Kalau kalian mengalami efek samping dari vaksinasi, segera laporkan yaa #SegerakanVaksinasi</t>
  </si>
  <si>
    <t>beberapa lainnya juga sudah mencapai tahap uji klinis namun untuk hal pengujian seperti ini tentu membutuhkan waktu yang sangat lama sedangkan kebutuhan vaksin makin hari tentu makin meningkat tidak terkecuali di indonesia di beberapa daerah di indonesia penularan covid</t>
  </si>
  <si>
    <t>Tahu enggak, vaksinasi Covid-19 di 🇮🇩 yang sudah mencapai 100juta dosis vaksin itu, sudah berlangsung sejak 13 Januari 2021. Kemenkes juga menargetkan 208.265.720 orang mendapatkan vaksinasi lengkap dua dosis #SegerakanVaksinasi</t>
  </si>
  <si>
    <t>finally pcr positive persons who experienced covid symptoms might be boleh inclined tryout seek vaccination believing mereka are protected but our results caution against this menjadi seseorang umption</t>
  </si>
  <si>
    <t>No worry kalo kehabisan stok karena ketersediaan vaksin COVID-19 di Indonesia aman
Di bulan Agustus aja, jumlah vaksin yang sudah diterima 43 juta dosis baik dalam bentuk bulk dan jadi. #SegerakanVaksinasi sudah 100juta dosis vaksin disuntikkan</t>
  </si>
  <si>
    <t>fully protected with booster you clowns expect ujian sekolah tryout believe this gtfoh dan take your boosters with you</t>
  </si>
  <si>
    <t>Protokol kesehatan wajib dipatuhi untuk mencegah penyebaran virus Corona. Selain itu, utk tingkatkan imunitas dan ciptakan kekebalan kelompok kita harus divaksin Covid-19 loh Sobat Polri. Tenang saja, vaksin gratis, aman dan halal.
#DukungKekebalanImunitas
Prokes Pakai Masker</t>
  </si>
  <si>
    <t>you simply belum stopping promoting untuk pfizer belum you</t>
  </si>
  <si>
    <t>oh iya guys Semua merek vaksin COVID-19 dari 100juta dosis vaksin yang disuntikan sudah mendapatkan izin dan terus mendapatkan pengawasan dari BPOM #SegerakanVaksinasi</t>
  </si>
  <si>
    <t>ceo on fox itu was likely vaccine resistant variant would emerge basically the vaccine supplier has told ujian sekolah that will belum work indeed are siap tryout promote new products against</t>
  </si>
  <si>
    <t>Semua merek vaksin COVID-19 dari 100juta dosis vaksin yg disuntikan sudah mendapatkan izin dan mendapatkan pengawasan dari BPOM. Jadi masyarakat gak perlu ragu utk #SegerakanVaksinasi supaya bisa mengendalikan laju pandemi ini..</t>
  </si>
  <si>
    <t>nuestros viles deh testeo estar hoy en distintos puntos deh lah araucan para tomar mantan menes pcr personas asintom ticas deh manera preventiva con resultados en harus sigamos promoviendo lah para evitar nuevos brotes deh covid en lah regi</t>
  </si>
  <si>
    <t>Semua merek vaksin COVID-19 yang masuk ke negara kita, dari 100juta dosis vaksin yang disuntikan telah mendapatkan izin dan terus mendapatkan pengawasan dari BPOM. #SegerakanVaksinasi</t>
  </si>
  <si>
    <t>more science two leaders at the food dan drug administration fda have announced their decision tryout step down ini the wake of heavy political pre ure tryout approve coronavirus vaccines untuk children dan further tryout promote booster shots</t>
  </si>
  <si>
    <t>Kalau ga ada yg protes, mungkin tes antigen dan PCR harganya masih sangat tinggi. Tp apa iya, dgn turunnya harga tes Covid-19 ini bayaran buzzerp turun?</t>
  </si>
  <si>
    <t>pleased that leader mcconnell is promoting the vaccine but aku need all gopers on broad tryout achieve real herd immunity</t>
  </si>
  <si>
    <t>Vaksin COVID-19 yg sekarang ada di Indonesia itu aman dan berkhasiat. Bahkan jumlah yg disuntikkan sudah 100juta dosis vaksin. Gak perlu nunggu apa pun. Gak perlu pilah-pilih vaksin. Yang penting #SegerakanVaksinasi!</t>
  </si>
  <si>
    <t>pcr should be subsidized atau at best be bebas sana however ini the private sector the allowed max price is php markup sok untuk those charging more bawal yan sana mau strict enforcement of this guideline repokung mau hindi susunod</t>
  </si>
  <si>
    <t>20. Utk stok vaksin di Indonesia gimana kak? Ketersediaan vaksin COVID-19 di Indonesia dikatakan aman ya, selama Agustus jumlah vaksin yg sudah diterima 43 juta dosis baik dalam bentuk bulk dan jadi. #SegerakanVaksinasi sudah 100juta dosis vaksin disuntikkan</t>
  </si>
  <si>
    <t>dunia sedang menghadapi krisis kesehatan global yang berbeda dari yang lain covid menyebarkan penderitaan manusia mengacaukan ekonomi global dan menjungkirbalikkan kehidupan di seluruh dunia kursi terbatas daftar sekarang tanggal oktober biaya partisipasi usd</t>
  </si>
  <si>
    <t>Pada akhir tahun 2020 beberapa negara mengumumkan bahwa vaksin untuk Covid-19 telah ditemukan.</t>
  </si>
  <si>
    <t>alhamdulillah baznas mengapresiasi penganugerahan sertifikat penghargaan dari kementerian koordinator bidang pembangunan manusia dan kebudayaan ri sebagai lembaga yang turut berkontribusi membantu pemerintah dalam menangani pandemi covid dan memutus rantai kemiskinan</t>
  </si>
  <si>
    <t>Upaya percepatan vaksinasi terus dilakukan dengan sasaran 2,3 juta dosis vaksin COVID-19 per hari demi mencapai herd immunity melanjutkan keberhasilan capaian 100juta dosis vaksin #SegerakanVaksinasi
Ayo kita dukung ya manteman.</t>
  </si>
  <si>
    <t>pembiayaan kasus kipi imunisasi covid dalam tahap revisi dalam perpres no tahun yang tidak atau belum membayar iuran akan diupayakan ditanggung oleh negara</t>
  </si>
  <si>
    <t>Hal ini tak luput dari ke khawatiran masyarakat terkait dengan mutasi virus covid-19 yang lebih ganas dari jenis virus sebelumnya.
Karena permintaan vaksin yang cukup pesat, banyak negara yang berlomba untuk mendapatkan vaksin yang lebih baik dalam mencegah virus Covid-19.</t>
  </si>
  <si>
    <t>stok vaksin covid di dinas kesehatan dinkes kota blitar saat ini masih mencapai dosis dinkes akan fokus percepatan vaksinasi dosis kedua</t>
  </si>
  <si>
    <t>Jadi, terakhir harapan saya untuk pemerintah dan pihak-pihak yang terkait segera bisa menyelesaikan produksi vaksin merah putih tersebut. Agar mengurangi kasus yang ditimbulkan Covid-19 dan memberikan rasa aman kepada rakyat Indonesia dan mengembalikan keadaan ekonomi Indonesia.</t>
  </si>
  <si>
    <t>las provincias chinas deh aplicar una tercera dosis deh vacuna contra lah individuos iya inmunizados como refuerzo ante los continuos rebrotes deh lah enfermedad repo hoy lah prensa local</t>
  </si>
  <si>
    <t>ahwa dibiayai oleh Badan Riset dan Inovasi Nasional. Vaksin merah putih – biofarma diperkirakan idealnya membutuhkan 20.000 orang relawan, serta biaya subjek percobaan vaksin Covid-19 untuk 20.000 relawan membutuhkan sekitar 500 miliar. Vaksin Merah Putih ini berbasis protein re-</t>
  </si>
  <si>
    <t>wouldn itu though wants everyone tryout believe aku all equally at risk of coronavirus mortality danger danger danger tinggal rumah get your booster wear double mask rinse amp repeat soon itu will be all age vaxx requirements untuk sekolah</t>
  </si>
  <si>
    <t>Protokol kesehatan wajib dipatuhi untuk mencegah penyebaran virus Corona. Selain itu, untuk meningkatkan imunitas dan menciptakan kekebalan kelompok kita harus divaksin Covid-19 loh Sobat Polri. Tenang saja, vaksin gratis, aman halal
#DukungKekebalanImunitas
Prokes Pakai Masker</t>
  </si>
  <si>
    <t>sobat polri yuk dukung percepatan vaksinasi nasional untuk menekan laju penularan covid agar mencapai herd immunity tercapai herd immunity</t>
  </si>
  <si>
    <t>Pada awal mau ada vaksin ini banyak yang ragu untuk divaksin padahal ya semua merek vaksin COVID-19 dari 100juta dosis vaksin yang disuntikan sudah mendapatkan izin dan terus mendapatkan pengawasan dari BPOM #SegerakanVaksinasi</t>
  </si>
  <si>
    <t>pembangunan jembatan kaca tinjomoyo ditarget rampung akhir tahun ini pasca angka covid melandai di ibu kota jawa tengah pemerintah kota semarang kembali tancap gas melanjutkan sejumlah pekerjaan rumah yang sempat tertunda</t>
  </si>
  <si>
    <t>Gak perlu khawatir kehabisan setelah 100juta dosis vaksin disuntikkan, Ketersediaan vaksin COVID-19 di Indonesia dikatakan aman, selama bulan Agustus jumlah vaksin yang sudah diterima 43 juta dosis baik dalam bentuk bulk dan jadi. #SegerakanVaksinasi</t>
  </si>
  <si>
    <t>babinsa koramil kaligesing bersama petugas kesehatan dan aparat desa menyalurkan bantuan bahan pokok sembilan bahan pokok untuk pasien covid yang tengah isolasi mandiri di rumah</t>
  </si>
  <si>
    <t>Apabila menunggu Vaksin Merah Putih resmi beredar, perlu waktu lama untuk memenuhi herd immunity di Indonesia. Tak hanya itu, pembuatan vaksin Covid-19 di Indonesia merupakan suatu hal yang baru serta membutuhkan biaya yang tidak sedikit.</t>
  </si>
  <si>
    <t>sekitar pelajar santri berbagai sekolah dan pesantren di kuningan jawa barat hari ini menerima vaksinasi covid di pondok pesantren miftahul falah sembari meninjau kegiatan ini saya sempat berbincang secara virtual dengan para santri di sejumlah pondok pesantren</t>
  </si>
  <si>
    <t>Pemerintah diharapkan dapat melakukan upaya-upaya percepatan untuk mendukung hadirnya vaksin Merah Putih. Sebab, dengan vaksin Merah Putih, ketergantungan kita pada negara lain dapat teratasi.
Namun, program percepatan vaksinasi Covid-19 terkendala kemungkinanan besar akan</t>
  </si>
  <si>
    <t>masyarakat diimbau untuk melaporkan vaksinasi covid pemerintah yang berbayar ke pengaduan kementerian kesehatan melalui halo kemenkes dan pengaduan itjen go id</t>
  </si>
  <si>
    <t>Sejak terdapat pandemi covid-19 kesehatan masyarakat jadi menurun, ekonomi tidak stabil. Hingga 27 Agustus 2021, jumlah kasus terkonfirmasi Covid-19 di Indonesia mencapai 4.043.736, dan jumlah kasus positif bertambah menjadi 16.899 dalam 24 jam terakhir.</t>
  </si>
  <si>
    <t>kementerian kesehatan tegaskan semua merek vaksin covid untuk program vaksinasi pemerintah dapat diakses secara gratis tanpa pungutan biaya</t>
  </si>
  <si>
    <t>Misalkan saja dari harga yang lebih terjangkau akan sangat berguna untuk sedikit meringankan beban ekonomi negara Indonesia, belum lagi vaksin yang fleksibel bisa dikembangkan mengikuti mutasi dari Covid-19 itu sendiri.</t>
  </si>
  <si>
    <t>ceo moderna inc st phane bancel memprediksi pandemi covid bisa berakhir pada tahun depan bancel juga mengatakan peningkatan produksi vaksin diperlukan untuk mencapai kekebalan masyarakat tahun depan</t>
  </si>
  <si>
    <t>Semua vaksin yang disediakan pemerintah berada dalam pengawasan dari BPOM. Jadi semua merek vaksin COVID-19 dari 100juta dosis vaksin yang disuntikkan aman.
Hayuk Hayuk...
#SegerakanVaksinasi</t>
  </si>
  <si>
    <t>gugus tugas satgas covid kecamatan pakuniran terus menggenjot program vaksinasi di wilayah kecamatan sumber guna mencapai target herd immunity bagi warga masyarakat wilayah pakuniran</t>
  </si>
  <si>
    <t>Pada 30 Agustus 2021, untuk vaksinasi Covid-19 dosis kedua, sudah 16,96% dari target atau jumlah masyarakat yang sudah divaksinasi dosis kedua mencapai 35.314.460 orang Yuk #SegerakanVaksinasi 100juta dosis vaksin sudah disuntikkan, masa kalian masih belum dapatkan vaksinasi</t>
  </si>
  <si>
    <t>krisis covid menunjukkan rapuhnya ketahanan kesehatan global baik di negara berkembang maupun di negara maju</t>
  </si>
  <si>
    <t>Pemerintah terus mengupayakan percepatan vaksinasi agar terus dapat dilakukan dengan sasaran 2,3 juta dosis vaksin COVID-19 per hari demi mencapai herd immunity melanjutkan keberhasilan capaian 100juta dosis vaksin #SegerakanVaksinasi
Yuks yang belum segera vaksin</t>
  </si>
  <si>
    <t>simak juga kisah pariwisata pulau karimunjawa jawa tengah akibat pandemi ada penginapan yang mulai dijual dan sejumlah pelaku wisata kembali menjadi nelayan namun sepinya turisme turut membuat penularan covid terkendali</t>
  </si>
  <si>
    <t>Protokol kesehatan wajib dipatuhi untuk mencegah penyebaran virus Corona. Selain itu, untuk meningkatkan imunitas dan menciptakan kekebalan kelompok kita harus divaksin Covid-19 Sobat Polri. Tenang saja, vaksin gratis, aman dan halal.
#DukungKekebalanImunitas
Prokes Pakai Masker</t>
  </si>
  <si>
    <t>standarisasi protokol kesehatan dan kolaborasi vaksinansi covid antara kedua negara</t>
  </si>
  <si>
    <t>Dengan begitu, kita bisa akhiri pandemi Covid-19 jika kita bersatu melawannya. Sejarah membuktikan, vaksin beberapa kali telah menyelamatkan dunia dari pandemi. Vaksin adalah salah satu temuan berharga dunia sains. Jangan ragu dan jangan takut ikut vaksinasi.</t>
  </si>
  <si>
    <t>gerakkan perekonomian ribuan alat kesehatan medis disalurkan bantu penanganan covid</t>
  </si>
  <si>
    <t>Betul, nih. Semua merk/jenis vaksin Covid-19 sudah mendapatkan pengawasan dan izin dari BPOM, jadi dipastikan aman ya guys #SegerakanVaksinasi</t>
  </si>
  <si>
    <t>dalam pidatonya ia menyoroti politisi vaksin covid terorisme konflik perang serta penanganganan pandemi covid di seluruh negara</t>
  </si>
  <si>
    <t>Bagi yang belum vaksinasi jngan takut gk kebagian ya karena stok vaksin COVID-19 di Indonesia dikatakan aman, selama bulan Agustus jumlah vaksin yang sudah diterima 43 juta dosis baik dalam bentuk bulk dan jadi. #SegerakanVaksinasi sudah 100juta dosis vaksin disuntikkan</t>
  </si>
  <si>
    <t>gubernur jawa tengah ganjar pranowo meminta setiap sekolah untuk memiliki satgas covid guna mengawasi penerapan protokol kesehatan dalam penyelenggaraan pembelajaran tatap muka ptm</t>
  </si>
  <si>
    <t>Pagi Om Ari (eh udah siang tapi) 😁
Bangga ya, Indonesia sudah mencapai vaksinasi 100juta dosis vaksin.
Yuk, yang belom, #SegerakanVaksinasi</t>
  </si>
  <si>
    <t>mengikut pertuduhan pertama mizan didapati telah memperdayakan muhammad nur ikhwan hamzah dengan curang sehingga mendorong beliau memberikan vaksin covid itu kepada tertuduh</t>
  </si>
  <si>
    <t>Berlagak mulia menolak vaksin Covid-19 demi negara lain, faktanya Kim Jong-Un sebenarnya terdesak oleh kondisi memalukan di Korea Utara ini.
#koreautara #vaksincovid #kimjongun</t>
  </si>
  <si>
    <t>lawan pandemi menteri keuangan sri mulyani indrawati mengungkapkan realisasi belanja perawatan pasien covid triliun belanja perawatan pasien covid belum termasuk pembayaran klaim karena adanya lonjakan kasus covid pada juli dan agustus</t>
  </si>
  <si>
    <t>Tujuan dari vaksin adalah upaya negara dalam melindungi masyarakatnya dari ancaman pandemi Covid-19 dan demi tercapainya kekebalan komunitas
#DukungKekebalanImunitas
Prokes Pakai Masker</t>
  </si>
  <si>
    <t>pemerintah mencatat belanja biaya perawatan pasien covid sebesar rp triliun adapun realisasi ini telah diberikan kepada ribu pasien sejak januari sampai agustus</t>
  </si>
  <si>
    <t>Semua merek vaksin COVID-19 dari 100juta dosis vaksin yang disuntikan sudah mendapatkan izin dan terus mendapatkan pengawasan dari BPOM. MUI juga sudah memberikan label halal. Jadi nggak perlu ragu buat #SegerakanVaksinasi .</t>
  </si>
  <si>
    <t>menteri luar negeri ri retno marsudi menyampaikan sejumlah langkah yang sempat disebutkan oleh presiden jokowi untuk dapat mengatasi isu akses vaksin covid yang belum merata</t>
  </si>
  <si>
    <t>Saat ini, negara kita belum mencapai kemandirian vaksin Covid-19 atau belum dapat memproduksi vaksin sendiri. Untuk itu, pemerintah tengah mengembangkan vaksin buatan sendiri, yaitu Vaksin Merah Putih agar tidak lagi bergantung pada vaksin impor.</t>
  </si>
  <si>
    <t>bpom as fda menyetujui vaksin covid booster pfizer diberikan bulan pasca vaksinasi lengkap apa saja efek sampingnya</t>
  </si>
  <si>
    <t>Saat ini ketersediaan vaksin COVID-19 di Indonesia cukup aman. Selama bulan Agustus jumlah vaksin yang sudah diterima 43 juta dosis baik dalam bentuk bulk atau pun jadi.
100juta dosis vaksin
#SegerakanVaksinasi</t>
  </si>
  <si>
    <t>buat sahabat sehat cito yang akan mengikuti seleksi cpns dan salah satu syaratnya adalah melakukan pemeriksaan covid pcr antigen kamu mendapatkan harga spesial dengan menunjukan kartu peserta ujian cpns sok tunggu apalagi manfaatkan kesempatan ini sekarang juga</t>
  </si>
  <si>
    <t>Protokol kesehatan wajib dipatuhi untuk mencegah penyebaran virus Corona. Selain itu, untuk meningkatkan imunitas dan menciptakan kekebalan kelompok kita harus divaksin Covid-19 loh Sobat Polri. Tenang saja, vaksin gratis, #DukungKekebalanImunitas
Prokes Pakai Masker</t>
  </si>
  <si>
    <t>hari ini jumat indonesia kedatangan vaksin covid dari sinovac china berjumlah juta dosis vaksin covid salah satunya merupakan bantuan dari pemerintah china berjumlah satu juta sementara sisanya merupakan vaksin gratis yang diberikan oleh perusahaan sinovac</t>
  </si>
  <si>
    <t>Terkait target Presiden Joko Widodo (Jokowi) vaksinasi COVID-19 mencapai 100 juta dosis pada akhir Agustus 2021, Kementerian Kesehatan menyebut target tersebut sukses dicapai tepat pada 31 Agustus 2021.
Yuk di vaksin 💪🏼 @KemenkesRI</t>
  </si>
  <si>
    <t>indonesia kembali kedatangan vaksin covid merek sinovac sebanyak juta dosis pada hari ini kedatangan vaksin tahap yang tiba di bandara soekarno hatta ini adalah pemberian secara gratis dari china</t>
  </si>
  <si>
    <t>Tahu ga kalian, jumlah masyarakat yg sudah disuntik vaksin Covid-19 dosis pertama sebanyak 62.294.894 orang atau 29,91% dari sasaran vaksinasi #SegerakanVaksinasi 100juta dosis vaksin sudah disuntikkan di Indonesia</t>
  </si>
  <si>
    <t>dua minggu setelah vaksinasi covid dosis kedua efek perlindungan vaksin akan mencapai pada puncaknya namun tetap harus waspada karena tidak ada jaminan kebal risiko terpapar dan terinfeksi akan tetap ada</t>
  </si>
  <si>
    <t>@Birooperasijtg Protokol kesehatan wajib dipatuhi untuk mencegah penyebaran virus Corona. Selain itu, untuk meningkatkan imunitas dan menciptakan kekebalan kelompok kita hrs divaksin Covid-19 loh Sobat Polri. Tenang sj, vaksin gratis, aman dan halal.
#DukungKekebalanImunitas
Prokes Pakai Masker</t>
  </si>
  <si>
    <t>kanak kanak dan covid lebih daripada jumlah kes covid di dunia melibatkan kanak kanak dalam bulan ini lebih kanak kanak di malsysia mengidap covid program vaksinasi kanak kanak khasnya di sekolah mestilah ditambah baik</t>
  </si>
  <si>
    <t>pasalnya, salah satu tantangan vaksinasi covid-19 yang tengah dihadapi di Indonesia saat ini ialah laju distribusi dalam penyaluran vaksin yang rendah dikarenakan jumlah pasokan vaksin yang terbatas.</t>
  </si>
  <si>
    <t>seorang warga emas tidak sangka masih berpeluang menerima vaksin selepas pernah dijangkiti wabak covid kategori tiga sebelum ini</t>
  </si>
  <si>
    <t>Bahkan Indonesia pernah diprediksi baru akan menyelesaikan program vaksinasi Covid-19 dlm kurun waktu 10 tahun lho. Tp nyatanya sekarang ini sudah mencapai 100juta dosis vaksin yg sdh disuntikkan Ah bangganya bisa membungkam prediksi2 itu. Yuk yg blm vaksin #SegerakanVaksinasi</t>
  </si>
  <si>
    <t>babinsa koramil mowewe pratu andi riady dan prada davit melaksanakan kegiatan pendisplinan covid kepada masyarakat baik pedagang dan pembeli di pasar uluiwoi dengan membagikan masker ke mereka dan menghimbau agar selalu mematuhi protokol kesehatan covid</t>
  </si>
  <si>
    <t>Ketersediaan vaksin COVID-19 di Indonesia dikatakan aman. Selama bulan Agustus kemarin, jumlah vaksin yang sudah diterima adl 43 juta dosis baik dalam bentuk bulk dan jadi. #SegerakanVaksinasi sudah 100juta dosis vaksin disuntikkan</t>
  </si>
  <si>
    <t>dalam kesempatan ini kami bersholawat berdoa untuk indonesia semoga tahlil dan doa yang kita panjatkan dikabulkan allah swt negara bangsa kita selalu mendapatkan perlindungan dari tuhan yme pandemi covid segera berlalu rakyat senantiasa selamat sehat dan sejahtera</t>
  </si>
  <si>
    <t>Per 1 September 2021, Indonesia berhasil mencapai 100juta dosis vaksin yang sudah disuntikkan, padahal Indonesia pernah diprediksi baru akan menyelesaikan program vaksinasi Covid-19 dalam kurun waktu 10 tahun. #SegerakanVaksinasi</t>
  </si>
  <si>
    <t>menkeu sri mulyani menyebutkan belanja biaya perawatan pasien covid mencapai rp triliun untuk ribu pasien sejak januari sampai agustus dan pemerintah terus memonitor pak jokowi lawan pandemi</t>
  </si>
  <si>
    <t>Semua merek vaksin COVID-19 dari 100juta dosis vaksin yang disuntikan tentu sudah mendapatkan izin dan terus mendapatkan pengawasan dari BPOM. Mau Sinovac, AstraZeneca, Sinopharm, Moderna ataupun Pfizer semua Aman ya. #SegerakanVaksinasi</t>
  </si>
  <si>
    <t>pengiktirafan yang akan dilakukan dalam tempoh terdekat itu bagi memudahkan pergerakan sempadan di kedua dua negara</t>
  </si>
  <si>
    <t>Protokol kesehatan wajib dipatuhi untuk mencegah penyebaran virus Corona. Selain itu, untuk meningkatkan imunitas dan menciptakan kekebalan kelompok kita harus divaksin Covid-19 loh Sobat Polri. Tenang, vaksin gratis, aman dan halal.
#DukungKekebalanImunitas
Prokes Pakai Masker</t>
  </si>
  <si>
    <t>setakat semalam seramai individu bersamaan daripada populasi dewasa di negara ini sudah melengkapkan suntikan vaksin covid manakala bersamaan individu pula sudah menerima sekurang kurangnya satu dos vaksin jkjav</t>
  </si>
  <si>
    <t>Ketersediaan vaksin COVID-19 kita aman. Jlh vaksin yg sudah diterima 43 juta dosis baik dlm bentuk bulk dan jadi, per bulan Agustus. Dan ini akan langsung disuntikkan tanpa menunggu apa pun. Supaya jumlahnya lebih dari sudah 100juta dosis vaksin yg disuntikkan #SegerakanVaksinasi</t>
  </si>
  <si>
    <t>selain itu sebyk dos suntikan vaksin diberikan semalam dengan merupakan dos pertama amp bakinya adalah dos kedua menjadikan jumlah kumulatif pemberian dos vaksin menerusi program imunisasi covid kebangsaan pick adalah sebyk dos</t>
  </si>
  <si>
    <t>Semua jenis merek vaksin COVID-19 dari 100juta dosis vaksin yang disuntikan telah mendapatkan izin dan terus mendapatkan pengawasan dari BPOM. Jadi, jangan kuatir akan keamanannya ya #SegerakanVaksinasi</t>
  </si>
  <si>
    <t>presiden as joe biden mengumumkan bahwa tambahan juta dosis vaksin covid merek pfizer akan disumbangkan ke negara negara berpenghasilan rendah dan menengah di seluruh dunia as juga akan menyiapkan dana penanganan covid di bank dunia</t>
  </si>
  <si>
    <t>Harga siling runcit 1 set kit ujian pantas antigen COVID-19 ditetapkan RM19.90 manakala harga borong RM16 -@AlexNantaLinggi @Khairykj @BuletinTV3</t>
  </si>
  <si>
    <t>antisipasi penyebaran covid kanit lantas polsek sungai kakap iptu suyadi bersama anggota lainnya melaksanakan patroli berikan himbauan protokol kesehatan covid serta memberikan masker gratis kepada warga yang tidak membawa di depan kantor unit bri pasar sungai kakap</t>
  </si>
  <si>
    <t>Jubir vaksinasi Covid-19 Kemenkes RI Siti menyatakan bahwa pelaksanaan program vaksinasi Covid-19 di Indonesia berhasil mencapai target 100 juta dosis vaksin per tanggal 31 Agustus. Indonesia diharapkan mampu mencapai target kekebalan kelompok dalam waktu yang telah ditetapkan.</t>
  </si>
  <si>
    <t>malaysia dan singapura sepakat untuk mengiktiraf sijil vaksinasi covid masing masing dalam tempoh terdekat bagi memudahkan pergerakan sempadan di kedua dua negara</t>
  </si>
  <si>
    <t>Kamu yang masih takut divaksin, nggak perlu takut karena semua merek vaksin COVID-19 dari 100juta dosis vaksin yang disuntikan sudah mendapatkan izin dan terus mendapatkan pengawasan dari BPOM
Jadi tunggu apalagi, yuk #SegerakanVaksinasi</t>
  </si>
  <si>
    <t>okay dokter saatnya meminta data ke pabrik vaksinasi prifzer anda lihat di negara maju bagian amrik ausie inggris berbagai testimoni buruk tidak perlu playing victim kalau salah akui dong kan dia tidak memiliki komorbid sama sekali yuk jujur amp mengakui</t>
  </si>
  <si>
    <t>Diketahui pula semua merek vaksin COVID-19 dari 100juta dosis vaksin yang disuntikan sudah mendapatkan izin dan terus mendapatkan pengawasan dari BPOM #SegerakanVaksinasi
Jadi jangan ragu yaa manteman.</t>
  </si>
  <si>
    <t>pfizerian duk berasa kayangan lebih</t>
  </si>
  <si>
    <t>Dengan hadirnya vaksin Pfizer, target baru vaksinasi Covid-19 di Indonesia mencapai 2,3 juta dosis per hari pada September 2021. Simak selengkapnya dalam artikel ini</t>
  </si>
  <si>
    <t>kementerian pengajian tinggi kpt merekodkan peratus pelajar institusi pengajian tinggi ipt di seluruh negara menerima vaksin covid setakat rabu lalu sumber</t>
  </si>
  <si>
    <t>What the fuck is wrong with some people?! Why would you believe that this girl is some kind of government agent, let alone send her abuse?! Welsh teen in hospital with Covid targeted online by anti-vaxxers | Coronavirus | The Guardian</t>
  </si>
  <si>
    <t>program imunisasi covid remaja tahun kepada anak anak warga markas angkatan bersama secara pandu lalu di garaj kja kad seramai orang telah menerima vaksin comirnaty keluaran prizer biontech</t>
  </si>
  <si>
    <t>At @Pfizer, we’re committed to fighting #COVID19 and proud to share today’s update on our investigational, oral antiviral therapy. If successful, we believe this therapy could help reduce severity of illness among a broad population of patients.</t>
  </si>
  <si>
    <t>perusahaan farmasi china yaitu sinovac dan sinopharm telah mengekspor juta dosis vaksin covid ke indonesia hingga saat ini yang merupakan persen dari total vaksin yang diekspor china ke negara negara</t>
  </si>
  <si>
    <t>The Biden administration believes that we are nothing but guinea pigs:
Top FDA vaccine regulators resign, with administration’s backing of COVID booster reportedly factor | Just The News</t>
  </si>
  <si>
    <t>pemerintah menerima kedatangan dua juta vaksin covid merek sinovac dari tiongkok pada jumat sehingga total vaksin yang sudah diterima indonesia berjumlah juta dosis</t>
  </si>
  <si>
    <t>“Neither believed there was enough data to justify offering booster shots yet, the people said, and both viewed the announcement, amplified by President Biden, as pressure on the F.D.A. to quickly authorize them.”
Pressure 2 revax without data…y?</t>
  </si>
  <si>
    <t>kadang terfikir enggak agamawan tidak mau persoalkan ke hukum kerajaan membeli barang yang ada unsur keraguan ini banyak keraguan dalam vaksin covid especially dia punya effectivene kalau kerajaan kata efektif kenapa perlu dos amp israel</t>
  </si>
  <si>
    <t>💉💉💉💉💉💉💉💉💉💉
"Pfizer is hiring a new salesforce to promote its Covid-19 vaccine to offer 𝒂𝒏𝒏𝒖𝒂𝒍 𝒃𝒐𝒐𝒔𝒕𝒆𝒓 𝒔𝒉𝒐𝒕𝒔 in the US."
“You turn on the TV and you can’t watch a show without 10 different commercials coming on.”</t>
  </si>
  <si>
    <t>ptm kampus di solo sudah dimulai dari awal september dengan syarat menjalankan prokes covid hingga membatasi penggunaan ruang maksimal dari kapasitas ruangan sivitas akademika yang melakukan aktivitas di kampus juga harus sehat simak videonya</t>
  </si>
  <si>
    <t>@LizGabayMW @hernehillandy I don’t believe any vaccination will give 100% protection from a Coronavirus, the common cold is one, we will have to live with this for the rest of our lives &amp;amp; have booster jabs every year. Ps, I am double AZ jabbed.</t>
  </si>
  <si>
    <t>dunia sedang menghadapi krisis kesehatan global yang berbeda dari yang lain covid menyebarkan penderitaan manusia mengacaukan ekonomi global dalam forum tempat untuk memutar otak kita untuk memecahkan permasalahan yang terjadi tanggal oktober</t>
  </si>
  <si>
    <t>Yaitu vaksin Covid-19 Sinovac, vaksin Covid-19 AstraZeneca, vaksin Covid-19 Sinopharm, vaksin Covid-19 Moderna, vaksin Covid-19 Pfizer, dan vaksin Covid-19 Novavax. Namun vaksin-vaksin tersebut adalah vaksin hasil impor dari negara asing seperti vaksin Sinovac dari China.</t>
  </si>
  <si>
    <t>gelaran serbuan vaksinasi covid yang diselenggaran di koharmatau hari ini berhasil memberikan vaksin kepada rang sedangkan kemarin kamis peserta yang divaksin berjumlah orang total orang dari target untuk rang setiap harinya penkoharmatau</t>
  </si>
  <si>
    <t>@scs0003 @patfhouse @WESH Apparently Pat believes it's acceptable to carry and spread Covid-19 just as long as you're "vaccinated". 🤡
I'm not an epidemiologist, but I'm pretty sure Pfizer was aiming for a higher effective rate than 42%.</t>
  </si>
  <si>
    <t>pelajar tingkat sekolah menengah atas sama sederajat mengikuti vaksinasi covid sama al yang diselenggarakan oleh badan intelijen negara bin di kabupaten cilacap jawa tengah</t>
  </si>
  <si>
    <t>That's why I searched for the infected person by "PCR test". However, the "new coronavirus" failed in the initial quarantine. So it became "pandamic" all over the world. So the government believed that a "vaccine" could prevent the infection.</t>
  </si>
  <si>
    <t>china sudah salurkan bilion dos vaksin covid serta vaksin berbentuk cecair kepada lebih negara dan pertubuhan antarabangsa menurut kementerian luar</t>
  </si>
  <si>
    <t>Beberapa lainnya juga sudah mencapai tahap uji klinis. Namun untuk hal pengujian seperti ini tentu membutuhkan waktu yang sangat lama, sedangkan kebutuhan vaksin makin hari tentu makin meningkat, tak terkecuali di Indonesia. Di beberapa daerah di Indonesia, penularan Covid-19</t>
  </si>
  <si>
    <t>model seir hanya sekadar unjuran dan tidak hanya bergantung kepada vaksin namun juga melalui kawalan kendiri dan pengasingan pesakit covid yang pantas kita mahu negara dibuka semula dengan selamat</t>
  </si>
  <si>
    <t>"Finally, RT-PCR positive persons who experienced COVID-19 symptoms might be less inclined to seek vaccination, believing they are protected, but our results caution against this assumption."</t>
  </si>
  <si>
    <t>pandemi memukul pariwisata pulau karimunjawa jawa tengah ada penginapan yang mulai dijual dan sejumlah pelaku wisata pun kembali menjadi nelayan namun sepinya turisme turut membuat penularan covid terkendali</t>
  </si>
  <si>
    <t>"fully protected" with a booster?
you clowns expect us to believe this?
GTFOH and take your boosters with you.</t>
  </si>
  <si>
    <t>sesetengah negara menetapkan hanya individu menerima vaksin tertentu diberikan pengecualian melakukan ujian pengesanan covid</t>
  </si>
  <si>
    <t>You simply can’t stopping promoting for Pfizer can you ?</t>
  </si>
  <si>
    <t>bengkayang mulai vaksinasi covid untuk ibu hamil</t>
  </si>
  <si>
    <t>#Pfizer CEO on FOX: “it was likely a vaccine resistant variant would emerge”.
Basically the vaccine supplier has told us that #CovidVaccine will not work. Indeed, #BigPharma are ready to promote new products “against” #Covid19
#CovidVaccineRollout</t>
  </si>
  <si>
    <t>kebenaran rentas negeri dijangka dalam minggu lagi mesyuarat jawatankuasa khas pengurusan pandemik covid bersetuju memberi kebenaran rentas negeri dan pembukaan semula pusat pelancongan apabila kadar vaksinasi negara mencapai populasi dewasa</t>
  </si>
  <si>
    <t>✨Nuestros móviles de testeo estarán hoy en distintos puntos de La Araucanía para tomar exámenes PCR a personas asintomáticas de manera preventiva y con resultados en 24 o 48 hrs. Sigamos promoviendo la #CulturaDelTesteo para evitar nuevos brotes de Covid-19 en la región.</t>
  </si>
  <si>
    <t>lee kee hiong melihat petugas kesihatan memberi suntikan pelalian covid kepada penerima vaksin ketika program vaksin selangor selvax bergerak dun kuala kubu bharu di dewan serbaguna kampung chuang rasa kuala kubu bharu pada september</t>
  </si>
  <si>
    <t>More science
"Two leaders at the Food and Drug Administration (FDA) have announced their decision to step down in the wake of heavy political pressure to approve coronavirus vaccines for children, and further to promote booster shots".</t>
  </si>
  <si>
    <t>beredar informasi yang menyebutkan harta kekayaan para pejabat negara lantaran terlibat dalam bisnis vaksin covid benarkah demikian temukan faktanya dalam artikel berikut ini</t>
  </si>
  <si>
    <t>Pleased that Leader McConnell is promoting the vaccine, but we need ALL GOPers on broad to achieve real herd immunity:</t>
  </si>
  <si>
    <t>satgas covid menyatakan bahwa hingga saat ini belum ada laporan tentang adanya warga negara indonesia yang terkonfirmasi positif virus corona varian baru yang oleh badan kesehatan dunia who di sebut sebut lebih ganas dari varian delta yang kini sudah menjangkiti negara</t>
  </si>
  <si>
    <t>1. RT PCR should be subsidized (or at best be free sana)
2. However, in the private sector, the allowed max price is Php 4,032 (3,362 + 20% markup). So for those charging more, bawal yan. 3. Sana may strict enforcement of this guideline. Report kung may hindi susunod.</t>
  </si>
  <si>
    <t>menlu ri pandemi bisa diatasi jika tidak ada ketimpangan akses vaksin covid indonesia terus mendorong kesetaraan akses vaksin covid bagi semua negara di dunia ini merupakan bagian dari upaya bersama</t>
  </si>
  <si>
    <t>Dunia sedang menghadapi krisis kesehatan global yang berbeda dari yang lain — COVID-19 menyebarkan penderitaan manusia, mengacaukan ekonomi global dan menjungkirbalikkan kehidupan di seluruh dunia.
Kursi terbatas, daftar sekarang
Tanggal: 2-3 Oktober 2021
Biaya partisipasi: 9 USD</t>
  </si>
  <si>
    <t>gubernur bali wayan koster wajibkan semua warga negara asing yang masuk ke provinsi bali wajib menunjukkan bahwa yang bersangkutan sudah melakukan vaksinasi covid di negaranya jika belum maka yang bersangkutan akan langsung di deportasi dari bali oleh pihak imigrasi</t>
  </si>
  <si>
    <t>Alhamdulillah, BAZNAS mengapresiasi penganugerahan sertifikat penghargaan dari Kementerian Koordinator Bidang Pembangunan Manusia dan Kebudayaan RI sebagai lembaga yang turut berkontribusi membantu pemerintah dalam menangani pandemi Covid-19 dan memutus rantai kemiskinan.</t>
  </si>
  <si>
    <t>indonesia menjadi salah satu negara pertama di dunia yang mengumumkan vaksinasi covid gratis untuk penduduk dewasanya</t>
  </si>
  <si>
    <t>Pembiayaan kasus KIPI imunisasi covid-19 dalam tahap revisi dalam Perpres No. 99 Tahun 2020. Yang tidak atau belum membayar iuran akan diupayakan ditanggung oleh negara. #BPJSKesehatan #BPJSMelayani #GotongRoyongSemuaTertolong #JKNHadirUntukRakyat</t>
  </si>
  <si>
    <t>bali waspadai masuknya turis asing asal amerika serikat inggris singapura china irlandia utara india dan afrika selatan yang merupakan negara dengan jumlah kasus covid yang masih tinggi dan masuk dalam zona merah covid varian delta oleh badan kesehatan dunia who</t>
  </si>
  <si>
    <t>Stok vaksin Covid-19 di Dinas Kesehatan (Dinkes) Kota Blitar saat ini masih mencapai 8.055 dosis.  Dinkes akan fokus percepatan vaksinasi dosis kedua</t>
  </si>
  <si>
    <t>ada yang reply kata vaksin paling murah pula perfom apa dia murah bersebab lah</t>
  </si>
  <si>
    <t>Las provincias chinas de #Guangdong, #Zhejiang y #Henan aplicarán una tercera dosis de vacuna contra la #COVID19 a individuos ya inmunizados, como refuerzo ante los continuos rebrotes de la enfermedad, reportó hoy la prensa local.</t>
  </si>
  <si>
    <t>australia anak anak ditolak perawatan amp dikeluarkan dari bangsal kesehatan mental untuk memberi ruang bagi pasien covid tetapi hanya dari populasi yang saat ini dirawat di rumah sakit karena covid</t>
  </si>
  <si>
    <t>@samontoya @justin_hart @AnnCoulter Wouldn’t it though! @GovAndyBeshear wants everyone to believe we all equally at risk of coronavirus mortality. “Danger danger danger”! Stay home, get your booster, wear a double mask…rinse &amp;amp; repeat. Soon it will be all age vaxx requirements for school.</t>
  </si>
  <si>
    <t>jalan kaki sore seperti biasa tapi jadi prihatin banyak yang sudah tidak lagi pakai masker terutama anak anak usia sekolah hanya sebagian orang dewasa yang pakai dengan benar sebagian lagi tidak bukannya anak anak usia belum tahun belum dapat jatah vaksin covid iya</t>
  </si>
  <si>
    <t>Sobat Polri..
Yuk dukung percepatan vaksinasi nasional untuk menekan laju penularan covid-19 agar mencapai herd immunity.
#PercepatKekebalanKomunal
Tercapai Herd Immunity</t>
  </si>
  <si>
    <t>semua vaksin covid yang datang secara bertahap dan didapat melalui skema pembelian langsung serta kerja sama antarnegara</t>
  </si>
  <si>
    <t>Pembangunan Jembatan Kaca Tinjomoyo Ditarget Rampung Akhir Tahun Ini
Pasca angka covid-19 melandai di ibu kota Jawa Tengah, Pemerintah Kota Semarang kembali tancap gas melanjutkan sejumlah pekerjaan rumah yang sempat tertunda.
#PDIPerjuangan #SolidBergerak</t>
  </si>
  <si>
    <t>kasus covid di singapura melonjak indonesia perlu waspada menilik kasus singapura ini semestinya pemerintah tidak mengendorkan program pembatasan mobilitas masyarakat apalagi tingkat vaksinasi kita baru mencapai</t>
  </si>
  <si>
    <t>Babinsa  Koramil 03/Kaligesing bersama, Petugas Kesehatan dan Aparat Desa menyalurkan bantuan bahan pokok (sembako) untuk pasien COVID-19 yang tengah isolasi mandiri di rumah.</t>
  </si>
  <si>
    <t>kerajaan malaysia dan singapura kini dalam usaha untuk mengiktiraf sijil vaksinasi covid masing masing bagi memudahkan pergerakan rentas sempadan antara kedua dua negara</t>
  </si>
  <si>
    <t>Sekitar 2.000 pelajar santri berbagai sekolah dan pesantren di Kuningan, Jawa Barat hari ini menerima vaksinasi Covid-19 di Pondok Pesantren Miftahul Falah.
Sembari meninjau kegiatan ini, saya sempat berbincang secara virtual dengan para santri di sejumlah pondok pesantren.</t>
  </si>
  <si>
    <t>jokowi sambut baik ajakan joe biden bangun arsitektur sistem ketahanan kesehatan global menurut presiden menangani pandemi covid di dunia bisa mencontoh arsitektur keuangan dunia yang tertata baik yang bisa ditiru untuk sistem kesehatan global</t>
  </si>
  <si>
    <t>Masyarakat diimbau untuk melaporkan vaksinasi COVID-19 pemerintah yang berbayar ke Pengaduan Kementerian Kesehatan melalui Halo Kemenkes 1500567 dan pengaduan.itjen@kemkes.go.id.</t>
  </si>
  <si>
    <t>pada hari ini jumat kementerian kesehatan kemenkes mencatat bahwa positivity rate harian covid per mencapai baca selengkapnya klik</t>
  </si>
  <si>
    <t>Kementerian Kesehatan tegaskan semua merek vaksin COVID-19 untuk program vaksinasi pemerintah dapat diakses secara gratis tanpa pungutan biaya.</t>
  </si>
  <si>
    <t>hasil laporan dinas kesehatan kabupaten kota amp rs rujukan covid di daerah istimewa yogyakarta update hari jumat september pkl wib total suspek kumulatif adalah orang total akumulasi jumlah kasus terkonfirmasi covid adalah orang</t>
  </si>
  <si>
    <t>CEO Moderna Inc Stéphane Bancel memprediksi pandemi Covid-19 bisa berakhir pada tahun depan. Bancel juga mengatakan peningkatan produksi vaksin diperlukan untuk mencapai kekebalan masyarakat tahun depan.</t>
  </si>
  <si>
    <t>dunia sedang menghadapi krisis kesehatan global yang berbeda dari yang lain covid menyebarkan penderitaan manusia mengacaukan ekonomi global dan menjungkirbalikkan kehidupan miliaran orang di seluruh dunia memastikan hidup sehat</t>
  </si>
  <si>
    <t>Gugus Tugas Satgas Covid-19 Kecamatan Pakuniran terus menggenjot program vaksinasi di wilayah Kecamatan Sumber guna mencapai target Herd Immunity bagi warga masyarakat wilayah Pakuniran
.
#KemenPANRB
#PelayananPublik
#KIPP2021
#PolisiIndonesia
#PolriPresisi
.
@humaspoldajatim</t>
  </si>
  <si>
    <t>saya berasa bersyukur akan pencapaian ini lebih menggembirakan lagi seperti program imunisasi covid kebangsaan pick program imunisasi industri covid kerjasama awam swasta pikas turut giat dilaksanakan bagi membantu negara segera mencapai imuniti kelompok</t>
  </si>
  <si>
    <t>Krisis Covid-19 menunjukkan rapuhnya ketahanan kesehatan global, baik di negara berkembang maupun di negara maju. #KawalPresidenJokowi</t>
  </si>
  <si>
    <t>kepala disdukcapil surakarta pramono sh mengatakan kendati status ppkm di kota surakarta sudah turun level upaya pencegahan penularan covid tetap dilakukan dengan melakukan penyemprotan disinfektan secara rutin pada semua ruang pelayanan</t>
  </si>
  <si>
    <t>Simak juga kisah pariwisata Pulau Karimunjawa, Jawa Tengah. Akibat pandemi, ada penginapan yang mulai dijual dan sejumlah pelaku wisata kembali menjadi nelayan. Namun, sepinya turisme turut membuat penularan Covid-19 terkendali. #AdadiKompas</t>
  </si>
  <si>
    <t>mesyuarat jawatankuasa khas pengurusan pandemik covid bersetuju membuka sempadan negeri bagi rentas negeri dan pembukaan semula pusat pelancongan apabila kadar vaksinasi populasi dewasa negara mencapai</t>
  </si>
  <si>
    <t>standarisasi protokol kesehatan dan kolaborasi vaksinansi Covid-19 antara kedua negara. #IniDiplomasi #RintisKemajuan #DiplomasiKesehatan #Pedulilindungi</t>
  </si>
  <si>
    <t>dunia sedang menghadapi krisis kesehatan global yang berbeda dari yang lain covid menyebarkan penderitaan manusia mengacaukan ekonomi global dan menjungkirbalikkan kehidupan miliaran orang di seluruh dunia</t>
  </si>
  <si>
    <t>Gerakkan Perekonomian, Ribuan Alat Kesehatan Medis Disalurkan Bantu Penanganan Covid-19</t>
  </si>
  <si>
    <t>nhs mempekerjakan aktor untuk memerankan pasien covid dan merawat penghuni rumah serta menghabiskan jutaan uang pembayar pajak untuk iklan tv propaganda daripada perawatan</t>
  </si>
  <si>
    <t>Dalam pidatonya, ia menyoroti politisi vaksin Covid-19, terorisme, konflik, perang, serta penanganganan pandemi Covid-19 di seluruh negara.</t>
  </si>
  <si>
    <t>dunia sedang menghadapi krisis kesehatan global yang berbeda dari yang lain covid menyebarkan penderitaan manusia mengacaukan ekonomi global dan menjungkirbalikkan kehidupan miliaran orang di seluruh dunia memastikan hidup sehat di segala usia sangat penting untuk</t>
  </si>
  <si>
    <t>Gubernur Jawa Tengah Ganjar Pranowo meminta setiap sekolah untuk memiliki Satgas COVID-19 guna mengawasi penerapan protokol kesehatan dalam penyelenggaraan pembelajaran tatap muka (PTM).
#pdiperjuangan</t>
  </si>
  <si>
    <t>dunia sedang menghadapi krisis kesehatan global yang berbeda dari yang lain covid menyebarkan penderitaan manusia mengacaukan ekonomi global dan menjungkirbalikkan kehidupan miliaran orang di seluruh dunia memastikan hidup sehat di</t>
  </si>
  <si>
    <t>Mengikut pertuduhan pertama, Mizan didapati telah memperdayakan Muhammad Nur Ikhwan Hamzah dengan curang sehingga mendorong beliau memberikan vaksin Covid-19 itu kepada tertuduh.</t>
  </si>
  <si>
    <t>mesyuarat jawatankuasa khas pengurusan pandemik covid hari ini bersetuju memberi kebenaran rentas negeri dan pembukaan semula pusat pelancongan apabila kadar vaksinasi negara mencapai populasi dewasa</t>
  </si>
  <si>
    <t>@jokowi lawan pandemi
Menteri Keuangan Sri Mulyani Indrawati mengungkapkan realisasi belanja perawatan pasien covid-19 30,1 triliun
belanja perawatan pasien covid-19 belum termasuk pembayaran klaim karena adanya lonjakan kasus covid-19 pada Juli dan Agustus 2021</t>
  </si>
  <si>
    <t>bin melakukan vaksinasi semata mata agar rakyat indonesia bisa melawan masa pandemi karena covid merupakan bagian ancaman negara kita</t>
  </si>
  <si>
    <t>Pemerintah mencatat belanja biaya perawatan pasien Covid-19 sebesar Rp 30,1 triliun. Adapun realisasi ini telah diberikan kepada 453 ribu pasien sejak Januari sampai Agustus 2021.</t>
  </si>
  <si>
    <t>who menargetkan setiap negara bisa menyuntikkan vaksin covid pada persen warganya di akhir berdasarkan keterangan dari juru bicara pemerintah untuk penanganan covid dari reisa broto asmoro sampai saat ini sudah sebanyak warga indonesia</t>
  </si>
  <si>
    <t>Menteri Luar Negeri RI, Retno Marsudi, menyampaikan sejumlah langkah yang sempat disebutkan oleh Presiden Jokowi untuk dapat mengatasi isu akses vaksin COVID-19 yang belum merata. #kumparanNews</t>
  </si>
  <si>
    <t>kira kira guru di selangor atau peratus daripada jumlah orang dalam profesyen itu masih lagi belum menerima vaksin covid walaupun sesi persekolahan akan dibuka tidak lama lagi</t>
  </si>
  <si>
    <t>BPOM AS (FDA) menyetujui vaksin COVID-19 booster Pfizer, diberikan 6 bulan pasca vaksinasi lengkap. Apa saja efek sampingnya?</t>
  </si>
  <si>
    <t>beliau ini sahabat lama meski waktu sempit kita sempat berdiskusi banyak tadi khususnya mengenai upaya penanganan covid dan pemulihan ekonomi di jawa tengah salam sehat terima kasih masyarakat jawa tengah sampai bertemu kembali salam</t>
  </si>
  <si>
    <t>Buat sahabat sehat CITO yang akan mengikuti seleksi CPNS 2021 dan salah satu syaratnya adalah melakukan pemeriksaan Covid-19 (PCR/Antigen). Kmu mendapatkan harga spesial, dengan menunjukan kartu peserta ujian CPNS 2021.
So, tunggu apalagi manfaatkan kesempatan ini sekarang juga!</t>
  </si>
  <si>
    <t>wali kota tegal dedy yon supriyono mengungkapkan realisasi vaksinasi covid di kota tegal sudah mencapai persen untuk dosis pertama</t>
  </si>
  <si>
    <t>Hari ini, Jumat (24/9), Indonesia kedatangan vaksin Covid-19 dari SInovac China berjumlah 2 juta dosis vaksin Covid-19. Salah satunya merupakan bantuan dari Pemerintah China berjumlah satu juta. Sementara sisanya merupakan vaksin gratis yang diberikan oleh perusahaan Sinovac.</t>
  </si>
  <si>
    <t>optimisme sanusi dipicu oleh pernyataannya mengenai capaian vaksinasi covid di kabupaten malang yang semakin masif</t>
  </si>
  <si>
    <t>Indonesia kembali kedatangan vaksin COVID-19 merek Sinovac sebanyak 2 juta dosis pada hari ini. kedatangan vaksin tahap 78 yang tiba di Bandara Soekarno Hatta ini adalah pemberian secara gratis dari China.</t>
  </si>
  <si>
    <t>big pharma dugaan kuat pasti nyogok atau terkait dengan perusahaan ini supaya karyawannya mau disuntik amazon dosis kroger petco dan seterusnya belum di belahan dunia lain ini cerita bulan april sekarang mungkin tambah alasan pecat</t>
  </si>
  <si>
    <t>Dua minggu setelah vaksinasi Covid-19 dosis kedua, efek perlindungan vaksin akan mencapai pada puncaknya.
Namun tetap harus waspada, karena tidak ada jaminan 100% kebal. Risiko terpapar dan terinfeksi akan tetap ada.
#StaySafe
#StayFitForLife</t>
  </si>
  <si>
    <t>menteri keuangan era jokowi sri mulyani indrawati menyatakan realisasi belanja perawatan pasien covid mengalami kenaikkan tapi trilliun rupiah</t>
  </si>
  <si>
    <t>Kanak-kanak dan Covid-19: lebih 8% daripada jumlah kes Covid-19 di dunia melibatkan kanak-kanak. Dalam 9 bulan ini, lebih 40,000 kanak-kanak di Malsysia mengidap Covid-19. Program vaksinasi kanak-kanak khasnya di sekolah mestilah ditambah baik.</t>
  </si>
  <si>
    <t>realisasi belanja perawatan pasien covid yang telah dikeluarkan oleh pemerintahan mencapai hingga rp triliun</t>
  </si>
  <si>
    <t>Seorang warga emas tidak sangka masih berpeluang menerima vaksin selepas pernah dijangkiti wabak Covid-19 kategori tiga sebelum ini.</t>
  </si>
  <si>
    <t>pemerintahan telah realisasikan belanja perawatan pasien covid hingga mencapai rp triliun hal tersebut disampaikan langsung oleh menteri keuangan</t>
  </si>
  <si>
    <t>Babinsa Koramil 1412-06/Mowewe,Pratu Andi Riady dan Prada Davit,melaksanakan kegiatan pendisplinan Covid-19 kepada Masyarakat baik pedagang dan pembeli di pasar uluiwoi dengan membagikan masker ke mereka dan menghimbau agar selalu mematuhi protokol kesehatan Covid-19.</t>
  </si>
  <si>
    <t>beliau berkata ini kerana sehingga rabu lepas september peratus populasi dewasa dalam negara telah melengkapkan suntikan vaksin covid dan dalam beberapa minggu sahaja lagi ia boleh mencapai kadar untuk mendapatkan kelonggaran rentas negeri itu kredit</t>
  </si>
  <si>
    <t>Update Situasi Kasus Covid-19 dan Vaksinasi Covid-19 Kab. Kukar
24 September 2021
Selengkapnya : @ Dinas Kesehatan Kab. Kutai Kartanegara</t>
  </si>
  <si>
    <t>dpc garut bersama bpbd prov jawa barat dinas kesehatan kabupaten garut dan upt puskesmas singajaya kembali menggelar gebyar vaksinasi covid di desa singajaya kecamatan singajaya sabtu september</t>
  </si>
  <si>
    <t>Dalam kesempatan ini, kami bersholawat, berdoa untuk Indonesia. Semoga, tahlil dan doa yang kita panjatkan dikabulkan Allah SWT, negara bangsa kita selalu mendapatkan perlindungan dari Tuhan YME, pandemi Covid-19 segera berlalu, rakyat senantiasa selamat, sehat dan sejahtera.</t>
  </si>
  <si>
    <t>sertifikat vaksin diberikan kepada seseorang yang telah divaksinasi covid baik dosis pertama maupun dosis kedua keberadaannya saat ini tergolong penting karena menjadi syarat dalam melakukan perjalanan atau syarat akses ke sejumlah fasilitas publik</t>
  </si>
  <si>
    <t>Menkeu Sri Mulyani menyebutkan belanja biaya perawatan pasien COVID-19 mencapai Rp30,1 triliun untuk 453 ribu pasien sejak Januari sampai Agustus 2021 dan pemerintah terus memonitor.
Pak jokowi lawan pandemi</t>
  </si>
  <si>
    <t>realisasi belanja perawatan pasien covid mencapai rp triliun realisasi untuk tenaga tenaga kesehatan selalu dipantau karena ada sejumlah daerah yang terlambat merealisasikannya lawan pandemi</t>
  </si>
  <si>
    <t>#BHnasional Pengiktirafan yang akan dilakukan dalam tempoh terdekat itu bagi memudahkan pergerakan sempadan di kedua-dua negara
#vaksin #coronavirus #covid19</t>
  </si>
  <si>
    <t>sudah mencapai herd immunity atau masih herd stupidity</t>
  </si>
  <si>
    <t>Setakat semalam, seramai 19,156,694 individu bersamaan 81.8 % daripada populasi dewasa di negara ini sudah melengkapkan suntikan vaksin COVID-19 manakala 93.3 % bersamaan 21,847,551 individu pula sudah menerima sekurang-kurangnya satu dos vaksin.
📸 JKJAV
#Beritarakita</t>
  </si>
  <si>
    <t>total akumulasi jumlah kasus terkonfirmasi covid adalah</t>
  </si>
  <si>
    <t>Selain itu, sebyk 326,612 dos suntikan vaksin diberikan semalam dgn 132,562 merupakan dos pertama &amp;amp; bakinya 194,050 adalah dos kedua menjadikan jumlah kumulatif pemberian dos vaksin menerusi Program Imunisasi COVID-19 Kebangsaan (PICK) adalah sebyk 41,573,883 dos.
#Beritarakita</t>
  </si>
  <si>
    <t>indonesia telah masuk ke dalam besar negara dengan jumlah suntikan vaksinasi covid terbanyak di dunia</t>
  </si>
  <si>
    <t>Presiden AS Joe Biden mengumumkan bahwa tambahan 500 juta dosis vaksin Covid-19 merek Pfizer akan disumbangkan ke negara-negara berpenghasilan rendah dan menengah di seluruh dunia. AS juga akan menyiapkan dana penanganan Covid-19 di Bank Dunia.</t>
  </si>
  <si>
    <t>indonesia harus berkaca pada kasus lonjakan covid di singapura yang kembali naik setelah pemerintah singapura mulai melonggarkan sejumlah aturan protokol kesehatan di negara pulau tersebut saat ini indonesia ada di posisi ketiga dalam jumlah kasus covid di asia tenggara</t>
  </si>
  <si>
    <t>Antisipasi penyebaran Covid-19, Kanit Lantas Polsek Sungai Kakap Iptu Suyadi bersama 2 anggota lainnya melaksanakan patroli berikan himbauan Protokol Kesehatan Covid-19 serta memberikan masker gratis Kepada Warga Yang tidak membawa di Depan kantor Unit BRI pasar Sungai Kakap.</t>
  </si>
  <si>
    <t>kementerian kesehatan ri mengaku sangat was was dengan tingginya mobilitas warga di sejumlah daerah di jawa dan bali setelah kebanyakan kabupaten dan kota di jawa dan bali telah di turunkan menjadi level atau setara dengan zona oranye covid oleh pemerintah pusat</t>
  </si>
  <si>
    <t>Malaysia dan Singapura sepakat untuk mengiktiraf sijil vaksinasi COVID-19 masing-masing dalam tempoh terdekat bagi memudahkan pergerakan sempadan di kedua-dua negara.
#KwikNews #Berita</t>
  </si>
  <si>
    <t>direktur utama badan kesehatan dunia who menyarankan agar pemerintah singapura untuk melakukan lockdown ketat dan tidak lagi melakukan pelonggaran aktivitas warganya ketika angka kasus covid turun nanti perdana menteri singapura larang keras warganya tinggalkan negaranya</t>
  </si>
  <si>
    <t>Okay dokter saatnya minta data ke pabrik vaksinasi prifzer
anda lihat di negara maju bagian amrik,ausie,inggris berbagai testimoni buruk
Ga usah playing victim, klo salah akui dongg kan dia ga memiliki komorbid sama sekali, yuk jujur &amp;amp; mengakui 🙏</t>
  </si>
  <si>
    <t>ketua dewan perwakilan rakyat ri puan maharani mengingatkan pemerintah untuk mempercepat pelaksanaan program vaksinasi covid guna mengendalikan dampak potensi penularan covid terutama pada momen liburan akhir tahun</t>
  </si>
  <si>
    <t>Pfizerian duk berasa kayangan lebih 😂</t>
  </si>
  <si>
    <t>tapi saya sangat mendukung pak jokowi karena beliau lah saya bisa kuliah gratis dapat kuota gratis dapat sembilan bahan pokok vaksinasi gratis perlindungan terhadap covid sampai saat ini kasus covid turun karena usaha beliau terimakasih pak</t>
  </si>
  <si>
    <t>Kementerian Pengajian Tinggi (KPT) merekodkan 73 peratus pelajar institusi pengajian tinggi (IPT) di seluruh negara menerima vaksin COVID-19 setakat Rabu lalu.
Sumber: @bharianmy #BuletinFM #covid19 #KPT #vaksìncovid19</t>
  </si>
  <si>
    <t>badan kesehatan dunia who menyatakan prihatin dengan kondisi yang ada di singapura saat ini kasus covid di negara pulau tersebut kembali mengalami peningkatan jumlah kasus dengan kasus kematian tertinggi di asia tenggara badan kesehatan dunia who sarankan singapura lokcdown</t>
  </si>
  <si>
    <t>Program Imunisasi Covid-19 Remaja (12 - 17 Tahun) kepada anak-anak warga Markas Angkatan Bersama secara pandu lalu di Garaj KJA 1 KAD. Seramai 57 orang telah menerima vaksin Comirnaty keluaran Prizer-BioNTech.
#BerjuangBersama
#KitaJagaKita
#PerangiCovid-19
@HishammuddinH2O</t>
  </si>
  <si>
    <t>pemerintah kabupaten banyuwangi jawa timur mencatat cakupan vaksinasi covid di daerah setempat mencapai persen atau sebanyak orang telah mendapatkan suntukan vaksin dari target sasaran sekitar juta orang</t>
  </si>
  <si>
    <t>Perusahaan farmasi China yaitu Sinovac dan Sinopharm telah mengekspor 215 juta dosis vaksin COVID-19 ke Indonesia hingga saat ini, yang merupakan 20 persen dari total vaksin yang diekspor China ke negara-negara…</t>
  </si>
  <si>
    <t>dari reisa broto asmoro selaku juru bicara juru bicara pemerintah untuk penanganan covid mengatakan bahwa pada pekan ini indonesia telah berhasil mencapai persen vaksinasi artinya bahwa indonesia telah melampaui target dari who di bulan september</t>
  </si>
  <si>
    <t>Pemerintah menerima kedatangan dua juta vaksin Covid-19 merek Sinovac dari Tiongkok pada Jumat (24/9). Sehingga total vaksin yang sudah diterima Indonesia berjumlah 273,6 juta dosis.</t>
  </si>
  <si>
    <t>selepas ini semakin ramailah yang menghitung jumlah peratus individu yang lengkap menerima dua dos suntikan vaksin semata untuk merentas negeri</t>
  </si>
  <si>
    <t>@khalids Kadang2 terfikir gak, agamawan tak nak persoalkan ke hukum kerajaan membeli barang yang ada unsur keraguan ni? Banyak keraguan dalam vaksin COVID-19 especially dia punya effectiveness. Kalau kerajaan kata efektif, kenapa perlu dos 3 &amp;amp; 4 (israel)?</t>
  </si>
  <si>
    <t>karena pakcin itu katanya membuat protein covid jadi yang sehat dan belum pernah covid di pakcin supaya covid terus di tubuh timbul deh protein covid tapi yang jelas pakcin ini bisnis farmasi terbukti pendapat perusahaan meningkat</t>
  </si>
  <si>
    <t>PTM kampus di Solo sudah dimulai dari awal September, dengan syarat menjalankan prokes Covid-19 hingga membatasi penggunaan ruang maksimal 30% dari kapasitas ruangan. Sivitas akademika yang melakukan aktivitas di kampus juga harus sehat.
Simak videonya :</t>
  </si>
  <si>
    <t>ini pernah dibahas soal batch vaksin vs varian yang sampai ke indonesia bulan mei bukan vaksin yang kenal varian delta atau deltaplus dengan laju produksi bio farma bisa dihitung per hari ini jumlah orang yang dapat vaksin enggak update dengan varian</t>
  </si>
  <si>
    <t>Dunia sedang menghadapi krisis kesehatan global yang berbeda dari yang lain COVID-19 menyebarkan penderitaan manusia, mengacaukan ekonomi global. Dalam forum @imunofficial tempat untuk memutar otak kita untuk memecahkan permasalahan yang terjadi.
Tanggal: 2-3 Oktober 2021
#IMUN</t>
  </si>
  <si>
    <t>dunia sedang menghadapi krisis kesehatan global yang berbeda dari yang lain covid menyebarkan penderitaan manusia mengacaukan ekonomi global dan menjungkirbalikkan kehidupan miliaran orang di seluruh dunia memastikan hidup sehat di segala usia sangat penting untuk cont</t>
  </si>
  <si>
    <t>Gelaran serbuan vaksinasi Covid-19 yang diselenggaran di Koharmatau hari ini berhasil memberikan vaksin kepada 91 0rang sedangkan kemarin Kamis, 23/9/2021 peserta yg divaksin berjumlah 101 orang total 192 orang dari target untuk 100 0rang setiap harinya. . (Penkoharmatau).</t>
  </si>
  <si>
    <t>realisasi belanja perawatan covid mencapai rp triliun dan rp triliun untuk juta tenaga kesehatan kami monitor terus terutama pada daerah daerah yang kemarin realisasinya terlambat lawan pandemi</t>
  </si>
  <si>
    <t>3.500 pelajar tingkat sekolah menengah atas (SMA)/sederajat mengikuti vaksinasi COVID-19 massal yang diselenggarakan oleh Badan Intelijen Negara (BIN) di Kabupaten Cilacap, Jawa Tengah.
#pdiperjuangan</t>
  </si>
  <si>
    <t>harusnya kena tahun itu cuma kebalik saja sih jika ibhrs memberi kabar bahwa beliau sehat meskipun dituduh berbohong dan dinyatakan sakit jika sih maling ini memberikan kabar sakit dan jelas bohong karena dicek ternyata sehat</t>
  </si>
  <si>
    <t>China sudah salurkan 1.2 bilion dos vaksin Covid-19 serta vaksin berbentuk cecair kepada lebih 100 negara dan pertubuhan antarabangsa, menurut Kementerian Luar. #sinarharian</t>
  </si>
  <si>
    <t>dunia sedang menghadapi krisis kesehatan global yang berbeda dari yang lain covid menyebarkan penderitaan manusia mengacaukan ekonomi global dan menjungkirbalikan kehidupan miliaran orang di seluruh dunia yuk daftar di untuk mengetahui informasi lanjut</t>
  </si>
  <si>
    <t>Model SEIR hanya sekadar unjuran dan tidak hanya bergantung kepada vaksin, namun juga melalui kawalan kendiri dan pengasingan pesakit Covid-19 yang pantas. "Kita mahu negara dibuka semula dengan selamat." - @Khairykj</t>
  </si>
  <si>
    <t>selama pandemi penting bagi kita untuk menjaga kesehatan dan meluangkan waktu untuk olahraga simak panduan dari untuk berolahraga di dalam ruangan</t>
  </si>
  <si>
    <t>Pandemi memukul pariwisata Pulau Karimunjawa, Jawa Tengah. Ada penginapan yang mulai dijual dan sejumlah pelaku wisata pun kembali menjadi nelayan. Namun, sepinya turisme turut membuat penularan Covid-19 terkendali. #AdadiKompas</t>
  </si>
  <si>
    <t>sampai disini sudah paham tidak saat para pendemo tolak vaksinansi di australia turun ke jalan terjadi block sosmed besar an sama kena covid sama ada yang meninggal disini sukarela terima vaksin bangga lagi disana mereka berjuang menolak vaksin melawan tiran elit global</t>
  </si>
  <si>
    <t>#BHnasional Sesetengah negara menetapkan hanya individu menerima vaksin tertentu diberikan pengecualian melakukan ujian pengesanan COVID-19</t>
  </si>
  <si>
    <t>beliau berkata ini kerana sehingga rabu lepas september peratus populasi dewasa dalam negara telah melengkapkan suntikan vaksin covid dan dalam beberapa minggu sahaja lagi ia boleh mencapai kadar peratus untuk mendapatkan kelonggaran rentas</t>
  </si>
  <si>
    <t>Bengkayang mulai vaksinasi COVID-19 untuk ibu hamil</t>
  </si>
  <si>
    <t>malaysia singapura dalam proses iktiraf sijil vaksinasi covid masing masing muar september kerajaan malaysia dan singapura kini dalam usaha untuk mengiktiraf sijil vaksinasi covid masing masing bagi memudahkan pergerakan rentas sempadan antara kedua dua negara</t>
  </si>
  <si>
    <t>Kebenaran rentas negeri dijangka dalam 2-3 minggu lagi
Mesyuarat Jawatankuasa Khas Pengurusan Pandemik COVID-19 bersetuju memberi kebenaran RENTAS NEGERI dan pembukaan semula pusat pelancongan apabila kadar vaksinasi negara mencapai 90% populasi dewasa.
#KeluargaMalaysia</t>
  </si>
  <si>
    <t>mengapa saya mengajak kawan kawan hidup sehat mencegah sakit iya karena saya tahu biaya berobat itu mahal apalagi bila tidak ada bpjs kesehatan sebagai contoh perawatan pasien covid gejala berat dengan bantuan ventilator bisa menghabiskan biaya sampai ratusan juta</t>
  </si>
  <si>
    <t>@Media_Selangor Lee Kee Hiong melihat petugas kesihatan memberi suntikan pelalian Covid-19 kepada penerima vaksin ketika program Vaksin Selangor (Selvax) bergerak DUN Kuala Kubu Bharu di Dewan Serbaguna Kampung Chuang Rasa, Kuala Kubu Bharu pada 24 September 2021</t>
  </si>
  <si>
    <t>kementerian olahraga nasional vietnam menyatakan bahwa hanya atlet dan ofisial tim peserta sea games hanoi yang sudah melakukan vaksinasi covid di negaranya yang bisa ikut serta dalam semua cabang olahraga di sea games dan sea paragames hanoi desember mendatang</t>
  </si>
  <si>
    <t>Beredar informasi yang menyebutkan harta kekayaan para pejabat negara lantaran terlibat dalam bisnis vaksin Covid-19. Benarkah demikian? Temukan faktanya dalam artikel berikut ini #Vaksin #COVID19 #cekfakta</t>
  </si>
  <si>
    <t>apbn berada di garda terdepan melindungi masyarakat dari covid melalui anggaran menteri keuangan menyebutkan belanja biaya perawatan pasien covid mencapai triliun untuk ribu pasien sejak januari sampai agustus jokowi lawan pandemi</t>
  </si>
  <si>
    <t>Satgas Covid-19 menyatakan bahwa hingga saat ini belum ada laporan tentang adanya warga negara Indonesia yang terkonfirmasi positif virus Corona varian baru R.1 yang oleh badan kesehatan dunia who di sebut-sebut lebih ganas dari varian Delta yang kini sudah menjangkiti 46 negara</t>
  </si>
  <si>
    <t>kalau anda menghargai nyawa silakan ikuti protokol kesehatan covid karena yang meninggal dunia akibat covid tidak hanya kalau memang menolak vaksin lakukan agar nyawa orang lain aman</t>
  </si>
  <si>
    <t>Menlu RI: Pandemi Bisa Diatasi Jika Tak Ada Ketimpangan Akses Vaksin Covid-19: Indonesia terus mendorong kesetaraan akses vaksin Covid-19 bagi semua negara di dunia. Ini merupakan bagian dari upaya bersama… #beritabaik #timesindonesia #ketahananinformasi</t>
  </si>
  <si>
    <t>penanganan covid secara bersama sama sejalan dengan kampanye yang diserukan dppa untuk bertindak dalam solidaritas selain itu adanya ketidaksetaraan amp diskriminasi yang dihadapi sejumlah negara dalam penerimaan dosis vaksin jokowi lawan pandemi</t>
  </si>
  <si>
    <t>Gubernur Bali Wayan Koster wajibkan semua warga negara asing yang masuk ke provinsi Bali, wajib menunjukkan bahwa yang bersangkutan sudah melakukan vaksinasi Covid-19 di negaranya, jika belum maka yang bersangkutan akan langsung di deportasi dari Bali oleh pihak imigrasi</t>
  </si>
  <si>
    <t>sebagai tindak lanjut dari kesepakatan tersebut perdana menteri india narendra modi mengatakan kepada sesama pemimpin quad bahwa india akan mengizinkan ekspor juta vaksin covid pada akhir oktober ke sesama negara quad</t>
  </si>
  <si>
    <t>Indonesia menjadi salah satu negara pertama di dunia yang mengumumkan vaksinasi COVID-19 gratis untuk penduduk dewasanya...</t>
  </si>
  <si>
    <t>realisasi belanja perawatan pasien covid rp triliun pemerintah mencatat belanja biaya perawatan pasien covid sebesar rp triliun adapun realisasi ini telah diberikan kepada ribu pasien sejak januari sampai agustus</t>
  </si>
  <si>
    <t>Bali waspadai masuknya turis asing asal Amerika serikat, Inggris, Singapura, China, Irlandia Utara, India dan Afrika Selatan yang merupakan negara dengan jumlah kasus Covid-19 yang masih tinggi dan masuk dalam zona merah Covid-19 varian Delta oleh badan kesehatan dunia who.</t>
  </si>
  <si>
    <t>even immunogist amp pnerima nobel seperti prof peter doherty saja menanyakan khalayak ramai publikasi ilmiah yang mnyatakn adany bahaya dalam vaksin sebagai bentuk tggng jawab ilmiah pada profesi beliau lihat btp bijak beliau menerima komen nya unlike otoritas kita yang pongah</t>
  </si>
  <si>
    <t>Ada yg reply kata vaksin plg murah pulak perfom…apo..dia murah bersebab lah😂</t>
  </si>
  <si>
    <t>menerima pasien covid di ugd pernah melihat langsung memeriksa di ruang isolasi pernah mengajukan klaim covid ke kemenkes juga pernah jadi vaksinator pernah divaksin sudah menderita kipi pernah mengobati kipi juga pernah jadi saya enggak hanya di depan laptop</t>
  </si>
  <si>
    <t>Australia – Anak-anak ditolak perawatan &amp;amp; dikeluarkan dari bangsal kesehatan mental untuk memberi ruang bagi pasien Covid-19; tetapi hanya 0,01% dari populasi yang saat ini dirawat di rumah sakit karena Covid-19</t>
  </si>
  <si>
    <t>rudi center dan pdi perjuangan salurkan lagi vaksin kepada warga beltim total warga tervaksinasi rudi center bekerja sama dengan dpc pdi perjuangan belitung timur beltim kembali menggelar vaksinasi covid kepada masyarakat</t>
  </si>
  <si>
    <t>Jalan kaki sore kayak biasa tapi jadi prihatin.
Banyak yang sudah nda lagi pakai masker. Terutama anak-anak usia sekolah. Hanya sebagian orang dewasa yang pakai dengan benar, sebagian lagi nda. 🙄
Bukannya anak-anak usia belum 12 tahun belum dapat jatah vaksin Covid19 ya? 😬</t>
  </si>
  <si>
    <t>sebanyak peratus atau individu daripada populasi dewasa di negara ini telah lengkap menerima suntikan vaksin covid setakat semalam</t>
  </si>
  <si>
    <t>Semua vaksin Covid-19 yang datang secara bertahap dan didapat melalui skema pembelian langsung serta kerja sama antarnegara.</t>
  </si>
  <si>
    <t>berita tiada pembaziran vaksin malaysia ketika ini menggunakan stok vaksin covid yang terdapat di negara ini bagi memastikan lebih ramai orang diberi suntikan vaksin</t>
  </si>
  <si>
    <t>Kasus Covid-19 di Singapura Melonjak, Indonesia Perlu Waspada. “Menilik kasus Singapura ini semestinya Pemerintah tidak mengendorkan program pembatasan mobilitas masyarakat. Apalagi tingkat vaksinasi kita baru mencapai 28%" ~ @pakmul63</t>
  </si>
  <si>
    <t>wakil menteri kesehatan ri meminta agar warga masyarakat untuk tetap mematuhi peraturan protokol kesehatan dan tetap waspada karena kasus covid di indonesia bisa sewaktu waktu melonjak lagi karena makin masifnya mobilitas warga saat ini di sejumlah daerah di jawa dan bali</t>
  </si>
  <si>
    <t>Kerajaan Malaysia dan Singapura kini dalam usaha untuk mengiktiraf sijil vaksinasi COVID-19 masing-masing bagi memudahkan pergerakan rentas sempadan antara kedua-dua negara.
#LindungDiriLindungSemua #MenangBersama</t>
  </si>
  <si>
    <t>selamat hari apoteker sedunia apoteker sebagai salah satu garda terdepan dalam melindungi masyarakat mempunyai peran yang sangat penting dalam mengawal keamanan khasiat dan mutu obat dan vaksin terutama di masa pandemi covid ini</t>
  </si>
  <si>
    <t>Jokowi Sambut Baik Ajakan Joe Biden Bangun Arsitektur Sistem Ketahanan Kesehatan Global. Menurut Presiden @jokowi menangani pandemi COVID-19 di Dunia bisa mencontoh Arsitektur Keuangan Dunia yg tertata baik yg bisa ditiru utk sistem Kesehatan Global.</t>
  </si>
  <si>
    <t>kementerian kesehatan ri meminta agar warga negara indonesia untuk tidak melakukan perjalanan ke amerika serikat inggris china singapura india jepang irlandia utara india dan afrika selatan jika tidak ada kepentingan mendesak karena masih tingginya kasus covid di sana</t>
  </si>
  <si>
    <t>Pada hari ini, Jumat (24/9/2021), Kementerian Kesehatan (Kemenkes) mencatat bahwa positivity rate harian Covid-19 per mencapai 1,48%.
Baca selengkapnya, klik 👇 #UpdateCovid19</t>
  </si>
  <si>
    <t>iya kalian mah enak dapat duit dapat penghargaan dipanggil pahlawan lah dimari mah tidak tahu efeknya gimana beberapa tahun kedepan heuheu</t>
  </si>
  <si>
    <t>Hasil laporan Dinas Kesehatan Kabupaten/Kota &amp;amp; RS Rujukan Covid di DIY:
Update Hari Jumat, 24 September 2021, pkl. 16.00 WIB:
__
Total Suspek Kumulatif adalah 86.406 orang
__
Total akumulasi jumlah kasus terkonfirmasi COVID-19 adalah 154.399 orang</t>
  </si>
  <si>
    <t>makanya kemarin malam saya bilang patuhi prokes lakukan vaksinasi kalau anda sehat tidak kena covid maka rumah sakit atau dokter enggak akan dapat uang dari covid cegah sakit buat dokternya miskin</t>
  </si>
  <si>
    <t>Dunia sedang menghadapi krisis kesehatan global yang berbeda dari yang lain😥 — COVID-19 menyebarkan penderitaan manusia, mengacaukan ekonomi global dan menjungkirbalikkan kehidupan miliaran orang di seluruh dunia🌏 Memastikan hidup sehat</t>
  </si>
  <si>
    <t>eh saya kurang setuju kalo dokter miskin tenaga kesehatan para pekerja rs saja cukup kuperhatikan tempat fasilitas kerjanya bukan sekedar kinerjanya hingga pasien yang ke rumah sakitpun tahu artinya hidup sehat itu nyaman</t>
  </si>
  <si>
    <t>Saya berasa bersyukur akan pencapaian ini. Lebih menggembirakan lagi, seperti Program Imunisasi COVID-19 Kebangsaan (PICK), Program Imunisasi Industri COVID-19 Kerjasama Awam-Swasta (PIKAS) turut giat dilaksanakan bagi membantu negara segera mencapai imuniti kelompok.</t>
  </si>
  <si>
    <t>indonesia terus mendapat bantuan vaksin covid dari beragam negara pada jumat pemerintah menerima dua juta dosis vaksin sinovac sumbangan dari china yang tiba di bandar udara internasional soekarno hatta</t>
  </si>
  <si>
    <t>Kepala Disdukcapil Surakarta, Y. Pramono, SH. mengatakan kendati status PPKM di Kota Surakarta sudah turun level 3, upaya pencegahan penularan Covid-19 tetap dilakukan dengan melakukan penyemprotan disinfektan secara rutin pada semua ruang pelayanan.</t>
  </si>
  <si>
    <t>the habitats untuk disease control dan prevention cdc on friday supported promoter shot of the pfizer pfe dan biontech covid antibody untuk americans matured dan more established fewgrown ups with hidden ailments dan few grown ups</t>
  </si>
  <si>
    <t>Dengan demikian, jumlah kasus kumulatif covid-19 di Kab.Klaten menjadi 34.627 kasus, dari jumlah tersebut 60 menjalani perawatan/ isolasi, 31.662 sembuh dan 2.905 meninggal dunia. -</t>
  </si>
  <si>
    <t>fact check there no evidence that the pfizer vaccine causes deaths poynter laki-laki dewasa who promotes himself as an entrepreneur dan technology expemade covid claim tahun ada your highlights</t>
  </si>
  <si>
    <t>Mesyuarat jawatankuasa Khas pengurusan pandemik Covid-19 bersetuju membuka sempadan negeri bagi rentas negeri dan pembukaan semula Pusat Pelancongan apabila kadar vaksinasi populasi dewasa Negara mencapai 90%. @IsmailSabri60
#KeluargaMalaysia</t>
  </si>
  <si>
    <t>increase the rate of your affiliate marketing conversion by promoting with the best promotion strategy tryout reach your target audience kindly know more via this link below</t>
  </si>
  <si>
    <t>Dunia sedang menghadapi krisis kesehatan global yang berbeda dari yang lain😥 — COVID-19 menyebarkan penderitaan manusia, mengacaukan ekonomi global dan menjungkirbalikkan kehidupan miliaran orang di seluruh dunia🌏</t>
  </si>
  <si>
    <t>who believes what the cdc says the cdc director ignored her advisors tryout give biden the boosters he wanted by september another democratic science twisting cdc mandate just tryout give the whith house what itu wanted</t>
  </si>
  <si>
    <t>NHS mempekerjakan aktor untuk memerankan pasien Covid-19 dan merawat penghuni rumah serta menghabiskan jutaan uang pembayar pajak untuk iklan TV propaganda daripada perawatan.</t>
  </si>
  <si>
    <t>got my third vaccine today sama guru ini texas doesn believe ini mask</t>
  </si>
  <si>
    <t>Dunia sedang menghadapi krisis kesehatan global yang berbeda dari yang lain😥 — COVID-19 menyebarkan penderitaan manusia, mengacaukan ekonomi global dan menjungkirbalikkan kehidupan miliaran orang di seluruh dunia🌏 Memastikan hidup sehat di segala usia sangat penting untuk</t>
  </si>
  <si>
    <t>il lavoratore senza non sar sospeso dal lavoro quindi potr continuare lavorare gratis senza quindi il virus pericoloso solo se hai uno stipendio ci prendono per il culo sicuramente lah prima</t>
  </si>
  <si>
    <t>Dunia sedang menghadapi krisis kesehatan global yang berbeda dari yang lain — COVID-19 menyebarkan penderitaan manusia, mengacaukan ekonomi global dan menjungkirbalikkan kehidupan miliaran orang di seluruh dunia Memastikan hidup sehat di</t>
  </si>
  <si>
    <t>thailand delar ut gratis covid antigentester till sin befolkning och avser att forts tta ra det under hela ocks aegirbio leverant ren av testerna som handlas ini thailand och kringliggande nderna</t>
  </si>
  <si>
    <t>#RT @NancyShukri: RT @IsmailSabri60: Mesyuarat Jawatankuasa Khas Pengurusan Pandemik COVID-19 hari ini bersetuju memberi kebenaran RENTAS NEGERI dan pembukaan semula pusat pelancongan apabila kadar vaksinasi negara mencapai 90% populasi dewasa.
#Keluarg…</t>
  </si>
  <si>
    <t>ini addition many getting the are fully vaccinated who got remember aku are state that gets flooded with visitors dan now paling of the are being moved tryout south florida belum haiti as this admin wants you tryout believe</t>
  </si>
  <si>
    <t>BIN melakukan vaksinasi semata-mata agar rakyat Indonesia bisa melawan masa pandemi karena covid19 merupakan bagian ancaman negara kita</t>
  </si>
  <si>
    <t>covid live updates biden promotes booster shots untuk front line workers those over dan with underlying health conditions who got pfizer vaccine the washington post</t>
  </si>
  <si>
    <t>WHO menargetkan setiap negara bisa menyuntikkan vaksin Covid-19 pada 40 persen warganya di akhir 2021. Berdasarkan keterangan dari Jubir Pemerintah untuk Penanganan Covid-19 dr Reisa Broto Asmoro, sampai saat ini sudah sebanyak 22,73% warga Indonesia ...</t>
  </si>
  <si>
    <t>expired kasih utak ng mga nakal pwesto kayak pati mga binibili expired</t>
  </si>
  <si>
    <t>Kira-kira 300 guru di Selangor atau 0.7 peratus daripada jumlah 61,000 orang dalam profesyen itu masih lagi belum menerima vaksin Covid-19 walaupun sesi persekolahan akan dibuka tidak lama lagi.</t>
  </si>
  <si>
    <t>belum boleh en the strain dari this action you chose tryout refrain as lowly scarecrow you ve long way tryout go tryout this hari you reply masih lacking brain now ini antibodies you confide did you pocket bribe on the side</t>
  </si>
  <si>
    <t>Beliau ini sahabat lama, meski waktu sempit, kita sempat berdiskusi banyak tadi, khususnya mengenai upaya penanganan Covid-19 dan pemulihan ekonomi di Jawa Tengah.
Salam sehat, terima kasih masyarakat Jawa Tengah, sampai bertemu kembali, salam 🙏🏽</t>
  </si>
  <si>
    <t>sama very analytical ini thinking the only reason you believe people have died dari covid is because you were told mereka tested positive tryout pcr test irrespective of thier underlined health condition sama right what if this information is belum accurate is this po ible</t>
  </si>
  <si>
    <t>Wali Kota Tegal, Dedy Yon Supriyono mengungkapkan, realisasi vaksinasi COVID-19 di Kota Tegal sudah mencapai 90,32 persen untuk dosis pertama. #publisherstory</t>
  </si>
  <si>
    <t>honestly belum believe people would choose sinovac over moderna pfizer atau az what are mereka thinking</t>
  </si>
  <si>
    <t>Optimisme Sanusi dipicu oleh pernyataannya mengenai capaian vaksinasi Covid-19 di Kabupaten Malang yang semakin masif.
#PDIPerjuangan #SolidBergerak</t>
  </si>
  <si>
    <t>lah lorena cu llar banderazo deh salida unidades deh pruebas covid gratis ser dulos fijos unidades viles que realizar pruebas pcr hisopado</t>
  </si>
  <si>
    <t>big pharma dugaan kuat pasti nyogok atau terkait dgn perusahaan2 ini, supaya karyawannya mau disuntik: Amazon 1 dosis $40, Kroger $100, Petco $75 dst belum di belahan dunia lain ini cerita bulan April,, skrg mungkin tambah alasan pecat</t>
  </si>
  <si>
    <t>rbara alonso deh os es lah primer menor deh edad en el estado deh tlaxcala que recibir hoy lah vacuna pfizer contra covid luego deh ganar ujian nasional amparo promovido desde el agosto</t>
  </si>
  <si>
    <t>Menteri Keuangan era Jokowi Sri Mulyani Indrawati menyatakan realisasi belanja perawatan pasien covid-19 mengalami kenaikkan Tp. 30,1 Trilliun rupiah.</t>
  </si>
  <si>
    <t>rbara alonso deh os es lah primera menor deh edad en tlaxcala en recibir lah vacuna pfizer contra lah luego deh ganar ujian nasional amparo promovido desde el agosto</t>
  </si>
  <si>
    <t>Realisasi belanja perawatan pasien covid19 yg telah dikeluarkan oleh Pemerintahan @jokowi mencapai hingga Rp 30,1 triliun.</t>
  </si>
  <si>
    <t>as mentioned since sta lot evidence vitamin super booster against but aku cant let media promote this as its belum much money doing this untuk big pharma ive been taking vitamin last few years dan havent been sick ini this period</t>
  </si>
  <si>
    <t>Pemerintahan @jokoei telah realisasikan belanja perawatan pasien covid19 hingga mencapai Rp 30,1 triliun, hal tersebut disampaikan langsung oleh Menteri Keuangan.</t>
  </si>
  <si>
    <t>covid live updates biden promotes booster shots untuk front line workers those over dan with underlying health conditions who got pfizer vaccine</t>
  </si>
  <si>
    <t>Beliau berkata ini kerana sehingga Rabu lepas (22 Sept) 81 peratus populasi dewasa dalam negara telah melengkapkan suntikan vaksin COVID-19 dan dalam beberapa minggu sahaja lagi, ia boleh mencapai kadar 90% untuk mendapatkan kelonggaran rentas negeri itu.
.
Kredit @bernamadotcom</t>
  </si>
  <si>
    <t>our research is cited ini the guardian believes target is achievable but that goal harus be equitable acro ethnicities otherwise high vaccination rates will ultimately be meaningle because orisinal dan pasifika are more likely tryout die dari covid</t>
  </si>
  <si>
    <t>DPC @PDI_Perjuangan Garut Bersama BPBD Prov. Jawa Barat, Dinas Kesehatan Kab. Garut dan UPT Puskesmas Singajaya;
Kembali Menggelar Gebyar Vaksinasi Covid-19 di Desa Singajaya, Kecamatan Singajaya.
Sabtu, 25 September 2021.
#PDIPerjuangan
#PDIPerjuanganJabar
#PDIPerjuanganGarut</t>
  </si>
  <si>
    <t>believe aku belum best serve the nation public health needs by providing booster doses untuk the elderly those ini ltcfs people with underlying medical conditions amp untuk adults at high risk of disease dari occupational dan institutional exposures tryout pfe</t>
  </si>
  <si>
    <t>Sertifikat vaksin diberikan kepada seseorang yang telah divaksinasi COVID-19 baik dosis pertama maupun dosis kedua. Keberadaannya saat ini tergolong penting karena menjadi syarat dalam melakukan perjalanan atau syarat akses ke sejumlah fasilitas publik.</t>
  </si>
  <si>
    <t>their approval finally gives the biden white house the authority itu needs tryout starolling out dan promoting booster shots month setelah president joe biden announced plan tryout staadministering additional doses this alone makes me puke yeah mereka follow the science bisa</t>
  </si>
  <si>
    <t>Realisasi belanja perawatan pasien Covid-19 mencapai Rp 30,1 triliun. Realisasi untuk tenaga nakes selalu dipantau, karena ada sejumlah daerah yang terlambat merealisasikannya. @jokowi Lawan Pandemi</t>
  </si>
  <si>
    <t>rbara alonso deh os es lah primer menor deh edad en el estado deh tlaxcala que recibe hoy lah vacuna pfizer contra covid luego deh ganar ujian nasional amparo promovido desde el agosto urbano noticias xico</t>
  </si>
  <si>
    <t>Sudah mencapai herd immunity atau masih herd stupidity ? 🤣</t>
  </si>
  <si>
    <t>what ini the just get the damned vaccination already but hai if you actually believe that bleach dan horse paste dan breathing ini hydrogen peroxide is good thing jadi won sayang what originally typed here someone is definitely culling the herd though</t>
  </si>
  <si>
    <t>Total akumulasi jumlah kasus terkonfirmasi COVID-19 adalah 154.314
#patuhiprotokolkesehatan #JogjaIstimewa</t>
  </si>
  <si>
    <t>rbara alonso deh os es lah primera menor deh edad que recibe lah vacuna pfizer contra covid en el estado deh tlaxcala luego deh ganar ujian nasional amparo promovido desde el agosto</t>
  </si>
  <si>
    <t>Indonesia telah masuk ke dalam 10 besar negara dengan jumlah suntikan vaksinasi COVID-19 terbanyak di dunia.</t>
  </si>
  <si>
    <t>seguimos deteniendo los contagios del covid mediante lah estrategia pra con lah toma deh pruebas pcr gratis que hoy viernes estar en los barrios san rafael en lah casa deh lah hermandad deh jes nazareno</t>
  </si>
  <si>
    <t>Indonesia harus berkaca pada kasus lonjakan Covid-19 di Singapura yang kembali naik setelah pemerintah Singapura mulai melonggarkan sejumlah aturan protokol kesehatan di negara pulau tersebut.saat ini Indonesia ada di posisi ketiga dalam jumlah kasus Covid-19 di Asia tenggara</t>
  </si>
  <si>
    <t>covid itu is masih argument about whether give third shot vaccine atau belum believe aku need third shot of pfizer vaccine because covid belum mutate dan itu is similar tryout the influenza virus ini its behavior aku need the third shot of vaccine setelah apa months dari indak shot</t>
  </si>
  <si>
    <t>Kementerian kesehatan RI mengaku sangat was-was dengan tingginya mobilitas warga di sejumlah daerah di Jawa dan Bali, setelah kebanyakan kabupaten dan kota di Jawa dan Bali telah di turunkan menjadi level 3 atau setara dengan zona oranye Covid-19 oleh pemerintah pusat</t>
  </si>
  <si>
    <t>ekuje se lah pfizer ostvariti milijardi dolara prodaji cjepiva tre em tromjese ju milijardi dolara etvrtom tromjese ju ukupnoj prodaji cjepiva protiv covid godini</t>
  </si>
  <si>
    <t>Direktur utama badan kesehatan dunia who menyarankan agar pemerintah Singapura untuk melakukan lockdown ketat dan tidak lagi melakukan pelonggaran aktivitas warganya, ketika angka kasus Covid-19 turun nanti.perdana menteri Singapura larang keras warganya tinggalkan negaranya</t>
  </si>
  <si>
    <t>mesti nanti pejuang antivaksin akan cakap she was murdered by the doctors the new world order killed her</t>
  </si>
  <si>
    <t>Ketua DPR RI Puan Maharani mengingatkan pemerintah untuk mempercepat pelaksanaan program vaksinasi COVID-19 guna mengendalikan dampak potensi penularan COVID-19, terutama pada momen liburan akhir tahun.
#pdiperjuangan</t>
  </si>
  <si>
    <t>coronavirus kostenloses testen personen die auf die zweite impfdosis warten personen die bereits eine impfdosis erhalten haben sollen sih bis ende november weiterhin gratis testen lah en nnen um ein covid zertifikat zu erhalten diesen</t>
  </si>
  <si>
    <t>@FerdinandHaean3 Tapi saya sangat mendukung pak jokowi. Karena beliau lah saya bisa kuliah gratis, dapat kuota gratis, Dapat sembako, Vaksinasi gratis, Perlindungan terhadap covid19. Sampai saat ini kasus covid19 turun karena usaha beliau. Terimakasih pak @jokowi</t>
  </si>
  <si>
    <t>cdc director overrules panel recommends covid boosters untuk frontline health care workers via</t>
  </si>
  <si>
    <t>Badan kesehatan dunia who menyatakan prihatin dengan kondisi yang ada di Singapura saat ini.kasus Covid-19 di negara pulau tersebut kembali mengalami peningkatan jumlah kasus dengan kasus kematian tertinggi di Asia tenggara,badan kesehatan dunia who sarankan Singapura lokcdown</t>
  </si>
  <si>
    <t>received my second ini</t>
  </si>
  <si>
    <t>Pemerintah Kabupaten Banyuwangi, Jawa Timur, mencatat cakupan vaksinasi COVID-19 di daerah setempat mencapai 51 persen atau sebanyak 687.716 orang telah mendapatkan suntukan vaksin dari target sasaran sekitar 1,3 juta orang.</t>
  </si>
  <si>
    <t>ron desantis angel of death parents belum masih send anak-anak tryout sekolah setelah exposure tryout covid vanity fair he maaf lunatic cannot believe mereka didn recall this ah</t>
  </si>
  <si>
    <t>dr Reisa Broto Asmoro selaku Juru Bicara (Jubir) Pemerintah untuk penanganan COVID-19 mengatakan bahwa pada pekan ini, Indonesia telah berhasil mencapai 40 persen vaksinasi. Artinya bahwa, Indonesia telah melampaui target dari WHO di bulan September.</t>
  </si>
  <si>
    <t>cdc director is bought dan paid untuk belum even listening tryout the recommendations of the cdc amp fda she isn believing the science where is the outcry companies ought tryout be embarra edisi if mereka mandate vax even more sok boosters</t>
  </si>
  <si>
    <t>Selepas ni semakin ramailah yang menghitung jumlah peratus individu yang lengkap menerima dua dos suntikan vaksin...
Semata untuk merentas negeri</t>
  </si>
  <si>
    <t>this is nice illustration of herd immunity itu shows why framing vaccination as personal choice is just promoting bog standard libertarian selfishne ini disguise</t>
  </si>
  <si>
    <t>@Bagosttt_59 karena pakcin itu katanya membuat protein covid19, jadi yg sehat dn blm pernah covid19 di pakcin biar covid trus di tubuh timbul deh protein covid19, tp yg jelas pakcin ini bisnis farmasi, terbukti pendapat perusahaan meningkat..</t>
  </si>
  <si>
    <t>good news those categories include about million americans he said ini remarks at the wh covid live updates biden promotes booster shots untuk front line workers those over dan with underlying health conditions who got pfizer vaccine</t>
  </si>
  <si>
    <t>Ini pernah dibahas #COVIDIOTS soal batch vaksin vs. Varian.
Yang sampai ke Indonesia bulan Mei, bukan vaksin yang kenal varian Delta atau Deltaplus. Dengan laju produksi Bio Farma, bisa dihitung per hari ini, jumlah orang yang dapat vaksin gak update dengan varian #COVID19</t>
  </si>
  <si>
    <t>giat sat lantas polres halut laksanakan operasi yustisi dikawasan ruas jalan raya kemakmuran simpang bank mandiri tobelo guna memutuskan matta tali rantai covid agar masyarakat selalu patuh dengan protokol kesehatan tobelo oktober</t>
  </si>
  <si>
    <t>Dunia sedang menghadapi krisis kesehatan global yang berbeda dari yang lain😥 — COVID-19 menyebarkan penderitaan manusia, mengacaukan ekonomi global dan menjungkirbalikkan kehidupan miliaran orang di seluruh dunia🌏 Memastikan hidup sehat di segala usia sangat penting untuk cont-</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</si>
  <si>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 jar</t>
  </si>
  <si>
    <t>Realisasi Belanja perawatan Covid-19 mencapai Rp 30,1 triliun. Dan Rp 10,6 triliun untuk 1,29 juta tenaga kesehatan. Kami monitor terus, terutama pada daerah-daerah yang kemarin realisasinya terlambat @jokowi Lawan Pandemi</t>
  </si>
  <si>
    <t>masyarakat indonesia ditargetkan menerima vaksin covid di akhir tahun pemerintah menargetkan penduduk indonesia telah menerima vaksin covid di akhir tahun upaya yang telah dilakukan untuk mencapai angka ini strategi vaksinasi dari pintu</t>
  </si>
  <si>
    <t>Harusnya kena 4 tahun tuh.
Cuma kebalik aja sih.
Kalo IBHRS memberi kabar bahwa beliau sehat, meskipun dituduh berbohong dan dinyatakan sakit.
Kalo Si Maling ini ngasih kabar sakit dan jelas2 bohong, karena dicek ternyata sehat.</t>
  </si>
  <si>
    <t>alasannya karena beberapa negara di dunia masih belum memperoleh vaksin covid untuk saat ini negara negara di eropa kembali mengalami lonjakan kasus covid meski sebagian besar sudah divaksin</t>
  </si>
  <si>
    <t>Dunia sedang menghadapi krisis kesehatan global yang berbeda dari yang lain, COVID-19 menyebarkan penderitaan manusia, mengacaukan ekonomi global dan menjungkirbalikan kehidupan miliaran orang di seluruh dunia. Kuy daftar di untuk mengetahui info lanjut</t>
  </si>
  <si>
    <t>test pcr untuk ln amp mancanegara dmi cgah lonjakan covid varian lain karena rrc amp rusia sebagai pmbuat vaksin saja kwalahan hdapi corona varian delta makanya kenapa pemerintah lakukan test pcr dengan isolasi hari cgah tngkal varian lain jadi zona merah dinkri tujuan pemerintah baik</t>
  </si>
  <si>
    <t>Selama pandemi #COVID19, penting bagi kita untuk menjaga kesehatan, dan meluangkan waktu untuk olahraga.
Simak panduan dari @WHOIndonesia untuk berolahraga di dalam ruangan 🧘</t>
  </si>
  <si>
    <t>sejumlah siswa dan santri tertular covid setelah pemerintah kota depok menggelar pembelajaran tatap muka swab antigen dilakukan ke semua sekolah demi menangkal penularan</t>
  </si>
  <si>
    <t>Sampai disini sudah paham tidak?
Saat para pendemo tolak vaksinansi di australia turun ke jalan terjadi block sosmed besar²an?
Sama² kena covid19
Sama² ada yg meninggal
Disini sukarela terima vaksin, bangga lagi
Disana mereka berjuang menolak vaksin, melawan tirani elit global</t>
  </si>
  <si>
    <t>operasi yustisi dilaksanakan di sejumlah fasilitas umum yang ada di kota pati yakni pasar sleko pasar sepeda dan sekitar terminal kembang joyo pati untuk menghimbau penerapan protokol kesehatan dalam pencegahan penyebaran covid diwilayah kabupaten pati senin</t>
  </si>
  <si>
    <t>Beliau berkata ini kerana sehingga Rabu lepas (22 Sept) 81 peratus populasi dewasa dalam negara telah melengkapkan suntikan vaksin COVID-19 dan dalam beberapa minggu sahaja lagi, ia boleh mencapai kadar 90 peratus untuk mendapatkan kelonggaran rentas…</t>
  </si>
  <si>
    <t>kini jumlah kumulatif populasi penduduk yang lengkap divaksin adalah peratus bersamaan individu manakala jumlah kumulatif pemberian vaksin kini meningkat suntikan dibawah program imunisasi covid kebangsaan pick</t>
  </si>
  <si>
    <t>Dunia sedang menghadapi krisis kesehatan global yang berbeda dari yang lain — COVID-19 menyebarkan penderitaan manusia, mengacaukan ekonomi global dan menjungkirbalikkan kehidupan miliaran orang di seluruh dunia Memastikan hidup sehat di segala usia sangat penting untuk #webinar</t>
  </si>
  <si>
    <t>hah pasien covid dikirim ke luar negeri saking enggak sanggup tenaga kesehatan dan pelayanan kesehatan pasiennya diungsikan ke negara lain terus virusnya juga pindah dong duhaduh kok ngeri iya</t>
  </si>
  <si>
    <t>Malaysia, Singapura dalam proses iktiraf sijil vaksinasi COVID-19 masing-masing.
MUAR, 24 Sept - Kerajaan Malaysia dan Singapura kini dalam usaha untuk mengiktiraf sijil vaksinasi COVID-19 masing-masing bagi memudahkan pergerakan rentas sempadan antara kedua-dua negara.</t>
  </si>
  <si>
    <t>ayo pakai masker ayo cepat vaksin patuhi pula prokes jaga jarak hindari kerumunan cuci tangan pakai sabun kesehatan pulih ekonomi bangkit</t>
  </si>
  <si>
    <t>Mengapa saya mengajak kawan kawan hidup sehat mencegah sakit ya karena saya tahu biaya berobat itu mahal, apalagi bila tidak ada BPJS Kesehatan.
Sebagai contoh perawatan pasien Covid19 gejala berat dengan bantuan ventilator, bisa menghabiskan biaya sampai ratusan juta.</t>
  </si>
  <si>
    <t>jumlah kumulatif dos penggalak vaksin covid kini mencecah diberikan kepada kumpulan sasar peratus populasi keseluruhan di negara kita lengkap vaksinasi setakat semalam</t>
  </si>
  <si>
    <t>Kementerian olahraga nasional Vietnam menyatakan bahwa hanya atlet dan ofisial tim peserta sea games Hanoi 2021 yang sudah melakukan vaksinasi Covid-19 di negaranya yang bisa ikut serta dalam semua cabang olahraga di sea games dan sea Paragames Hanoi 2021 Desember mendatang</t>
  </si>
  <si>
    <t>fakta juru bicara vaksinasi covid kemenkes dari siti nadia tarmidzi mengatakan jumlah cairan vaksin yang disuntikkan hanya cc dan akan segera menyebar di seluruh jaringan sekitar sehingga tidak ada cairan yang tersisa sumber</t>
  </si>
  <si>
    <t>APBN berada di garda terdepan melindungi masyarakat dari covid19 melalui anggaran
Menteri Keuangan menyebutkan belanja biaya perawatan pasien covid19 mencapai 30,1 triliun utk 453rb pasien sejak Januari sampai Agustus 2021
Jokowi Lawan Pandemi</t>
  </si>
  <si>
    <t>hubungan masyarakat polsek johar baru polres metro jakarta pusat masyarakat indonesia ditargetkan menerima vaksin covid di akhir tahun pemerintah menargetkan penduduk indonesia telah menerima vaksin covid di akhir tahun upaya yang telah dilakukan untuk mencapai</t>
  </si>
  <si>
    <t>@BuKasunNdeso @aiaht2002 Kalau anda menghargai nyawa, silakan ikuti protokol kesehatan Covid19 karena yang meninggal dunia akibat Covid19 tidak hanya 1. Kalau memang menolak vaksin, lakukan 3M agar nyawa orang lain aman.</t>
  </si>
  <si>
    <t>fktp harus melakukan prioritasi tugas yang pertama adalah penanggulangan covid dari pelacakan kontak pengetesan hingga pemantauan isolasi mandiri kedua prioritas layanan kesehatan esensial ketiga screening triase dari kalsum komaryani</t>
  </si>
  <si>
    <t>Penanganan covid19 secara bersama-sama sejalan dgn kampanye yg diserukan DPPA utk bertindak dalam solidaritas
Selain itu adanya ketidaksetaraan &amp;amp; diskriminasi yg dihadapi sejumlah negara dlm penerimaan dosis vaksin
Jokowi Lawan Pandemi</t>
  </si>
  <si>
    <t>sebanyak atau peratus guru di seluruh negara telah menerima suntikan lengkap vaksin covid pada hari sabtu kata timbalan menteri pendidikan senator datuk dari mah hang soon berkata atau peratus lagi telah menerima sekurang kurangnya satu dos vaksin</t>
  </si>
  <si>
    <t>Sebagai tindak lanjut dari kesepakatan tersebut, Perdana Menteri India Narendra Modi mengatakan kepada sesama pemimpin Quad, bahwa India akan mengizinkan ekspor 8 juta vaksin COVID-19 pada akhir Oktober 2021 ke sesama negara Quad.</t>
  </si>
  <si>
    <t>vaksinasi covid di kabupaten sumenep jawa timur kini mulai menyasar para guru mengaji di perdesaan sebagai upaya meningkatkan kekebalan komunitas seiring masih rendahnya persentase warga yang disuntik vaksin di wilayah ini</t>
  </si>
  <si>
    <t>Realisasi Belanja Perawatan Pasien Covid-19 Rp 30,1 Triliun
Pemerintah mencatat belanja biaya perawatan pasien Covid-19 sebesar Rp 30,1 triliun. Adapun realisasi ini telah diberikan kepada 453 ribu pasien sejak Januari sampai Agustus 2021.
𝗝𝗼𝗸𝗼𝘄𝗶 𝗟𝗮𝘄𝗮𝗻 𝗣𝗮𝗻𝗱𝗲𝗺𝗶</t>
  </si>
  <si>
    <t>indonesia kembali kedatangan vaksin covid tahap ke yang tiba senin sore di bandara soekarno hatta kali ini jumlah vaksin yang datang sebesar dosis vaksin astrazeneca</t>
  </si>
  <si>
    <t>Even Immunogist &amp;amp; Pnerima nobel spt Prof Peter Doherty saja menanyakan khalayak ramai u publikasi ilmiah yg mnyatakn adany bahaya dlm vaksin, sbg bentuk tggng jwb ilmiah pd profesi beliau. Lihat btp bijak beliau menerima komen2nya. Unlike otoritas kita yg pongah!! #StopVaksinAnak</t>
  </si>
  <si>
    <t>majoriti guru di negara ini sudah menerima suntikan vaksin covid dan bersedia untuk pembukaan semula sekolah november depan</t>
  </si>
  <si>
    <t>Menerima pasien Covid19 di UGD pernah, melihat langsung/memeriksa di ruang isolasi pernah, mengajukan klaim Covid19 ke Kemenkes juga pernah.
Jadi vaksinator pernah, divaksin sudah, menderita KIPI pernah, mengobati KIPI juga pernah.
Jadi, saya gak hanya di depan laptop.</t>
  </si>
  <si>
    <t>update situasi kasus covid dan vaksinasi covid kabupaten kukar oktober selengkapnya dinas kesehatan kabupaten kutai kartanegara</t>
  </si>
  <si>
    <t>Rudi Center Dan PDI Perjuangan Salurkan Lagi Vaksin Kepada Warga Beltim, Total 3.300 Warga Tervaksinasi
Rudi Center bekerja sama dengan DPC PDI Perjuangan Belitung Timur (Beltim) kembali menggelar vaksinasi Covid-19 kepada masyarakat.
#PDIPerjuangan #SolidBergerak</t>
  </si>
  <si>
    <t>epidemiolog fkm ui pandu riono menilai pandemi covid di indonesia lebih baik dibanding sejumlah negara tetangga ini disebabkan imunitas dari vaksin dan imunitas natural dari infeksi virus pada masyarakat indonesia</t>
  </si>
  <si>
    <t>Sebanyak 82.5 peratus atau 19,311,563 individu daripada populasi dewasa di negara ini telah lengkap menerima suntikan vaksin COVID-19 setakat semalam
#MenangBersama #LindungDiriLindungSemua</t>
  </si>
  <si>
    <t>beberapa negara di dunia telah menyediakan vaksin covid untuk anak di bawah tahun di samping itu epidemiolog sarankan pemerintah untuk perluas cakupan vaksinasi</t>
  </si>
  <si>
    <t>Berita 757 | Tiada pembaziran vaksin
Malaysia ketika ini menggunakan stok vaksin Covid-19 yang terdapat di negara ini bagi memastikan lebih ramai orang diberi suntikan vaksin.
#Berita757
#RakyatKeutamaanKami</t>
  </si>
  <si>
    <t>juru bicara vaksinasi covid kemenkes dari siti nadia tarmidzi mengatakan jumlah cairan vaksin yang disuntikkan hanya cc dan akan segera menyebar di seluruh jaringan sekitar sehingga tidak ada cairan yang tersisa cipta keamanan dan ketertiban masyarakat kondusif</t>
  </si>
  <si>
    <t>Wakil menteri kesehatan RI meminta agar warga masyarakat untuk tetap mematuhi peraturan protokol kesehatan dan tetap waspada, karena kasus Covid-19 di Indonesia bisa sewaktu-waktu melonjak lagi, karena makin masifnya mobilitas warga saat ini di sejumlah daerah di Jawa dan Bali</t>
  </si>
  <si>
    <t>menteri kesehatan budi gunadi sadikin mengatakan pemerintah terus memantau situasi covid di berbagai negara termasuk inggris</t>
  </si>
  <si>
    <t>#SahabatBPOM, Selamat Hari Apoteker Sedunia! Apoteker sebagai salah satu garda terdepan dalam melindungi masyarakat mempunyai peran yang sangat penting dalam mengawal keamanan, khasiat, dan mutu obat dan vaksin terutama di masa pandemi COVID-19 ini.</t>
  </si>
  <si>
    <t>tapi juga sekali lagi ini pilihan sulit yang harus ditempuh tetapi inilah bentuk tanggung jawab negara dalam rangka melindungi rakyat dari potensi klaster covid ketika naik pesawat</t>
  </si>
  <si>
    <t>Kementerian kesehatan RI meminta agar warga negara Indonesia untuk tidak melakukan perjalanan ke Amerika serikat, Inggris, China, Singapura, India, Jepang, Irlandia Utara, India dan Afrika Selatan jika tidak ada kepentingan mendesak karena masih tingginya kasus Covid-19 di sana.</t>
  </si>
  <si>
    <t>sri mulyani sebut biaya pengadaan vaksin covid capai rp triliun</t>
  </si>
  <si>
    <t>Ya kalian mah enak dpt duit dpt penghargaan dipanggil pahlawan, lah dimari mah kagak tau efeknya gmn bbrp th kedepan heuheu</t>
  </si>
  <si>
    <t>sri mulyani catat biaya pengadaan vaksin covid capai rp triliun antara news jawa barat</t>
  </si>
  <si>
    <t>Makanya kemarin malam saya bilang, patuhi prokes 3M, lakukan vaksinasi.
Kalau anda sehat tidak kena Covid maka rumah sakit atau dokter gak akan dapat uang dari Covid19. Cegah sakit, buat dokternya miskin.</t>
  </si>
  <si>
    <t>kalau pcr adalah satu satunya yang bisa deteksi covid kalau iya tidak apa-apa diwajibkan pcr tapi harga maksimal pcr harus di bawah ribu</t>
  </si>
  <si>
    <t>Eh aku kurang Setuju kalok Dokter miskin, nakes para pekerja RS saja cukup kuperhatikan tempat fasilitas kerjanya bukan sekedar kinerjanya, hingga pasien yg ke Rumah Sakitpun tau artinya hidup sehat itu nyaman 😌</t>
  </si>
  <si>
    <t>pemerintah juga terkesan melakukan pembiaran atas melambungnya harga tes pcr waktu awal awal covid masuk ke indonesia</t>
  </si>
  <si>
    <t>Indonesia terus mendapat bantuan vaksin COVID-19 dari beragam negara. Pada Jumat (24/9) pemerintah menerima dua juta dosis vaksin Sinovac sumbangan dari China yang tiba di Bandar Udara Internasional Soekarno Hatta.</t>
  </si>
  <si>
    <t>oktober populasi dewasa negara ini telah lengkap terima vaksin covid yang sahih di beritam</t>
  </si>
  <si>
    <t>#AYOVAKSIN #PPKM #DiRumahAja #VaksinasiNasional #PPKMTurunkanCovid19 #Vaksin #Vaksin #IndonesiaSehatIndonesiaHebat #PrayforIndonesia #BersatuLawanCovid19 #tangkalcovid #aliansipejuangCovid91 #Sukseskanvaksin #indonesialawancovid19 #lawancovid19 #COVID19 #Indonesia #jokowikeren</t>
  </si>
  <si>
    <t>pandemi covid memberi pelajaran berharga termasuk dalam menjaga pertumbuhan ekonomi negara beberapa hal yang bisa dipelajari antara lain pentingnya sinergitas antara bi pemerintah dan otoritas terkait lainnya untuk memitigasi guncangan akibat pandemi</t>
  </si>
  <si>
    <t>The U.S. Habitats for Disease Control and Prevention (CDC) on Friday supported a promoter shot of the Pfizer (PFE.N) and BioNTech COVID-19 antibody for Americans matured 65 and more established, a fewgrown-ups with hidden ailments and a few grown-ups</t>
  </si>
  <si>
    <t>guna mendorong warga agar mengikuti vaksinasi dan kembali bepergian taman tropis nongnooch sebuah objek wisata terkenal di thailand menyediakan tiket masuk gratis bagi wisatawan yang telah mendapatkan dua dosis vaksin covid sebelum november</t>
  </si>
  <si>
    <t>Fact check: There's no evidence that the Pfizer vaccine causes deaths (Poynter)
A man who promotes himself as an entrepreneur and technology expert made a COVID-19 claim th...
Add your highlights:
#COVID19 #coronavirus</t>
  </si>
  <si>
    <t>mari mensukseskan target vaksinasi covid yang ditargetkan pemerintah agar indonesia segera terbebas dari pandemi covid</t>
  </si>
  <si>
    <t>Increase the rate of your Affiliate marketing conversion by promoting with the best Promotion Strategy to reach your target audience. Kindly know more via this link Below!!</t>
  </si>
  <si>
    <t>dasar pembohong negara skandinavia saja menghentikan vaksin moderna untuk orang usia muda hingga tahun karena banyak mati ini mau sengaja mau membunuh anak kali moderna klaim vaksin covid mereka aman untuk anak usia tahun</t>
  </si>
  <si>
    <t>Who believes what the CDC says. The CDC director ignored her advisors to give Biden the boosters he wanted by September. Another DEMOCRATIC SCIENCE TWISTING CDC MANDATE JUST TO GIVE THE WHITH HOUSE WHAT IT WANTED</t>
  </si>
  <si>
    <t>negara lain masih terjadi lonjakan kasus covid jangan sampai terjadi lagi di negara kita jangam pernah kendor protokol kesehatan</t>
  </si>
  <si>
    <t>I got my third vaccine today. I am a teacher in Texas. @GregAbbott_TX doesn't believe in mask. #vaccinations #Pfizer #COVID19</t>
  </si>
  <si>
    <t>terima bantuan remdesivir untuk penanganan covid kementerian kesehatan beri apresiasi nantinya penerima bantuan remdesivir adalah rumah sakit rujukan covid yang memiliki fasilitas ruang isolasi dan intensive care unit icu</t>
  </si>
  <si>
    <t>Il lavoratore senza #greenpass non sarà sospeso dal lavoro e quindi potrà continuare a lavorare gratis senza #greenpass. Quindi o il virus è pericoloso solo se hai uno stipendio o #Draghi e #Speranza ci prendono per il culo: sicuramente la prima.
#NoGreenPass #COVID19</t>
  </si>
  <si>
    <t>kasus bunuh diri di kalangan anak dan remaja di jepang kembali mengalami peningkatan jumlah kasus kementrian kesehatan jepang menduga penyebab utama terjadinya lonjakan kasus bunuh diri di kalangan anak dan remaja karena tingginya kasus stre karena adanya pandemi covid ini</t>
  </si>
  <si>
    <t>Thailand delar ut gratis Covid19 antigentester till sin befolkning och avser att fortsätta göra det under hela 2022 också! AegirBio är leverantören av testerna som handlas in i Thailand och kringliggande länderna!
#finanstwitter #AegirBio</t>
  </si>
  <si>
    <t>peratus daripada populasi dewasa negara telah lengkap divaksinasi</t>
  </si>
  <si>
    <t>@jsolomonReports In addition many getting the #monoclonalantibodies are fully vaccinated who got #COVID19! Remember we are a state that gets flooded with visitors and now most of the #Unvaccinated #Haitians are being moved to South Florida, not Haiti as this admin wants you to believe.</t>
  </si>
  <si>
    <t>untuk obat covid buatan perusahaan farmasi merck amp cowok digadang gadang sebagai obat antivirus pertama yang ampuh mengobati infeksi virus corona</t>
  </si>
  <si>
    <t>Covid-19 live updates: Biden promotes booster shots for front-line workers, those over 65 and with underlying health conditions who got Pfizer vaccine - The Washington Post</t>
  </si>
  <si>
    <t>sungguh kalau dari awal pandemi seperti ini sangat mudah kita melakukan contact tracing di masyarakat pak sangat banyak masyarakat yang bisa tes pcr pak kalau dari awal harga tes pcr bisa seperti itu pak pasti pandemi covid di negara kita lebih mudah ditangani pak terus</t>
  </si>
  <si>
    <t>Expired kasi utak ng mga naka-pwesto kaya pati mga binibili expired.</t>
  </si>
  <si>
    <t>obat covid buatan perusahaan farmasi merck amp cowok digadang gadang sebagai obat antivirus pertama yang ampuh mengobati infeksi virus corona</t>
  </si>
  <si>
    <t>@HealthyLivingMo @GovParsonMO @alexgarzaMD @MOLegDems @SarahUnsicker @scuds57 @emzorbit @tonymess @MO_Independent @Patty4MO @sebastiansings @michelemunz @MoSenDems @RepRaskin @RepCori @alexiszotos @sdkstl @CarolynBMaloney @stltoday @RudiKellerMI @JackSuntrup @Tessa_Weinberg @TheJusticeDept @TheFastPitch @SteveVockrodt @JeanneKuang @sarahfenske @HalfwayPost @J_Hancock @beedubyah1967 @RepMaxineWaters @KCStar @kcvaccinewatch @abigailmarone @EricTeetsel @iamwhitneysmith @Petit_Smudge @stlvaccinewatch @KDHE @MoGov @nicolergalloway @Fogle4MO @bquinnjcmo @GovJayNixon @aclu_mo @KRJONZ @RobertKnodell @COVIDOversight @DrSamPage @mikeparson A #maskmandate can lessen the strain; from this action you chose to refrain. As a lowly Scarecrow, you’ve a long way to go: to this day you’re still lacking a brain. Now in antibodies you confide. Did you pocket a bribe on the side?</t>
  </si>
  <si>
    <t>sekarang meminta harga pcr nya turun sungguh kasihan masyarakat kita yang selama ini mau bekerjasama dengan pemerintah dalam mengatasi pandemi covid dengan mengikuti prokes dan mau tes pcr yang harganya begitu mahal eh ternyata bahkan membantu pengusaha pcr yang ambil untung gede</t>
  </si>
  <si>
    <t>#cryptocurrency #MyUniverse #SpotifySouthAah #RyderCup2021 #DrinkOrTellTheTruth #China #NFT #NFTdrop #ColdplayXBTS #Pfizer #TheView #win #quote #COVID19AB #COVID #HIPHOPスニッカーズ2 #Video #sport #dj #promotion #paranormal #supernatural #Instagram #facebook</t>
  </si>
  <si>
    <t>ppkm merupakan salah satu kebijakan pemerintah yang dinilai efektif menekan penyebaran kasus covid kasus covid di sejumlah wilayah indonesia menurun</t>
  </si>
  <si>
    <t>@paulbrash @zelda_jina @Shnabbles2 @SueMans23747259 @myrontmoore Am very analytical in thinking. The ONLY reason you believe people have died from covid19 is because you were told they tested positive to a PCR test irrespective of thier underlined health condition.
Am I right?
What if this information is NOT 100% accurate? Is this possible?</t>
  </si>
  <si>
    <t>covid presiden meminta harga tes pcr diturunkan</t>
  </si>
  <si>
    <t>I honestly can’t believe people would choose Sinovac over Moderna, Pfizer or AZ. What are they thinking??? #COVID19 #vaccine</t>
  </si>
  <si>
    <t>ditengah sulitnya ekonomi rakyat karena dampak pandemi covid seharusnya lebih empati lagi jika pcr diwajibkan seluruh transportasi artinya transportasi pribadi pun juga apakah begitu bagi rakyat lebih baik untuk beli beras up sambil nagar</t>
  </si>
  <si>
    <t>🔴#LoMásBuscado Da Lorena Cuéllar banderazo de salida a Unidades de Pruebas Covid-19 gratis | Serán 10 módulos fijos y unidades móviles que realizarán pruebas PCR e hisopado...
#Covid-19</t>
  </si>
  <si>
    <t>makin mengaco ini covid sudah landai kok pcr di wajibkan mau buat mida transportasi makin bangkrut iya masyarakat rata sudah di vaksin jika ada beban biaya tambahan perjalanan pasti tidak mau naik transportasi umum baik udara maupun darat</t>
  </si>
  <si>
    <t>#NiñaCovid | Bárbara Alonso de 12 años es la primer menor de edad en el Estado de Tlaxcala que recibirá hoy la vacuna Pfizer contra Covid-19 luego de ganar un amparo promovido desde el 17 agosto.</t>
  </si>
  <si>
    <t>bolak balik diimbau tapi tetap enggak ada yang dengarkan omongan harga pcr masih selangit masa berlakunya pun cuma jam harusnya tes disediakan gratis seperti halnya vaksin supaya enggak jadi komoditi bisnis yang membebankan rakyat yang setuju yang enggak setuju like</t>
  </si>
  <si>
    <t>Bárbara Alonso, de 12 años, es la primera menor de edad en Tlaxcala en recibir la vacuna Pfizer contra la #Covid19, luego de ganar un amparo promovido desde el 17 agosto. 📸 @FotoEnfoque</t>
  </si>
  <si>
    <t>sudah order terlalu banyak dan stok bertumpuk khawatir kadaluarsa kemudian buat kebijakan bla bla yang penting kekayaan elit bertambah dalam situasi covid</t>
  </si>
  <si>
    <t>As mentioned since start - a lot evidence vitamin D super booster against #covid19 but we cant let media promote this as its not much money doing this for big pharma. #coronavirus. Ive been taking vitamin D last few years and havent been sick in this period.</t>
  </si>
  <si>
    <t>pakar perlu harga tes pcr turun dengan tetap jaga kualitas</t>
  </si>
  <si>
    <t>Covid-19 live updates: Biden promotes booster shots for front-line workers, those over 65 and with underlying health conditions who got Pfizer vaccine</t>
  </si>
  <si>
    <t>sekarang yang jadi masalah harga tes pcr bukan lagi tentang cara menghilangkan virus covid nya virus nya tidak tahu kemana sudah jarang terdengar sekarang korban dari covid di sekitar kita yang diributin sekarang untung dari hasil tes pcr hanya terjadi di negeri wakanda</t>
  </si>
  <si>
    <t>Our research is cited in The Guardian: "...believes 90% target is achievable, but that goal must be equitable across ethnicities, otherwise high vaccination rates will 'ultimately be meaningless' because Māori and Pasifika are more likely to die from Covid-19"
#COVID19 #nzpol</t>
  </si>
  <si>
    <t>perlu lah kalau mau bebas dari virus covid bangsa ini tapi harga pcr harus diperhatikan untuk kalanggan masyarakat ekonomi dibawah dan</t>
  </si>
  <si>
    <t>.@CDCDirector: I believe we can best serve the nation’s public health needs by providing booster doses for the elderly, those in LTCFs, people with underlying medical conditions &amp;amp; for adults at high risk of disease from occupational and institutional exposures to #COVID19.
$PFE</t>
  </si>
  <si>
    <t>masyarakat penerima dua dosis vaksin covid mencapai juta orang antara news jawa barat</t>
  </si>
  <si>
    <t>@kayhoflander @s_webber @JasonKander @KDHE @Mizzou @muhealth @WUSTL @collhistgarden @mizzouatheart @CoriBush @GovJayNixon @MO_HouseDems @MOLegDems @MoSenDems @MOMedicalAssn @MONurses @crystal_quade @GovLauraKelly @GovernorVA @HouseAgDems @midwestmomts @JudiciaryDems @KamalaHarris @RepSamGraves @nicolergalloway @sebastiansings @TrumanLibrary @JYSexton @richfinneran @alissiacanady @venglund @yinka_faleti @TheFastPitch @jzikah @JillSchupp @michelemunz @ScottSifton @RepCori @JeanneKuang @RiverRatDem @KUFanInMO @sonicshrew @beedubyah1967 @siliconundergro @Busplunge @codermeow @KelliAFord @COVIDOversight @TheJusticeDept @mikeparson A #maskmandate can lessen the strain; from this action you chose to refrain. As a lowly Scarecrow, you’ve a long way to go: to this day you’re still lacking a brain. Now in antibodies you confide. Did you pocket a bribe on the side?</t>
  </si>
  <si>
    <t>menteri kesehatan budi gunadi sadikin menyebut pemerintah telah menandatangani kesepakatan untuk mendatangkan obat covid berupa tablet molnupiravir yang diproduksi perusahaan farmasi asal amerika serikat as merck pada akhir</t>
  </si>
  <si>
    <t>“Their approval finally gives the Biden White House the authority it needs to start rolling out and promoting booster shots, a month after President Joe Biden announced a plan to start administering additional doses”
This alone makes me puke!
Yeah they follow the science BS!</t>
  </si>
  <si>
    <t>negara bapak adolf jerman di laporkan mengalami lonjakan kasus baru covid jelang musim dingin tahun ini kementrian kesehatan jerman mengkonfirmasi adanya peningkatan jumlah kasus baru covid varian delta di sejumlah negara bagian di negara sang fuhrer tersebut</t>
  </si>
  <si>
    <t>#Tlaxcala #Vacunación 💉🦠 Bárbara Alonso de 12 años es la primer menor de edad en el Estado de Tlaxcala que recibe hoy la vacuna Pfizer contra Covid-19 luego de ganar un amparo promovido desde el 17 agosto.
Urbano | Noticias México</t>
  </si>
  <si>
    <t>masyarakat indonesia ditargetkan menerima vaksin covid di akhir tahun pemerintah menargetkan penduduk indonesia telah menerima vaksin covid di akhir tahun upaya yang telah dilakukan untuk mencapai angka ini strategi vaks</t>
  </si>
  <si>
    <t>What in the...? Just get the damned vaccination, already. But hey, if you actually believe that bleach and horse paste and breathing in hydrogen peroxide is a GOOD thing, well...I won't say what I originally typed here...
Someone is definitely culling the herd, though.</t>
  </si>
  <si>
    <t>jokowi lawan pandemi pemerintah indonesia telah mencapai kesepakatan final pengadaan obat antivirus covid jenis molnupiravir di tanah air pada akhir melalui proses negosiasi yang dilakukan langsung kepada perusahaan mercks di amerika serikat</t>
  </si>
  <si>
    <t>Bárbara Alonso de 12 años es la primera menor de edad que recibe la vacuna Pfizer contra Covid-19 en el Estado de Tlaxcala, luego de ganar un amparo promovido desde el 17 agosto.</t>
  </si>
  <si>
    <t>kebetulan mau saya orang jepang tiap pagi briefing covid sama kita tapi tidak pernah cerita tentang pcr di sana pernah dengar harga pcr di sana memang segitu tapi itu tadi jika bepergian antar kota di sana di pcr atau tidak mau tahu saja</t>
  </si>
  <si>
    <t>#ModoPrass Seguimos deteniendo los contagios del COVID-19 mediante la estrategia PRASS con la toma de pruebas PCR gratis que hoy viernes estarán en los barrios San Rafael y en la Casa de la Hermandad de Jesús Nazareno. #PrimeroLaVida 💚🤍❤️</t>
  </si>
  <si>
    <t>jerman berencana akan menyetop pelaksanaan kegiatan vaksinasi covid secara gratis dan menggantinya dengan vaksinasi booster atau berbayar saat ini jumlah kasus baru covid di negara bapak adolf hitler tersebut kembali mengalami peningkatan jumlah sejak awal oktober ini</t>
  </si>
  <si>
    <t>Covid19:
It is still argument about whether give a third shot vaccine or not. I believe we need a third shot of Pfizer vaccine because Covid19 can mutate and it is similar to the influenza virus in its behavior. We need the third shot of vaccine after pass 12 months from 2nd shot</t>
  </si>
  <si>
    <t>populasi dewasa di negara ini yang sudah lengkap menerima setakat malam tadi adalah sebanyak peratus atau orang</t>
  </si>
  <si>
    <t>"Očekuje se da će Pfizer ostvariti 9,6 milijardi dolara u prodaji cjepiva u trećem tromjesečju i 11,4 milijardi dolara u četvrtom tromjesečju, u ukupnoj prodaji cjepiva protiv COVID-19 u 2021. godini"</t>
  </si>
  <si>
    <t>terkait rencana penurunan harga tes pcr juru bicara vaksinasi covid kemenkes dari siti nadia tarmizi mengatakan saat ini hal tersebut sedang dalam pembahasan</t>
  </si>
  <si>
    <t>@leepowellTV @JamesCornsilk @KCMO @michelemunz @Petit_Smudge @Tessa_Weinberg @KCStar @MoSenDems @RepRaskin @RepMaxineWaters @RepCori @sebastiansings @alisachang @MO_Independent @MOLegDems @JeanneKuang @stlvaccinewatch @VP @KDHE @BarbaraBollier @Fogle4MO @EdLaborCmte @fema @COVIDOversight @abigailmarone @chrisweihs_ @EricTeetsel @iamwhitneysmith @KelliAFord @kjplotkin @philipletsou @jeffreykearl @PhillipArnzen @RobertKnodell @RyanConwayMO @sherrikempf @tammy_allee @ChrisNuelleMO @DallasErnst @jeremiahjmorgan @mariannadeal @sarahejones_ @whca @KRJONZ @MOEthics @TheJusticeDept @ImWithWiley @MaddowBlog @mikeparson A #maskmandate can lessen the strain; from this action you chose to refrain. As a lowly Scarecrow, you’ve a long way to go: to this day you’re still lacking a brain. Now in antibodies you confide. Did you pocket a bribe on the side?</t>
  </si>
  <si>
    <t>come on jangan rampok uang rakyat untuk selembar kertas pcr</t>
  </si>
  <si>
    <t>Mesti nanti pejuang antivaksin akan cakap “She was murdered by the doctors!” “The New World Order killed her!”</t>
  </si>
  <si>
    <t>pasien covid gejala berat dan sedang di aceh masih jalani perawatan di sejumlah rumah sakit rujukan</t>
  </si>
  <si>
    <t>Coronavirus: Kostenloses Testen für Personen, die auf die zweite Impfdosis warten: Personen, die bereits eine Impfdosis erhalten haben, sollen sich bis Ende November 2021 weiterhin gratis testen lassen können, um ein Covid-Zertifikat zu erhalten. Diesen…</t>
  </si>
  <si>
    <t>tindakan internasional terpadu diperlukan untuk mendukung papua nugini ketika lonjakan kasus covid membanjiri sistem kesehatan negara tersebut selengkapnya</t>
  </si>
  <si>
    <t>CDC director overrules panel, recommends COVID-19 boosters for frontline, health care workers via @abc7newsbayarea</t>
  </si>
  <si>
    <t>pemerintah indonesia telah mencapai kesepakatan final pengadaan obat antivirus covid jenis molnupiravir di tanah air pada akhir melalui proses negosiasi yang dilakukan langsung kepada produsen di amerika serikat</t>
  </si>
  <si>
    <t>@abc7newsbayarea I received my second #coronavirus #Vaccine in #Australia #AstraZeneca</t>
  </si>
  <si>
    <t>acehkini pasien covid gejala berat dan sedang di aceh masih jalani perawatan di sejumlah rumah sakit rujukan</t>
  </si>
  <si>
    <t>24/9/21 Covid-19 live updates: Biden promotes booster shots for front-line workers, those over 65 and with underlying health conditions who got Pfizer vaccine</t>
  </si>
  <si>
    <t>mari bersama kita dukung percepatan ekonomi nasional di masa pandemi covid dengan percepatan vaksinasi untuk mencapai herd immunity ciptakan herd immunity</t>
  </si>
  <si>
    <t>Ron DeSantis, Angel of Death: Parents Can Still Send Kids to School After Exposure to COVID-19 - Vanity Fair- he’s a mf lunatic. I cannot believe they didn’t recall this ah.</t>
  </si>
  <si>
    <t>polri akan terus mendukung program pemerintah dalam mencapai percepatan herd immunity guna menekan laju pandemi covid ciptakan herd immunity</t>
  </si>
  <si>
    <t>CDC Director is bought and paid for. Not even listening to the recommendations of the CDC &amp;amp; FDA. She isn't believing the Science. Where is the outcry? Companies ought to be embarrassed if they mandate Vax, even more so boosters. #Biden #COVID19</t>
  </si>
  <si>
    <t>polsek kualuh hulu melaksanakan kegiatan vaksinasi covid sama al gratis untuk tahap yang pertama sekaligus menerapkan protokol kesehatan yang didominasi anak sekolah smpn kualuh hulu kabupaten labura jumat pkl wib</t>
  </si>
  <si>
    <t>This is a nice illustration of herd immunity. It shows why framing vaccination as a personal choice is just promoting bog standard libertarian selfishness in disguise.</t>
  </si>
  <si>
    <t>laki-laki dewasa ikke kan data af fra kan det ppe kaldes videnskabelig selvom ministeren siger at virker</t>
  </si>
  <si>
    <t>Good news: "Those categories include about 60 million Americans, he said in remarks at the WH "
Covid-19 live updates: Biden promotes booster shots for front-line workers, those over 65 and with underlying health conditions who got Pfizer vaccine</t>
  </si>
  <si>
    <t>kapapasok nya balita naabot nya ng pilipinas ang target ng pamahalaan nya one million jabs per hari kahapon nob nasa kabuuang ang naturukan ng covid vaccine kahapon</t>
  </si>
  <si>
    <t>Giat Sat Lantas Polres Halut Laksanakan Operasi Yustisi Dikawasan Ruas Jalan Raya Kemakmuran Simpang Bank mandiri Tobelo Guna Memutuskan Matta Tali Rantai Covid-19 Agar Masyarakat Selalu Patuh Dengan Protokol Kesehatan 5-M
Tobelo 25 Oktober 2021
#SatLantasPolresHalut</t>
  </si>
  <si>
    <t>nah kan saya jadi mau beli penggorengan seperti itu efek hwasa</t>
  </si>
  <si>
    <t>HOAX TENTANG VAKSIN COVID-19
HOAX
Vaksin Covid-19 mengandung microchip magnetis
FAKTA
Informasi tersebut tidak benar. Jubir vaksinasi Covid-19 Kemenkes, dr. Siti Nadia Tarmidzi mengatakan jumlah cairan vaksin yang disuntikkan hanya 0,5 cc dan akan segera menyebar di seluruh jar</t>
  </si>
  <si>
    <t>menurut kemenkes vaksinasi covid telah mencapai juta suntikan</t>
  </si>
  <si>
    <t>70% Masyarakat Indonesia Ditargetkan Menerima Vaksin Covid-19 di Akhir Tahun 2021
Pemerintah menargetkan 70% penduduk Indonesia telah menerima vaksin Covid-19 di akhir tahun 2021. Upaya yang telah dilakukan untuk mencapai angka ini
•</t>
  </si>
  <si>
    <t>this looks incredibly promising dan if itu holds up would bring ujian sekolah that much closer tryout truly moving beyond the pandemic but aku reply just one facebook meme away dari fox news running hourly segments on how pfizer new covid pill promotes</t>
  </si>
  <si>
    <t>70% Masyarakat Indonesia Ditargetkan Menerima Vaksin Covid-19 di Akhir Tahun 2021
Pemerintah menargetkan 70% penduduk Indonesia telah menerima vaksin Covid-19 di akhir tahun 2021. Upaya yang telah dilakukan untuk mencapai angka ini
• Strategi vaksinasi dari pintu ke pintu .</t>
  </si>
  <si>
    <t>medical institutions dan stats are sok discredited that people are left with beliefs belum facts quasi ideology religion similar tryout the middle ages example kff reference ini pfizer eua filing states covid top cause of death ini years kff funded by amp moga foundation</t>
  </si>
  <si>
    <t>70% Masyarakat Indonesia Ditargetkan Menerima Vaksin Covid-19 di Akhir Tahun 2021
Pemerintah menargetkan 70% penduduk Indonesia telah menerima vaksin Covid-19 di akhir tahun 2021. Upaya yang telah dilakukan untuk mencapai angka ini
• Strategi vaksinasi dari pintu</t>
  </si>
  <si>
    <t>disaat negara lain harus lobi melobi pengadaan vaksin covid indonesia sudah berhasil meberikan juta dosin vaksin mudah an herd immunity segera tercapai mantab</t>
  </si>
  <si>
    <t>Alasannya karena beberapa negara di dunia masih belum memperoleh vaksin COVID-19. Untuk saat ini, negara-negara di Eropa kembali mengalami lonjakan kasus COVID-19 meski sebagian besar sudah divaksin.</t>
  </si>
  <si>
    <t>polri akan terus mendukung program pemerintah dalam mencapai percepatan herd immunity guna menekan laju pandemi covid ciptakan herd immunity reposted dari jabar</t>
  </si>
  <si>
    <t>@Dennysiregar7 @dennysiregar test pcr tuk LN&amp;amp;mancanegara dmi cgah lonjakan covid19 varian lain krn rrc&amp;amp; rusia sbg pmbuat vaksin aja kwalahan hdapi corona varian delta mknya knpa pemerintah lakukan test pcr dg isolasi 14 hari cgah tngkal varian lain jdi zona merah dinkri tujuan pemerintah baik🙏</t>
  </si>
  <si>
    <t>iies setelah lies mereka currently believe that the rest of humanity are all dumb mereka believe the charade has reached level mereka belum di whatever mereka want irrespective of what is truth atau belum pcr test begitu covid no pcr no covid</t>
  </si>
  <si>
    <t>Sejumlah siswa dan santri tertular Covid-19 setelah Pemerintah Kota Depok menggelar pembelajaran tatap muka. Swab antigen dilakukan ke semua sekolah demi menangkal penularan. #KoranTempo</t>
  </si>
  <si>
    <t>vaksinasi covid dosis sudah mencapai orang sementara vaksinasi dosis telah diberikan kepada orang selanjutnya vaksinasi dosis sudah disuntikkan pada orang dengan demikian vaksinasi di indonesia sudah menembus dosis</t>
  </si>
  <si>
    <t>Operasi Yustisi dilaksanakan di sejumlah fasilitas umum yang ada di kota Pati yakni pasar Sleko, pasar Sepeda dan sekitar Terminal Kembang joyo Pati untuk menghimbau penerapan protokol kesehatan dalam pencegahan penyebaran covid-19 diwilayah kabupaten Pati.Senin,(25/10/2021)</t>
  </si>
  <si>
    <t>inggris jadi negara pertama di dunia yang menyetujui penggunaan obat covid molnupiravir keputusan ini dibuat saat negara tersebut berjuang melawan covid</t>
  </si>
  <si>
    <t>Kini jumlah kumulatif populasi penduduk yang lengkap divaksin adalah 72.8 peratus bersamaan 23,766,414 individu manakala jumlah kumulatif pemberian vaksin kini meningkat 49,069,291 suntikan dibawah Program Imunisasi COVID-19 Kebangsaan (PICK).
#Beritarakita</t>
  </si>
  <si>
    <t>badan pengatur obat dan produk kesehatan inggris mhra merekomendasikan obat molnupiravir sebagai obat covid bagi pasien gejala ringan hingga sedang hal ini membuat inggris menjadi negara pertama di dunia yang menyetujui penggunaan obat itu</t>
  </si>
  <si>
    <t>Hah? Pasien COVID dikirim ke luar negeri? Saking gak sanggup nakes dan pelayanan kesehatan, pasiennya 'diungsikan' ke negara lain.
Trus, virusnya jg pindah dong... Duhaduh... kok ngeri ya.</t>
  </si>
  <si>
    <t>pfizer has new experimental pill dan claims that itu reduces covid hospitalizations dan death by aku have heard this before dari these snake oil salesmen before don believe itu</t>
  </si>
  <si>
    <t>@topbychoi Ayo Pakai Masker, Ayo Cepat Vaksin! Patuhi pula prokes jaga jarak, hindari kerumunan, cuci tangan pakai sabun. Kesehatan pulih, ekonomi bangkit!</t>
  </si>
  <si>
    <t>if atau when nz becomes highly vaccinated dan death rates are kalau due tryout vaccine dan new drugs the unvaccinated non believers dan conspiracy theorists will take itu as win that covid is no worse tahan seasonal flu with no understanding that herd immunity has protected them</t>
  </si>
  <si>
    <t>Ayo Pakai Masker, Ayo Cepat Vaksin! Patuhi pula prokes jaga jarak, hindari kerumunan, cuci tangan pakai sabun. Kesehatan pulih, ekonomi bangkit!</t>
  </si>
  <si>
    <t>spokesperson untuk the covid task force wiku adisasmito said that the bpom had only granted emergency use permits untuk types of vaccines the vaccines are sinovac covid bio farma astrazeneca sinopharm moderna pfizer sputnik jangan en convidecia dan zifivax</t>
  </si>
  <si>
    <t>Jumlah kumulatif dos penggalak vaksin COVID-19 kini mencecah 101,590 diberikan kepada kumpulan sasar
72.8 peratus populasi keseluruhan di negara kita lengkap vaksinasi, setakat semalam.
#JabatanPenerangan
#JaPenPenang
逾10万人施打加强针 72.8%人口完成接种</t>
  </si>
  <si>
    <t>thinks people are sok simple he belum write blog explaining how paterson corruption is somehow labour fault tryout be fair he did actually get away with promoting lethal government herd immunity propaganda</t>
  </si>
  <si>
    <t>FAKTA
Jubir vaksinasi Covid-19 Kemenkes, dr. Siti Nadia Tarmidzi mengatakan jumlah cairan vaksin yang disuntikkan hanya 0,5 cc dan akan segera menyebar di seluruh jaringan sekitar, sehingga tidak ada cairan yang tersisa. Sumber : @ccicpolri
#SosialisasiEdukasiProkes</t>
  </si>
  <si>
    <t>je ini sais pas cewek ku il deh plus grave agence deh com pfizer ou les parents qui ont autoris leurs enfants faire lah promotion une exp rience irr versible aux effets potentiellement mortels on retire des enfants pour moins que</t>
  </si>
  <si>
    <t>@ABSetyono @PlateJohnny @kemkominfo @jokowi @KemenkesRI @setkabgoid @Aryprasetyo85 @henrysubiakto @mediaindonesia @BAKTIKominfo @ariani_leksono Kita harus mengantisipasi dengan protokol kesehatan dan vaksinasi, kendati kasus Covid-19 di Indonesia terus melandai, kondisi di negara lain masih mengalami fluktuasi dan lonjakan penularan virus corona.
@kemkominfo @PlateJohnny</t>
  </si>
  <si>
    <t>hentikan persebaran covid dengan vaksinasi vaksin itu grati ti tis</t>
  </si>
  <si>
    <t>Humas Polsek Johar Baru
Polres Metro Jakarta Pusat
70% Masyarakat Indonesia Ditargetkan Menerima Vaksin Covid-19 di Akhir Tahun 2021
Pemerintah menargetkan 70% penduduk Indonesia telah menerima vaksin Covid-19 di akhir tahun 2021. Upaya yang telah dilakukan untuk mencapai</t>
  </si>
  <si>
    <t>albebourla covid zorlay oldu unu iddia ederek terileri doland rmakla su lan yor pfizer veri retmek ve milyonlarca dolar vet vermekle su lan yor reports suggest pfizer ceo albebourla was arrested</t>
  </si>
  <si>
    <t>"FKTP harus melakukan prioritasi tugas. Yang pertama adalah penanggulangan COVID-19 dari pelacakan kontak, pengetesan, hingga pemantauan isolasi mandiri. Kedua, prioritas layanan kesehatan esensial. Ketiga, screening triase."
- dr. Kalsum Komaryani</t>
  </si>
  <si>
    <t>the new york times believe itu atau belum published an article exposing the ineffectivene of pcr tests stating of covid tests ini three states were belum indicative of active illne despite being counted as cases</t>
  </si>
  <si>
    <t>Sebanyak 400,678 atau 97 peratus guru di seluruh negara telah menerima suntikan lengkap vaksin COVID-19 pada hari Sabtu, kata Timbalan Menteri Pendidikan.
Senator Datuk Dr Mah Hang Soon berkata, 408,331 atau 98.7 peratus lagi telah menerima sekurang-kurangnya satu dos vaksin.</t>
  </si>
  <si>
    <t>closure of indoor dining warnings against indoor gatherings personally believe the me aging should be targeted at the over who are the majority of hospitalised sad but true covid cases tryout reach today atau tomorrow naiste via</t>
  </si>
  <si>
    <t>Vaksinasi COVID-19 di Kabupaten Sumenep, Jawa Timur, kini mulai menyasar para guru ngaji di perdesaan sebagai upaya meningkatkan kekebalan komunitas, seiring masih rendahnya persentase warga yang disuntik vaksin di wilayah ini.</t>
  </si>
  <si>
    <t>kira kira berapa jumlah yang di vaksin berapa yang berobat pakai obat medis mesti ada penelitian serius terkait kipi</t>
  </si>
  <si>
    <t>#KabarBaikVaksin , Indonesia kembali kedatangan vaksin Covid-19 tahap ke-99 yang tiba Senin sore di Bandara Soekarno-Hatta. Kali ini jumlah vaksin yang datang sebesar 684.400 dosis vaksin AstraZeneca. #vaksin #vaksincovid19 #cerdascovid19 #AstraZeneca #biofarma #LensaIndonesia</t>
  </si>
  <si>
    <t>britain negara pertama lulus pil molnupiravir rawat covid bicara kes serangan seksual putera andrew januari depan individu tidak divaksin antara punca peningkatan kes covid jerman sumber</t>
  </si>
  <si>
    <t>Majoriti guru di negara ini sudah menerima suntikan vaksin Covid-19 dan bersedia untuk pembukaan semula sekolah November depan.
#SuaraPerak</t>
  </si>
  <si>
    <t>baru baru ini inggris menjadi negara pertama di dunia yang menyetujui penggunaan obat oral covid molnupiravir lalu bagaimana dengan indonesia</t>
  </si>
  <si>
    <t>Update Situasi Kasus Covid-19 dan Vaksinasi Covid-19 Kab. Kukar
25 Oktober 2021
Selengkapnya : @ Dinas Kesehatan Kabupaten Kutai Kartanegara.</t>
  </si>
  <si>
    <t>yuk supaya berkah kita menonton perjuangan perawat dimasa covid rindu official movie</t>
  </si>
  <si>
    <t>Epidemiolog FKM UI, Pandu Riono, menilai pandemi Covid-19 di Indonesia lebih baik dibanding sejumlah negara tetangga. Ini disebabkan imunitas dari vaksin dan imunitas natural dari infeksi virus pada masyarakat Indonesia.
#StaySafe
#StayFitForLife</t>
  </si>
  <si>
    <t>para peneliti menemukan bahwa perlindungan terhadap infeksi covid menurun untuk beberapa jenis vaksin karena itu peneliti mempromosikan vaksinasi primer booster dan kedisiplinan protokol kesehatan</t>
  </si>
  <si>
    <t>Beberapa negara di dunia telah menyediakan vaksin Covid-19 untuk anak di bawah 12 tahun. Di samping itu, epidemiolog sarankan pemerintah untuk perluas cakupan vaksinasi.</t>
  </si>
  <si>
    <t>sebanyak juta vaksin covid kembali tiba di tanah air dengan pesawat garuda indonesia siang tadi kedatangan vaksin dari perusahaan sinovac ini adalah yang kedua kalinya setelah juta vaksin sinovac yang tiba desember lalu</t>
  </si>
  <si>
    <t>Jubir vaksinasi Covid-19 Kemenkes, dr. Siti Nadia Tarmidzi mengatakan jumlah cairan vaksin yang disuntikkan hanya 0,5 cc dan akan segera menyebar di seluruh jaringan sekitar, sehingga tidak ada cairan yang tersisa. #SosialisasiEdukasiProkes
Cipta Kamtibmas Kondusif</t>
  </si>
  <si>
    <t>health officials sayang the pediatric pfizer vaccine approved tuesday by the centers untuk disease control dan prevention could be available locally as early as lanjut wig dan menjadi seseorang istant state health officer karen landers believes the dose will help preve</t>
  </si>
  <si>
    <t>Menteri Kesehatan Budi Gunadi Sadikin mengatakan pemerintah terus memantau situasi COVID-19 di berbagai negara termasuk Inggris.</t>
  </si>
  <si>
    <t>mari bersama kita dukung percepatan ekonomi nasional di masa pandemi covid dengan percepatan vaksinasi untuk mencapai herd immunity ciptakan herd immunity polres garut jalan sudirman</t>
  </si>
  <si>
    <t>Tp jg sekali lagi ini pilihan sulit yg harus ditempuh. Tetapi, inilah bentuk tanggung jawab negara dlm rangka melindungi rakyat dari potensi klaster covid-19 ketika naik pesawat
#AyoVaksinPenerbangan @mahesatiwi @BiLLRaY2019 @Paltiwest @_LOVE_AG4EVER</t>
  </si>
  <si>
    <t>the first letter is regarding fda biologics license application approval untuk the pfizer inc biontech covid injection which has been named comirnaty yet pfizer has belum started manufacturing atau labeling this drug untuk distribution sok itu is belum even available ini the</t>
  </si>
  <si>
    <t>Sri Mulyani sebut biaya pengadaan vaksin COVID-19 capai Rp21,1 triliun</t>
  </si>
  <si>
    <t>bapak syafrizal ketua dpc pdi perjuangan sekaligus wakil ketua dprd kabupaten pelalawan sedang menghadiri vaksinasi covid dosis ke yang merupakan lanjutan dari vaksinasi covid dosis ke hari kamis oktober lalu</t>
  </si>
  <si>
    <t>Dengan demikian, jumlah kasus kumulatif covid-19 di Kab.Klaten menjadi 34.783 kasus, dari jumlah tersebut 15 menjalani perawatan/ isolasi, 31.848 sembuh dan 2.920 meninggal dunia. -</t>
  </si>
  <si>
    <t>ontario mau mencabut semua tindakan new normal termasuk masker mulai maret bertahap sudah dosis dosis jika mencabut semua protokol sama dengan membuang paspor vaksin sama dengan melawan kabal amp yang belum vaxx sedang apa vaksin</t>
  </si>
  <si>
    <t>@marlina_idha CNBC Indonesia - Harga PCR di India murah meriah memang membuat terkejut. Negeri Bollywood menetapkan 500 rupee atau setara Rp 96 ribu untuk pengecekan seseorang terinfeksi atau tidak oleh Covid-19 ini.
Ini di ibu kota New Delhi. Harga ini berlaku sejak kemarin Kamis 12/8/2021</t>
  </si>
  <si>
    <t>anggota komisi vii dewan perwakilan rakyat ri mulyanto meminta presiden joko widodo menindak pejabat negara yang diduga terlibat dalam bisnis alat tes pcr</t>
  </si>
  <si>
    <t>"Inilah bentuk tanggung jawab negara melindungi rakyat dari potensi klaster COVID-19 ketika naik pesawat," katanya, #AyoVaksinPenerbangan</t>
  </si>
  <si>
    <t>update data jumlah kasus covid di polandia tanggal november pukul cet mari lindungi diri dengan tetap mematuhi protokol kesehatan</t>
  </si>
  <si>
    <t>"Inilah bentuk tanggung jawab negara melindungi rakyat dari potensi klaster COVID-19 ketika naik pesawat," katanya #AyoVaksinPenerbangan</t>
  </si>
  <si>
    <t>this is the paper fr dan nc are promoting on the complexity of the decision about vaccinating anak-anak itu written by authors with jcvi remember the herd immunity minutes dan with an affiliation itu very poor dan very slanted</t>
  </si>
  <si>
    <t>Sri Mulyani catat biaya pengadaan vaksin COVID-19 capai Rp21,1 triliun - ANTARA News Jawa Barat</t>
  </si>
  <si>
    <t>covid coronavirus atau better known as common cold don believe me google itu pfizer company of liars</t>
  </si>
  <si>
    <t>@Hilmi28 Kalau PCR adalah satu-satunya yg bisa deteksi Covid-19 (kalau ya...), gpp diwajibkan PCR, tapi harga maksimal PCR harus di bawah 100rb. 👇</t>
  </si>
  <si>
    <t>patuhi protokol kesehatan dan lakukan vaksinasi demi mencapai herd immunity ikuti vaksinasi guna cegah penularan covid ciptakan herd immunity</t>
  </si>
  <si>
    <t>...pemerintah juga terkesan melakukan pembiaran atas melambungnya harga tes PCR waktu awal-awal Covid-19 masuk ke Indonesia...</t>
  </si>
  <si>
    <t>hmm berarti korelasi angka vaksin dengan penuruan kasus tidak valid iya asumsi aku sih pelonggaran masker sama transmisi besar besaran bisa jadi penyumbang kasus covid yang besar bulan juni juli kemarin negara seperti belanda perancis denmark italia spanyol</t>
  </si>
  <si>
    <t>25 Oktober - 94.6% populasi dewasa negara ini telah lengkap terima vaksin COVID-19
'Yang sahih di Berita RTM'
#RTM #BeritaRTM #KeluargaMalaysia #MalaysiaPrihatin #DemiNegara #MenangBersama #COVID19Malaysia #PPN #RMK12</t>
  </si>
  <si>
    <t>vaksin covid pada anak seharusnya tahun bukan tahun kapan bisa dilaksanakan bisa dilakukan segera bila vaksin pada penduduk dewasa dialihkan ke anak karena dosis nya lebih kecil jumlah yang dapat divaksinasi pada anak bisa lebih banyak fokus pada wilayah angglomerasi</t>
  </si>
  <si>
    <t>#SobatRupiah, pandemi Covid-19 memberi pelajaran berharga, termasuk dalam menjaga pertumbuhan ekonomi negara. Beberapa hal yang bisa dipelajari antara lain pentingnya sinergitas antara BI, Pemerintah, dan otoritas terkait lainnya untuk memitigasi guncangan akibat pandemi. #BInfo</t>
  </si>
  <si>
    <t>nikkei mendata negara dan wilayah untuk mengukur pemulihan pandemi covid berdasarkan manajemen infeksi program vaksinasi dan mobilitas masyarakat tiap tiap negara akan diberi skor antara sampai untuk menyusun ranking</t>
  </si>
  <si>
    <t>Guna mendorong warga agar mengikuti vaksinasi dan kembali bepergian, Taman Tropis Nongnooch, sebuah objek wisata terkenal di Thailand, menyediakan tiket masuk gratis bagi wisatawan yang telah mendapatkan dua dosis vaksin COVID-19 sebelum 15 November 2021</t>
  </si>
  <si>
    <t>menurut presiden saat ini kondisi covid ini sudah sangat membaik positivity rate di indonesia sudah mencapai di bawah persen dan lebih juta vaksin telah disuntikkan tidak kalah pentingnya protokol kesehatan masih terus kita jaga imbuhnya</t>
  </si>
  <si>
    <t>mari mensukseskan target vaksinasi Covid-19 yang ditargetkan Pemerintah agar Indonesia segera terbebas dari pandemi Covid-19.
#PDIPerjuangan #SolidBergerak</t>
  </si>
  <si>
    <t>polri akan terus mendukung program pemerintah dalam mencapai percepatan herd immunity guna menekan laju pandemi covid ciptakan herd immunity polres garut jalan sudirman</t>
  </si>
  <si>
    <t>Dasar pembohong, negara2 Skandinavia saja menghentikan vaksin moderna utk orang usia muda hingga 30 tahun karena banyak mati. Ini mau sengaja mau membunuh anak2 kali.
Moderna Klaim Vaksin Covid-19 Mereka Aman untuk Anak Usia 6 - 11 tahun</t>
  </si>
  <si>
    <t>badan pengawas obat obatan uni eropa emak pada kamis mengatakan akan mempercepat peninjauan pil covid dari perusahaan farmasi amerika serikat merck pada hari yang sama inggris menjadi negara pertama yang menyetujui penggunaan pil tersebut</t>
  </si>
  <si>
    <t>Negara lain masih terjadi lonjakan kasus covid19, jangan sampai terjadi lagi di negara kita.
Jangam pernah kendor protokol kesehatan
@kemkominfo @PlateJohnny</t>
  </si>
  <si>
    <t>sahabat aisyiyah yuk siapkan anak anak kita untuk mendapatkan vaksinasi covid karena bpom telah mengeluarkan emergency use authorization eua vaksin sinovac untuk anak usia sampai tahun</t>
  </si>
  <si>
    <t>Terima Bantuan Remdesivir untuk Penanganan Covid-19, Kementerian Kesehatan Beri Apresiasi: Nantinya, penerima bantuan remdesivir adalah rumah sakit rujukan COVID-19 yang memiliki Fasilitas Ruang Isolasi dan Intensive Care Unit (ICU).</t>
  </si>
  <si>
    <t>mari bersama kita dukung percepatan ekonomi nasional di masa pandemi covid dengan percepatan vaksinasi untuk mencapai herd immunity ciptakan herd immunity reposted dari jabar</t>
  </si>
  <si>
    <t>@veracutee -WNI Selain kategori diatas maka akan dikarantina di Hotel rekomendasi Satgas Covid-19 dengan biaya ditanggung pribadi.
- Bagi WNI/WNA dilakukan tes RT-PCR kedua pada hari ke-4 karantina. (8).</t>
  </si>
  <si>
    <t>hubungan masyarakat polsek johar baru polres metro jakarta pusat polri akan terus mendukung program pemerintah dalam mencapai percepatan herd immunity guna menekan laju pandemi covid ciptakan herd immunity</t>
  </si>
  <si>
    <t>Kasus bunuh diri di kalangan anak dan remaja di Jepang kembali mengalami peningkatan jumlah kasus.kementrian kesehatan Jepang menduga penyebab utama terjadinya lonjakan kasus bunuh diri di kalangan anak dan remaja karena tingginya kasus stress karena adanya pandemi Covid-19 ini</t>
  </si>
  <si>
    <t>hubungan masyarakat polsek johar baru polres metro jakarta pusat mari bersama kita dukung percepatan ekonomi nasional di masa pandemi covid dengan percepatan vaksinasi untuk mencapai herd immunity ciptakan herd immunity</t>
  </si>
  <si>
    <t>94.7 peratus daripada populasi dewasa negara telah lengkap divaksinasi.
#AWANInews #AWANIpagi #MalaysiaSihat #MyVaksinCOVID19</t>
  </si>
  <si>
    <t>who menemukan penyebaran covid kini lebih banyak terjadi di benua eropa meski beberapa negara memiliki cakupan vaksinasi yang tinggi ini penjelasan who</t>
  </si>
  <si>
    <t>Untuk obat Covid-19 buatan perusahaan farmasi Merck &amp;amp; Co, digadang-gadang sebagai obat antivirus pertama yang ampuh mengobati infeksi virus Corona #PPKMRendahkanAngkaCovid</t>
  </si>
  <si>
    <t>komisi dewan perwakilan rakyat ri menyambut baik bpom dan mendukung vaksinasi covid untuk anak atau usia sd tahun</t>
  </si>
  <si>
    <t>Sungguh kalau dari awal Pandemi seperti ini, sangat mudah kita melakukan contact tracing di masyarakat Pak, sangat banyak masyarakat yang bisa tes PCR Pak, kalau dari awal harga tes PCR bisa seperti itu Pak pasti pandemi covid-19 di negara kita lebih mudah ditangani Pak. Terus</t>
  </si>
  <si>
    <t>sudah wajib ikuti program vaksinasi tidak terkecuali iya teman-teman bersama kita berjuang lawan covid dengan lakukan vaksinasi</t>
  </si>
  <si>
    <t>obat Covid-19 buatan perusahaan farmasi Merck &amp;amp; Co, digadang-gadang sebagai obat antivirus pertama yang ampuh mengobati infeksi virus Corona #PPKMRendahkanAngkaCovid</t>
  </si>
  <si>
    <t>gebyar vaksinasi covid di caringin garut dpd pdi perjuangan jawa barat menyelenggarakan gebyar vaksinasi covid di kecamatan caringin kabupaten garut rabu</t>
  </si>
  <si>
    <t>sekarang meminta harga PCR nya turun, sungguh kasian masyarakat kita yang selama ini mau bekerjasama dengan Pemerintah dalam mengatasi pandemi Covid-19 dengan mengikuti prokes dan mau tes PCR yang harganya begitu mahal eh ternyata malah membantu pengusaha PCR yg ambil untung gede</t>
  </si>
  <si>
    <t>sono surono vaksinasi ini harus terus didorong oleh semua pihak ini rangkaian kegiatan road trip dpd pdi perjuangan jawa barat ke jawa barat bagian selatan kita di kecamatan caringin kita mengadakan gebyar vaksinasi covid</t>
  </si>
  <si>
    <t>PPKM merupakan salah satu kebijakan Pemerintah yang dinilai efektif menekan penyebaran kasus Covid-19.
Kasus covid-19 di sejumlah wilayah Indonesia menurun.</t>
  </si>
  <si>
    <t>di china begitu ada loh negara yang menjarakan ulama hanya karena bilang saya sehat terkait covid kurang zalim bagaimana coba</t>
  </si>
  <si>
    <t>#SelamatPagiJogja l #Kompas l Covid-19 , Presiden minta harga tes PCR diturunkan #Radio #SonoraFMYogyakarta</t>
  </si>
  <si>
    <t>sedangkan untuk paket obat covid terdiri dari paket paket ii dan paket penyaluran dilakukan tni setelah meminta data dari puskesmas tentang obat yang dibutuhkan untuk menangani penderita covid bagi otg dan gejala ringan yang melakukan isolasi mandiri</t>
  </si>
  <si>
    <t>Ditengah sulitnya ekonomi rakyat karena dampak Pandemi covid19, seharusnya lebih empati lagi. Jika PCR diwajibkan seluruh transportasi artinya transportasi pribadi pun juga, apakah begitu ? Bagi rakyat 300 lebih baik untuk beli beras
#HapusTesPCR
#HapusTesPCR
Up sambil Nagar</t>
  </si>
  <si>
    <t>ribuan vaksin covid di kudus kedaluwarsa sehingga tidak layak pakai dan harus dibuang harus bagaimana agar tidak terulang</t>
  </si>
  <si>
    <t>Makin Ngaco ini...
Covid19 dah landai ko PCR di wajibkan, mau bikin Mida transportasi makin bangkrut ya?
Masyarakat Rata2 sdh di vaksin kalo ada beban biaya tambahan perjalanan pasti ogah naik transportasi umum baik udara maupun darat.
@jokowi @kemenhub151</t>
  </si>
  <si>
    <t>kami terus mendukung indonesia untuk mencapai kekebalan komunal pada november sebanyak warga daerah istimewa yogyakarta daerah istimewa yogyakarta menerima vaksin covid yang diiniasi oleh kamar dagang dan industri kadin indonesia</t>
  </si>
  <si>
    <t>Bolak-balik diimbau, tapi ttp gak ada yg dengerin omongan @jokowi.
Harga PCR masih selangit, masa berlakunya pun cuma 2x24 jam.
Harusnya tes #covid19 disediakan gratis seperti halnya vaksin. Biar gak jd komoditi bisnis yg membebankan rakyat.
Yg setuju RT, yg gak setuju like</t>
  </si>
  <si>
    <t>inggris negara pertama yang mengklaim bukti pil molnupiravir berhasil mengobati covid</t>
  </si>
  <si>
    <t>@CNNIndonesia Sudah order terlalu banyak dan stok numpuk khawatir kadaluarsa kemudian buat kebijakan bla bla...yang penting kekayaan elit bertambah dalam situasi Covid-19</t>
  </si>
  <si>
    <t>rekans bukan hanya perkara covid yang kita hadapi perubahan iklim global pun harus diatasi juga bukan indonesia berperan aktif mendorong dunia mencapai target pengendalian perubahan iklim global kelalui konferensi of the parties ke di glasgow uk</t>
  </si>
  <si>
    <t>Pakar: Perlu Harga Tes PCR Turun dengan Tetap Jaga Kualitas
#covid19 #hargamahal #pandemicovid19 #rtpcr #tespcr #tespcrcovid19</t>
  </si>
  <si>
    <t>kementerian kesehatan ri mengkonfirmasi adanya kasus baru covid di indonesia pada hari ini november dengan jawa barat dan dki jakarta sebagai provinsi dengan jumlah angka kasus positif covid tertinggi di indonesia satgas covid sayangkan adanya kerumunan baru</t>
  </si>
  <si>
    <t>Sekarang yg jadi masalah harga tes PCR bukan lagi tentang cara ngilangin virus covid19 nya..🤔
Virus nya entah kemana..😏
Udah jarang terdengar skrg korban dari covid19 di sekitar kita..😑
Yg diributin skrg untung dari hasil tes PCR..🤔
Hanya terjadi di negeri wakanda..✌️🤪</t>
  </si>
  <si>
    <t>penambahan kasus terkonfirmasi covid hari ini terpapar pada saat beraktivitas sehari hari di klaten dengan demikian jumlah kasus kumulatif covid di klaten sebanyak kasus dari jumlah tersebut menjalani perawatan isolasi sembuh amp meninggal dunia</t>
  </si>
  <si>
    <t>Perlu lah kalau mau bebas dari virus covid-19 bangsa ini , tapi harga PCR harus diperhatikan untuk kalanggan Masyarakat ekonomi dibawah , #SalamWaras dan #SalamSehat</t>
  </si>
  <si>
    <t>regulator obat obatan inggris menyetujui penggunaan pil covid pertama molnupiravir obat ini diproduksi perusahaan merck di amerika serikat as</t>
  </si>
  <si>
    <t>Masyarakat penerima dua dosis vaksin COVID-19 mencapai 68,2 juta orang - ANTARA News Jawa Barat</t>
  </si>
  <si>
    <t>pt genomik solidaritas indonesia gsi adalah salah satu perusahaan swasta yang menjalankan bisnis tes pcr pt gsi adalah perusahaan baru yang didirikan tidak lama setelah pandemi covid merebak di tahun</t>
  </si>
  <si>
    <t>Menteri Kesehatan Budi Gunadi Sadikin menyebut pemerintah telah menandatangani kesepakatan untuk mendatangkan obat Covid-19 berupa tablet Molnupiravir yang diproduksi perusahaan Farmasi asal Amerika Serikat (AS), Merck, pada akhir 2021.</t>
  </si>
  <si>
    <t>vaksinasi bagi juta anak usia tahun dinilai sebagai salah satu tahapan menentukan hal itu untuk menekan jumlah kasus angka kematian serta pasien covid yang dirawat di rumah sakit anak anak sd menjadi sasaran vaksinasi dengan produk pfizer setelah sekitar bul</t>
  </si>
  <si>
    <t>Negara bapak Adolf Jerman di laporkan mengalami lonjakan kasus baru Covid-19 jelang musim dingin tahun ini.kementrian kesehatan Jerman mengkonfirmasi adanya peningkatan jumlah kasus baru Covid-19 varian Delta di sejumlah negara bagian di negara sang fuhrer tersebut.</t>
  </si>
  <si>
    <t>reposted dari telah terbit informatorium obat covid indonesia edisi badan pom menerbitkan informatorium obat covid indonesia ioci edisi ioci hadir dengan mempertimbangkan perkembangan terapi untuk pengobatan terbaru covid</t>
  </si>
  <si>
    <t>70% Masyarakat Indonesia Ditargetkan Menerima Vaksin Covid-19 di Akhir Tahun 2021
Pemerintah menargetkan 70% penduduk Indonesia telah menerima vaksin Covid-19 di akhir tahun 2021. Upaya yang telah dilakukan untuk mencapai angka ini
• Strategi vaks…</t>
  </si>
  <si>
    <t>sebagai seorang rakyat malaysia yang patriotik ini merupakan peluang untuk kita berbakti kepada negara dengan mengambil vaksin</t>
  </si>
  <si>
    <t>Jokowi Lawan Pandemi
Pemerintah Indonesia telah mencapai kesepakatan final pengadaan obat antivirus COVID-19 jenis Molnupiravir di Tanah Air pada akhir 2021 melalui proses negosiasi yang dilakukan langsung kepada Perusahaan Mercks di Amerika Serikat.</t>
  </si>
  <si>
    <t>semoga bapak presiden joko widodo selalu diberikan kesehatan yang paripurna keselamatannya bersama keluarga tercinta disituasi pandemi covid yang belum berakhir dan kesuksesnya dalam menjalankan tugas tugas kenegaraannya demi indonesia maju berdaulat amin iya robbal alamin</t>
  </si>
  <si>
    <t>@anakodok2009 @Ai_Sherry @susipudjiastuti kebetulan, boss saya org Jepang, tiap pagi briefing Covid19 sama kita2, tapi ga pernah cerita ttg PCR di sana, pernah dengar harga PCR di sana emang segitu, tapi itu tadi, kalo bepergian antar kota di sana di PCR ato tidak, pengen tau aja..</t>
  </si>
  <si>
    <t>akibat pandemi covid ternyata juga memberikan efek terbanyak kasus perkara cerai gugat yang diajukan oleh istri ke suami karena memang alasan faktor ekonomi keuangan yang terbanyak kata amanudin</t>
  </si>
  <si>
    <t>Jerman berencana akan menyetop pelaksanaan kegiatan vaksinasi Covid-19 secara gratis dan menggantinya dengan vaksinasi booster atau berbayar.saat ini jumlah kasus baru Covid-19 di negara bapak Adolf Hitler tersebut kembali mengalami peningkatan jumlah sejak awal Oktober ini.</t>
  </si>
  <si>
    <t>vaksinasi mandiri atau vaksinasi gotong royong merupakan program vaksinasi covid yang diberikan perusahaan untukkeluarganya secara gratis untuk informasi lebih lanjut kamu bisa menghubungi hotline vaksinasi di</t>
  </si>
  <si>
    <t>Populasi dewasa di negara ini yang sudah lengkap menerima #vaksinasi #Covid19 setakat 11.59 malam tadi adalah sebanyak 94.7 peratus atau 22,166,633 orang</t>
  </si>
  <si>
    <t>juru bicara menteri koordinator kemaritiman dan investasi luhut pandjaitan jodi mahardi mengatakan keberadaan gsi merupakan bentuk solidaritas sosial dalam membantu menyediakan tes covid dalam jumlah besar</t>
  </si>
  <si>
    <t>Terkait rencana penurunan harga tes PCR, Juru Bicara Vaksinasi COVID-19 Kemenkes dr. Siti Nadia Tarmizi mengatakan saat ini hal tersebut sedang dalam pembahasan. #kumparanNEWS</t>
  </si>
  <si>
    <t>warga di dieng batur banjarnegara antusias ikuti kegiatan vaksinasi covid sama al seperti diketahui vaksinasi gencar dilakukan demi capai herd immunity</t>
  </si>
  <si>
    <t>@KemenkesRI come on... jangan rampok uang rakyat untuk selembar kertas PCR</t>
  </si>
  <si>
    <t>ubat yang dikenali sebagai paxlovid itu mencapai pengurangan peratus risiko kemasukan ke hospital atau kematian</t>
  </si>
  <si>
    <t>33 pasien COVID-19 gejala berat dan sedang di Aceh masih jalani perawatan di sejumlah rumah sakit rujukan. #acehkini</t>
  </si>
  <si>
    <t>dia dan kolega sedang sibuk promo vaksin covid untuk anak</t>
  </si>
  <si>
    <t>Menteri Kesehatan Budi Gunadi Sadikin menyebut pemerintah telah menandatangani kesepakatan untuk mendatangkan obat Covid-19 berupa tablet Molnupiravir yang diproduksi perusahaan Farmasi asal Amerika Serikat (AS), Merck, pada akhir 2021.</t>
  </si>
  <si>
    <t>danjen kopa ujian sekolah mayjen tni mohamad hasan meninjau vaksinasi covid di smpn kota serang vaksinasi ini untuk mencapai herd immunity masyarakat</t>
  </si>
  <si>
    <t>Tindakan internasional terpadu diperlukan untuk mendukung Papua Nugini ketika lonjakan kasus Covid-19 membanjiri sistem kesehatan negara tersebut.
Selengkapnya: 👇 #PapuaNugini</t>
  </si>
  <si>
    <t>kecepatan rata rata cakupan sasaran vaksinasi covid di kabupaten cianjur jawa barat dalam dua hari terakhir mencapai ribu suntikan cakupannya meningkat dibanding sebelumnya yang rata rata hanya ribu per hari</t>
  </si>
  <si>
    <t>Pemerintah Indonesia telah mencapai kesepakatan final pengadaan obat antivirus COVID-19 jenis Molnupiravir di Tanah Air pada akhir 2021 melalui proses negosiasi yang dilakukan langsung kepada produsen di Amerika Serikat.</t>
  </si>
  <si>
    <t>di tengah pandemi covid yang belum mereda sejumlah vaksin telah diciptakan sebagai upaya mengura</t>
  </si>
  <si>
    <t>#InfoGenWaniPooll - Menteri Kesehatan Budi Gunadi Sadikin menyebut pemerintah telah menandatangani kesepakatan untuk mendatangkan obat Covid-19 berupa tablet Molnupiravir yang diproduksi perusahaan Farmasi asal Amerika Serikat (AS), Merck, pada akhir 2021.</t>
  </si>
  <si>
    <t>banyak banget indonesia membutuhkan hingga juta suntikan vaksin covid agar program vaksinasi mencapai target sasaran</t>
  </si>
  <si>
    <t>acehkini: 33 pasien COVID-19 gejala berat dan sedang di Aceh masih jalani perawatan di sejumlah rumah sakit rujukan. #acehkini</t>
  </si>
  <si>
    <t>lonjakan covid picu perlambatan pertumbuhan triwulan ketiga analis optimistis kinerja ekonomi ke depan akan lebih baik seiring dibukanya pembatasan dan meningkatnya vaksinasi</t>
  </si>
  <si>
    <t>Mari bersama kita dukung percepatan ekonomi nasional di masa pandemi Covid-19 dengan percepatan vaksinasi untuk mencapai herd immunity.
#AkselerasiVaksinasiPolri
Ciptakan Herd Immunity</t>
  </si>
  <si>
    <t>juru bicara pemerintah untuk covid reisa broto asmoro mengemukakan program vaksinasi covid di indonesia masih menyisakan sekitar juta suntikan lagi untuk mencapai target sasaran</t>
  </si>
  <si>
    <t>Polri akan terus mendukung program pemerintah dalam mencapai percepatan herd immunity guna menekan laju pandemi covid-19
#AkselerasiVaksinasiPolri
Ciptakan Herd Immunity</t>
  </si>
  <si>
    <t>ini di amerika menolak di vakcin walaupun di berikan hadiah berupa uang sebesar atau setara dengan juta rupiah</t>
  </si>
  <si>
    <t>Polsek Kualuh Hulu melaksanakan kegiatan Vaksinasi Covid-19 massal gratis untuk tahap yg Pertama sekaligus menerapkan Protokol Kesehatan yg didominasi anak sekolah SMPN 1 Kualuh Hulu Kab.Labura. Jumat (05/11) pkl 09.00 wib</t>
  </si>
  <si>
    <t>peringkat kedua ditempati wali kota surakarta engagement kiriman putra sulung presiden joko widodo jokowi ini yang banyak ditanggapi netizen soal program vaksinasi covid dan pemulihan ekonomi</t>
  </si>
  <si>
    <t>Når man ikke kan få data af #COVID19Vaccine fra #Pfizer #Moderna så kan det næppe kaldes videnskabelig selvom ministeren siger at #vaccine virker #coronadebat #coronavirus #dkpol #bt #eb</t>
  </si>
  <si>
    <t>costa rica menjadi negara pertama di dunia yang mewajibkan vaksinasi covid untuk kanak kanak</t>
  </si>
  <si>
    <t>KAPAPASOK NA BALITA: Naabot na ng Pilipinas ang target ng pamahalaan na one million jabs per day kahapon (Nob. 4).
Nasa kabuuang 1,119,389 ang naturukan ng COVID-19 vaccine kahapon.</t>
  </si>
  <si>
    <t>sudah kayak peramal saja who</t>
  </si>
  <si>
    <t>Nah kan aku jadi pengen beli penggorengan kayak itu,,,efek hwasa</t>
  </si>
  <si>
    <t>ada angin segar ini dalam dunia tes covid ini pemerintah sudah mulai turunkan harga tes pcr lho guys moga saja iya kualitasnya juga sama sebaiknya iya</t>
  </si>
  <si>
    <t>Menurut Kemenkes, vaksinasi Covid-19 telah mencapai 201,6 juta suntikan.</t>
  </si>
  <si>
    <t>ada angin segar ini dalam dunia tes covid ini pemerintah sudah mulai turunkan harga tes pcr lho moga saja kualitasnya juga sama sebaiknya iya</t>
  </si>
  <si>
    <t>This looks incredibly promising, and if it holds up would bring us that much closer to truly moving beyond the pandemic, but we're just one Facebook meme away from Fox News running hourly segments on how "Pfizer's new covid pill promotes CRT".</t>
  </si>
  <si>
    <t>ada angin segar ini dalam dunia tes covid sekarang pemerintah sudah mulai turunkan harga tes pcr lho moga saja kualitasnya juga sama sebaiknya seperti dulu amin</t>
  </si>
  <si>
    <t>@RWMaloneMD Medical institutions and stats are so discredited that people are left with beliefs not facts… a quasi ideology/religion similar to the Middle Ages. Example:
KFF reference in Pfizer EUA filing states COVID-19 top 10 cause of death in 5-14 years. KFF funded by B&amp;amp;MG foundation.</t>
  </si>
  <si>
    <t>wah benar benar mantap banget ini kalau harga pcr makin terjangkau jadi bisa lebih maksimal dalam menangkis penyebaran covid</t>
  </si>
  <si>
    <t>Disaat negara lain harus lobi melobi pengadaan vaksin covid19 Indonesia sdh berhasil meberikan 200 juta dosin vaksin .... Mudah²an Herd Immunity segera tercapai. 👏
👏
👏
Mantabbbbb
@jokowi</t>
  </si>
  <si>
    <t>silakan follow pak dokter di bawah ini beliau penemu vaksin berbasis mrna usul yang sama untuk pak</t>
  </si>
  <si>
    <t>Polri akan terus mendukung program pemerintah dalam mencapai percepatan herd immunity guna menekan laju pandemi covid-19
#AkselerasiVaksinasiPolri
Ciptakan Herd Immunity
Reposted from @humaspolda.jabar</t>
  </si>
  <si>
    <t>costa rica negara pertama di dunia yang mewajibkan vaksinasi covid untuk kanak kanak suntikan itu jadi sebahagian suntikan vaksin wajib kanak kanak seperti yang dikehendaki kerajaan</t>
  </si>
  <si>
    <t>@adamclark83 @AussieVal10 Iies after lies... They currently believe that the rest of humanity are all dumb. They believe the charade has reached a level they can do whatever they want irrespective of what is truth or not.
PCR test =&amp;gt; Covid19. No PCR, no covid</t>
  </si>
  <si>
    <t>polsek kualuh hulu melaksanakan vaksinasi covid sama al gratis terhadap siswa smpn kualuh hulu dengan tetap menerapkan protokol kesehatan sabtu pkl wib</t>
  </si>
  <si>
    <t>Vaksinasi Covid-19 dosis 1 sudah mencapai 122.852.096 orang. Sementara, vaksinasi dosis 2 telah diberikan kepada 76.687.750 orang. Selanjutnya, vaksinasi dosis 3 sudah disuntikkan pada 1.150.784 orang. Dengan demikian, vaksinasi di Indonesia sudah menembus 200.690.630 dosis.</t>
  </si>
  <si>
    <t>iwan menjelaskan semua merek vaksin covid yang digunakan di indonesia sudah melewati kajian para pakar dan badan pengawas obat dan makanan bpom</t>
  </si>
  <si>
    <t>Inggris jadi negara pertama di dunia yang menyetujui penggunaan obat COVID-19 molnupiravir. Keputusan ini dibuat saat negara tersebut berjuang melawan COVID-19.</t>
  </si>
  <si>
    <t>penularan covid terjadi diruang tertutup dengan suhu kurang dari ketika orang membuka masker untuk makan atau berbicara selain intensifkan vaksinasi disiplin prokes itulah yang menjadi benteng pencegah pandemi covid gelombang varian delta plus jaga mulut amp hidung kita</t>
  </si>
  <si>
    <t>#pawartakesehatan #promkes #promosikesehatan #gerakanmasyarakathidupsehat #germas #gerakanmasyarakat #keluargasehat #pakaimasker #socialdistancing #physicaldistancing #lindungidiri #covid19 #jagajarak #batuk #pilek #flu #influenza #janganpanik #staysafe #stayhealthy #healthies</t>
  </si>
  <si>
    <t>menyusul banyaknya platform commerce amp produsen yang menjual obat perawatan pasien covid dengan harga bervariasi pemerintah perlu menjamin keterjangkauan harga obat dimasa pandemi dengan mengatur harganya melalui penetapan harga eceran tertinggi het</t>
  </si>
  <si>
    <t>Badan Pengatur Obat dan Produk Kesehatan Inggris (MHRA) merekomendasikan obat molnupiravir sebagai obat Covid-19 bagi pasien gejala ringan hingga sedang. Hal ini membuat Inggris menjadi negara pertama di dunia yang menyetujui penggunaan obat itu.</t>
  </si>
  <si>
    <t>covid sudah lumayan menurun senang lihatnya tapi jangan ditekan harga terus kasihan itu yang dipelosok kota kecil biaya investasi nya pasti berbeda terus jual harga murah nanti pengusaha tidak mau investasi disana karena cuan nya lama itu lebih parah</t>
  </si>
  <si>
    <t>Pfizer has a new experimental pill and claims that it reduces Covid19 hospitalizations and death by 89%. We have heard this before from these snake oil salesmen before. I don't believe it.</t>
  </si>
  <si>
    <t>covid sudah lumayan menurun senang lihatnya tapi jangan ditekan harga terus kasihan itu yang dipelosok kota kecil biaya investasi nya pasti berbeda</t>
  </si>
  <si>
    <t>If or when NZ becomes highly vaccinated and death rates are low due to vaccine and new drugs, the unvaccinated, non believers and conspiracy theorists will take it as a win that Covid-19 is no worse than seasonal flu with no understanding that herd immunity has protected them.</t>
  </si>
  <si>
    <t>jadwal dan jenis vaksin covid untuk anak usia tahun pemerintahan presiden akan memperluas program vaksin covid untuk anak anak usia tahun menyusul keputusan bpom memberikan izin penggunaan darurat vaksin covid sinovac untuk anak anak usia tahun</t>
  </si>
  <si>
    <t>@tuppy_time @pruntz "Spokesperson for the Covid-19 Task Force, Wiku Adisasmito, said that the BPOM had only granted emergency use permits for 10 types of vaccines. The vaccines are Sinovac, Covid-19 Bio Farma, AstraZeneca, Sinopharm, Moderna, Pfizer, Sputnik V, Janssen, Convidecia, and Zifivax"</t>
  </si>
  <si>
    <t>covid dan pcr dalam pusaran bisnis pejabat negara</t>
  </si>
  <si>
    <t>@Peston @Peston thinks people are so simple he can write a blog explaining how Paterson corruption is somehow Labour’s fault…to be fair he did actually get away with promoting lethal government herd immunity propaganda.</t>
  </si>
  <si>
    <t>semarang dalam rangka menjawab kerinduan umat terhadap pembinaan rohani dan penguatan iman umat katolik kemhan melaksanakan retret pada hari kamis jumat oktober dengan jumlah peserta yang terbatas dan penerapan protokol kesehatan covid secara ketat</t>
  </si>
  <si>
    <t>Je ne sais pas ce qu'il y a de plus grave : l'agence de com, Pfizer ou les parents qui ont autorisé leurs enfants à faire la promotion d'une expérience irréversible, aux effets potentiellement mortels. On retire des enfants pour moins que ça...</t>
  </si>
  <si>
    <t>atau phk widodo mengatakan porsi paling banyak di bidang kesehatan sebesar rp miliar disusul bidang sosial sebesar rp miliar amp bidang ekonomi sebesar rp miliar ia menambahkan penanganan covid itu</t>
  </si>
  <si>
    <t>Hentikan persebaran Covid-19 dengan vaksinasi. Vaksin itu GRATISS..TISS..TISSS.. #gratisvaksin #vaksinuntuksemua #ayovaksin #Jokowi #IndonesiaMaju</t>
  </si>
  <si>
    <t>hingga oktober anggaran penanganan covid di kota sudah terserap persen atau sekitar rp miliar dari total anggaran rp miliar serapan paling besar tetap di bidang kesehatan widodo sapto johanes kepala badan pendapatan keuangan amp aset</t>
  </si>
  <si>
    <t>Albert Bourla, COVID-19 "aşısının" zorlayıcı olduğunu iddia ederek müşterileri dolandırmakla suçlanıyor. Pfizer, veri üretmek ve milyonlarca dolar rüşvet vermekle suçlanıyor. 'Reports Suggest Pfizer CEO Albert Bourla Was Arrested</t>
  </si>
  <si>
    <t>jumlah anak usia tahun yang ditargetkan bakal menerima vaksin covid sebanyak juta anak namun angka ini harus mendapat persetujuan terlebih dulu dari pimpinan negara</t>
  </si>
  <si>
    <t>@DrBrianHiggins The New York Times, believe it or not, published an article exposing the ineffectiveness of PCR tests, stating 90% of COVID tests in three states were not indicative of active illness despite being counted as cases:</t>
  </si>
  <si>
    <t>tanpa kita sedar influencer seperti dari malar adalah sangat penting kerana beliau bercakap menggunakan bahasa seharian orang kampung ayah saya menggunakan video video pendek beliau untuk menggalakkan vaksinasi di kalangan orang terdekat terima kasih kerana menginspirasi</t>
  </si>
  <si>
    <t>Closure of indoor dining? Warnings against indoor gatherings? I personally believe the messaging should be targeted at the over-65s who are the majority of hospitalised. Sad but true. Covid cases to reach 4,000 today or tomorrow - Tánaiste via @RTENews</t>
  </si>
  <si>
    <t>iya fda acil kullan onay olmad yan etkilerini iki itu pfizer biontech ve comirnaty idi oldu unu kalp kas iltihab nya neden olabilece ini ve en nemlisi iyi steyene yapilmasi gerekti ini belirtiyor pdf dosyas indirip eviri yapabilirsiniz</t>
  </si>
  <si>
    <t>kira kira brp jumlah yang di vaksin ? brp yg berobat pakai obat medis ? musti ada penelitian serius terkait KIPI</t>
  </si>
  <si>
    <t>pelawat dari enam negara termasuk indonesia diwajibkan untuk mengemukakan sijil vaksinasi covid yang diiktiraf kerajaan arab saudi sebelum mengunjungi negara itu termasuk bagi tujuan umrah</t>
  </si>
  <si>
    <t>#BuletinFMHighlights
• Britain negara pertama lulus pil molnupiravir rawat Covid-19
• Bicara kes serangan seksual Putera Andrew Januari depan
• Individu tidak divaksin antara punca peningkatan kes COVID-19 Jerman
Sumber: @hmetromy @bharianmy #BuletinFM #molnupiravir</t>
  </si>
  <si>
    <t>hier ini belgi moet eerst het nog buat gepromoot worden door deh experts deh mensen nog buat mas maken dat ze toch zeker zouden gaan voor hun deh prik dan kan er achteraf verteld worden dat dankzij deh deh reacties mild zijn gebleven</t>
  </si>
  <si>
    <t>Baru-baru ini Inggris menjadi negara pertama di dunia yang menyetujui penggunaan obat oral COVID-19 molnupiravir. Lalu, bagaimana dengan Indonesia?</t>
  </si>
  <si>
    <t>upp kabupaten bantaeng melaksanakan giat pengamanan amp pendampingan vaksin covid di desa bonto salluang kecamatan bi appu sekaligus sosialisasi sapu bersih pungutan liar</t>
  </si>
  <si>
    <t>#JumatBerkah yu biar berkah kita nonton perjuangan perawat dimasa covid-19 RINDU (OFFICIAL MOVIE)</t>
  </si>
  <si>
    <t>jangan bosan menerapkan protokol kesehatan bersama sama mari saling mengingatkan yang lain untuk tidak bosan bosan menerapkan protokol kesehatan kita berjuang dan berdo agar covid segera hilang</t>
  </si>
  <si>
    <t>Para peneliti menemukan bahwa perlindungan terhadap infeksi Covid-19 menurun untuk beberapa jenis vaksin, karena itu, peneliti mempromosikan vaksinasi primer, ”booster”, dan kedisiplinan protokol kesehatan.</t>
  </si>
  <si>
    <t>vaksinasi covid untuk dosis di kota madiun sudah melampaui target berdasarkan data dari dinkes kota madiun vaksinasi untuk dosis di kota madiun hingga kamis sudah mencapai jiwa atau persen selengkapnya</t>
  </si>
  <si>
    <t>@medi_yeron Sebanyak 1,8 juta vaksin Covid-19 kembali tiba di Tanah Air dengan pesawat Garuda Indonesia, siang tadi. Kedatangan vaksin dari perusahaan Sinovac ini adalah yang kedua kalinya setelah 1,2 juta vaksin Sinovac yang tiba 6 Desember lalu.</t>
  </si>
  <si>
    <t>terpenting adalah saat mengunjungi pasar phula kerti tadi protokol kesehatan berjalan dengan baik para pedagang dan pembeli memakai masker dan pasar dalam keadaan bersih saya apresiasi ini dan agar terus dijalankan mengingat pandemi covid belum berakhir</t>
  </si>
  <si>
    <t>Health officials say the pediatric Pfizer vaccine approved Tuesday by the Centers for Disease Control and Prevention could be available locally as early as next week, and Assistant State Health Officer Karen Landers believes the dose will help preve…</t>
  </si>
  <si>
    <t>clube militar promove evento antivacina mas admitir imunizados contra covid</t>
  </si>
  <si>
    <t>Mari bersama kita dukung percepatan ekonomi nasional di masa pandemi Covid-19 dengan percepatan vaksinasi untuk mencapai herd immunity.
#AkselerasiVaksinasiPolri
Ciptakan Herd Immunity @ POLRES GARUT jl. Sudirman</t>
  </si>
  <si>
    <t>menko bidang perekonomian airlangga hartarto mengatakan salah satu target komite penanganan covid dan pemulihan ekonomi nasional adalah peningkatan produksi dalam negeri terutama vaksin terapeutik</t>
  </si>
  <si>
    <t>@4wding @BrianV82175815 @LarryCrnobrnja @RatkoWesley @Alyssa_Milano The first letter is regarding FDA’s biologics license application approval for the Pfizer Inc/BioNTech COVID-19 injection which has been named Comirnaty. Yet Pfizer has not started manufacturing or labeling this drug for U.S. distribution, so it is not even available in the U.S.</t>
  </si>
  <si>
    <t>sudah di ruang tunggu dan tadi saya lihat masih ada pengecekan hasil tes covid nya checkpoint tapi tadi di checkpoint seblum masuk ruang tunggu tidak dicek lagi wkwk nanti seblum boarding dicek lagi ini sama petugasnya boarding apa sertifikat vaksin sama hasil tes antigen nya</t>
  </si>
  <si>
    <t>Bapak H. Syafrizal, S.E. Ketua DPC PDI Perjuangan sekaligus Wakil Ketua DPRD Kabupaten Pelalawan sedang menghadiri Vaksinasi Covid-19 dosis ke-2 yang merupakan lanjutan dari Vaksinasi Covid-19 Dosis ke-1 Hari Kamis 07 Oktober 2021 lalu,
#PDIPerjuangan #SolidBergerak</t>
  </si>
  <si>
    <t>this is where rwg amp got our boosters on tuesday belum believe aku weren cute enough tryout draw photographers</t>
  </si>
  <si>
    <t>Ontario mau mencabut semua tindakan "new normal"
C19 - termasuk masker mulai Maret 2022 (bertahap)
87% sdh dosis 1, 83 2 dosis - jk mencabut semua protokol c19 sama dgn membuang paspor vaksin? 🤔
sama dgn ngelawan kabal &amp;amp; yg blm vaxx ngapain vaksin?</t>
  </si>
  <si>
    <t>memperjelas ketersediaan pasokan dan kapasitas layanan vaksinasi covid dosis ketiga bagi lanjut usia tahun ke atas dan menyiapkan tata kelola untuk pada akhirnya menyediakan dosis ketiga secara gratis bagi seluruh masyarakat</t>
  </si>
  <si>
    <t>Anggota Komisi VII DPR RI Mulyanto meminta Presiden Joko Widodo menindak pejabat negara yang diduga terlibat dalam bisnis alat tes PCR. #COVID19 #COVID</t>
  </si>
  <si>
    <t>mil docentes se reh san recibir las dosis deh vacunas contra covid maruja gorday deh villalobos nosotros estamos verificando con el ministerio deh salud todas las acciones para seguir promoviendo lah vacuna</t>
  </si>
  <si>
    <t>Walau Sudah Divaksin...!!
Ayo Jangan Kendor Patuhi Protokol Kesehatan, Lindungi Diri Dari Covid-19 Selalu Gunakan Masker &amp;amp; Jaga Jarak Selalu.
Ingat Selalu 5M
#VaksinasiTaatProkes5M
@multimedia.humaspolri #bersamacegahcovid19
#ayopakaimasker #kesehatanpuIihekonomibangkith</t>
  </si>
  <si>
    <t>this study showed that parenteral booster injection of mrna vaccine promoted stronger mucosal immune responses ini covid convalescent patients compared tryout sars naive subjects who had received first vaccine dose</t>
  </si>
  <si>
    <t>Para peneliti menemukan bahwa perlindungan terhadap infeksi Covid-19 menurun untuk beberapa jenis vaksin. Karena itu, peneliti mempromosikan vaksinasi primer, booster dan kedisiplinan protokol kesehatan. #Iptek #AdadiKompas
@aik_arif</t>
  </si>
  <si>
    <t>reporting covid case promotes pfizer moderna tryout repoa symptom on covid case would promote hesitancy tryout the products this is how easily you are all manipulated reports zero symptoms this entire time per case but your all injecting untuk some reason amp think itu is right</t>
  </si>
  <si>
    <t>[Update] Data jumlah kasus COVID-19 di Polandia tanggal 5 November 2021 pukul 10.30 CET.
Mari lindungi diri dengan tetap mematuhi protokol kesehatan.
#indonesianway #inidiplomasi #negaramelindungi #COVID19 #Poland</t>
  </si>
  <si>
    <t>here is the sick anak-anak hospital manual untuk treating covid monoclonal antibodies have only been approved untuk children years of age dan older itu says that on page dan believe that the same is the case untuk children ini the states</t>
  </si>
  <si>
    <t>This is the paper FR and NC are promoting on the "complexity" of the decision about vaccinating kids. It's written by 2 authors with a JCVI (remember the herd immunity minutes) and 3 with an @MCRI_for_kids affiliation. It's very poor and very slanted.</t>
  </si>
  <si>
    <t>fda has now identified three covid tests itu believes will belum detect the new omicron variant applied dna sciences linea covid menjadi seseorang sayang kit tide laboratories dtpm covid pcr test meridian bioscience revogene sars cov test</t>
  </si>
  <si>
    <t>@Pfizer_UK Covid 19 coronavirus or better known as a common cold, don’t believe me… Google it! Pfizer … a company of liars</t>
  </si>
  <si>
    <t>this is why itu kills me every time hear people sayang the vaccines were never promised tryout prevent transmi ion like aku don have receipts of them believing otherwise now mereka believe the boosters will di the trick</t>
  </si>
  <si>
    <t>@Polres_Bwi @HumasPoldaJatim Patuhi Protokol Kesehatan dan lakukan Vaksinasi demi mencapai herd immunity.Ikuti Vaksinasi guna cegah penularan Covid19
#AkselerasiVaksinasiPolri
Ciptakan Herd Immunity</t>
  </si>
  <si>
    <t>mereka are using rapid antigen tests as promotion tryout buy tickets tryout hockey permainan ini peterborough this is disgusting use of tests purchased by the government of canada untuk all should never be secondary consideration tryout ticket sales</t>
  </si>
  <si>
    <t>Hmm.. Berarti korelasi angka vaksin dengan penuruan kasus tidak valid ya. Asumsi gua sih pelonggaran masker sama transmisi besar-besaran bisa jadi penyumbang kasus Covid-19 yang besar. Bulan Juni/Juli kemarin negara seperti belanda, Perancis, Denmark, Italia, spanyol,</t>
  </si>
  <si>
    <t>juru bicara vaksinasi covid menyatakan pasien pertama varian omicron covid sebelumnya sudah mendapatkan vaksinasi dosis kedua jenis sinovac disebutkan pasien adalah pekerja di ruang gawat darurat dan kini sudah dinyatakan negatif covid</t>
  </si>
  <si>
    <t>Vaksin Covid-19 pada anak seharusnya 5-11 thn, bukan 6-11 thn. Kapan bisa dilaksanakan? Bisa dilakukan segera, bila vaksin pada penduduk dewasa dialihkan ke anak, karena dosis nya lebih kecil, jumlah yg dapat divaksinasi pd anak bisa lebih banyak. Fokus pd wilayah angglomerasi.</t>
  </si>
  <si>
    <t>itu was hard untuk me tryout believe was ini hospital ini the united states patient recalls weekend ini rgh emergency room</t>
  </si>
  <si>
    <t>Nikkei mendata 120 negara dan wilayah untuk mengukur pemulihan Pandemi Covid-19 berdasarkan manajemen infeksi, program vaksinasi, dan mobilitas masyarakat.
Tiap-tiap negara akan diberi skor antara 0 sampai 90 untuk menyusun ranking.</t>
  </si>
  <si>
    <t>ribuan dosis vaksin covid di sumsel terbuang</t>
  </si>
  <si>
    <t>Menurut Presiden, saat ini kondisi Covid-19 ini sudah sangat membaik. _Positivity rate_ di Indonesia sudah mencapai di bawah 1 persen dan lebih 185 juta vaksin telah disuntikkan. "Tidak kalah pentingnya protokol kesehatan masih terus kita jaga," imbuhnya.
@jokowi</t>
  </si>
  <si>
    <t>waduh seorang pria selandia baru diduga mendapat dosis vaksin covid yang disuntikkan hanya dalam satu hari setelah dibayar untuk mewakili orang lain</t>
  </si>
  <si>
    <t>Mari bersama kita dukung percepatan ekonomi nasional di masa pandemi Covid-19 dengan percepatan vaksinasi untuk mencapai herd immunity.
#AkselerasiVaksinasiPolri
Ciptakan Herd Immunity
.
.
.
#polrestabandungmantap #polsekcileunyirestabdg</t>
  </si>
  <si>
    <t>dosis vaksin covid di sumsel terbuang antara</t>
  </si>
  <si>
    <t>Polri akan terus mendukung program pemerintah dalam mencapai percepatan herd immunity guna menekan laju pandemi covid-19
#AkselerasiVaksinasiPolri
Ciptakan Herd Immunity
.
.
.
#polrestabandungmantap
#polsekcileunyirestabdg</t>
  </si>
  <si>
    <t>omicron telah menyebar cepat di negara tapi organisasi kesehatan dunia who mengaku tidak tahu mengapa varian omicron menyebar begitu cepat di negara negara dengan tingkat kekebalan vaksinasi covid yang tinggi</t>
  </si>
  <si>
    <t>Polri akan terus mendukung program pemerintah dalam mencapai percepatan herd immunity guna menekan laju pandemi covid-19
#AkselerasiVaksinasiPolri
Ciptakan Herd Immunity @ POLRES GARUT jl. Sudirman</t>
  </si>
  <si>
    <t>if this is true will declare never actually said that believed herd immunity would be vital tryout stopping coronavirus was relaying the information that was communicated tryout me by the tory government</t>
  </si>
  <si>
    <t>Badan Pengawas Obat-obatan Uni Eropa (EMA), pada Kamis (4/11), mengatakan akan mempercepat peninjauan pil COVID-19 dari perusahaan farmasi Amerika Serikat, Merck. Pada hari yang sama, Inggris menjadi negara pertama yang menyetujui penggunaan pil tersebut.</t>
  </si>
  <si>
    <t>maka pemerintah indonesia pun mengambil tindakan penutupan sementara untuk penempatan pekerja migran indonesia dalam rangka melindungi warga negaranya dan mencegah tersebarnya covid</t>
  </si>
  <si>
    <t>Sahabat 'Aisyiyah, yuk siapkan anak-anak kita untuk mendapatkan vaksinasi Covid-19 karena BPOM telah mengeluarkan Emergency Use Authorization (EUA) vaksin Sinovac untuk anak usia 6 sampai 11 tahun.
#Aisyiyah #VaksinasiCovid19 #Muhammadiyah #IslamBerkemajuan</t>
  </si>
  <si>
    <t>is promoting astrazeneca evusheld as preventive untuk covid ini the face of exploding omicron cov cases ini florida there are few problems with this approach however evusheld is effective while pfizer dan moderna are effective</t>
  </si>
  <si>
    <t>Mari bersama kita dukung percepatan ekonomi nasional di masa pandemi Covid-19 dengan percepatan vaksinasi untuk mencapai herd immunity.
#AkselerasiVaksinasiPolri
Ciptakan Herd Immunity
Reposted from @humaspolda.jabar</t>
  </si>
  <si>
    <t>vaksin astrazeneca asalnya dari inggris vaksin pfizer asalnya dari jerman tapi kedua negara itu data sebaran covid paling tinggi tarik kesimpulan sendiri sudah</t>
  </si>
  <si>
    <t>Humas Polsek Johar Baru
Polres Metro Jakarta Pusat
Polri akan terus mendukung program pemerintah dalam mencapai percepatan herd immunity guna menekan laju pandemi covid-19
#AkselerasiVaksinasiPolri
Ciptakan Herd Immunity</t>
  </si>
  <si>
    <t>kementerian kesehatan ri menyebut total ada warga negara indonesia yang positif covid varian omicron dua orang terakhir sebelumnya baru saja pulang dari inggris dan amerika serikat yang merupakan salah satu negara paling parah terdampak covid varian omicron</t>
  </si>
  <si>
    <t>Humas Polsek Johar Baru
Polres Metro Jakarta Pusat
Mari bersama kita dukung percepatan ekonomi nasional di masa pandemi Covid-19 dengan percepatan vaksinasi untuk mencapai herd immunity.
#AkselerasiVaksinasiPolri
Ciptakan Herd Immunity</t>
  </si>
  <si>
    <t>bravo untuk promoting boosters with picture of getting your own when is photo op untuk his booster</t>
  </si>
  <si>
    <t>WHO menemukan penyebaran COVID-19 kini lebih banyak terjadi di benua Eropa, meski beberapa negara memiliki cakupan vaksinasi yang tinggi. Ini penjelasan WHO.</t>
  </si>
  <si>
    <t>pemerintah kabupaten tulangbawang menyatakan capaian vaksinasi covid mencapai persen jumlah itu bahkan sukses melampaui target nasional sebesar persen</t>
  </si>
  <si>
    <t>Komisi X DPR RI menyambut baik BPOM dan mendukung vaksinasi Covid-19 untuk anak atau usia SD 6-11 tahun.</t>
  </si>
  <si>
    <t>how tryout nudge covid vaccination while respecting autonomous decision making vaccination promotion is crucial strategy towards achieving herd immunity against covid dan ending the pandemic promotion measures include</t>
  </si>
  <si>
    <t>Sudah wajib ikuti program vaksinasi tak terkecuali ya guys bersama kita berjuang lawan Covid-19 dengan lakukan vaksinasi #ImunitasKuatBersamaVaksinasi
#IkhtiarAtasiPandemi</t>
  </si>
  <si>
    <t>juru bicara kementerian kesehatan membenarkan bahwa ada warga negara indonesia yang baru pulang dari inggris dan amerika serikat dan mereka terkonfirmasi positif covid varian omicron setelah pihaknya mendapat hasil tes pcr dan antigen dari keduanya dan langsung karantina</t>
  </si>
  <si>
    <t>Gebyar Vaksinasi Covid-19 Di Caringin Garut
DPD PDI Perjuangan Jawa Barat, menyelenggarakan gebyar vaksinasi covid-19 di Kecamatan Caringin, Kabupaten Garut, Rabu (3/11/21),
#PDIPerjuangan #SolidBergerak</t>
  </si>
  <si>
    <t>sok who di you believe pfizer has indicated that third dose mau restore protection against the omicron variant danish data shows more tahan omicron cases among of danes who have received booster shots if you masih believe pfizer there is little hope untuk you</t>
  </si>
  <si>
    <t>Ono Surono: Vaksinasi Ini Harus Terus Didorong Oleh Semua Pihak
“Ini rangkaian kegiatan road trip DPD PDI Perjuangan Jawa Barat ke Jawa Barat bagian selatan, kita di Kecamatan Caringin kita mengadakan gebyar vaksinasi covid19
#PDIPerjuangan #SolidBergerak</t>
  </si>
  <si>
    <t>waspada virus covid varian omicron telah masuk ke indonesia jaga daya tahan tubuh amp tetap terapkan protokol kesehatan promo jangan di seluruh guardian dengan perbedaan harga untuk bali amp batam</t>
  </si>
  <si>
    <t>@maspiyuaja Di China begitu. Ada loh negara yg menjarakan ulama hanya karena bilang saya sehat terkait covid19. Kurang zalim gimana coba?</t>
  </si>
  <si>
    <t>the uk response is belum mistake johnson dan the sage advisers made itu plain dari hari one mereka did belum believe the spread of covid could atau should be stopped mereka launched herd immunity experiment mereka have only ever tried tryout stagger infections deaths</t>
  </si>
  <si>
    <t>Sedangkan untuk Paket Obat Covid-19 terdiri dari Paket I, Paket II, dan Paket III. Penyaluran dilakukan TNI setelah meminta data dari Puskesmas tentang obat2 yg dibutuhkan untuk menangani penderita Covid-19 bagi OTG dan Gejala Ringan yg melakukan isolasi mandiri.</t>
  </si>
  <si>
    <t>dengan demikian jumlah kasus kumulatif covid di kabupaten klaten sebanyak kasus dari jumlah tersebut menjalani perawatan isolasi sembuh dan meninggal dunia</t>
  </si>
  <si>
    <t>Ribuan vaksin COVID-19 di Kudus kedaluwarsa sehingga tidak layak pakai dan harus dibuang. Harus bagaimana agar tidak terulang?</t>
  </si>
  <si>
    <t>kasus harian covid di spanyol kembali mengalami peningkatan kasus perdana menteri spanyol pedro sanchez perintahkan semua warganya untuk segera melakukan vaksinasi booster secepatnya apalagi spanyol juga telah melaporkan adanya kasus pertama virus omicrom di negaranya</t>
  </si>
  <si>
    <t>Kami terus mendukung Indonesia untuk mencapai kekebalan komunal. Pada 4-6 November 2021, sebanyak 2.500 warga Daerah Istimewa Yogyakarta (DIY) menerima vaksin Covid-19 yang diiniasi oleh Kamar Dagang dan Industri (KADIN) Indonesia.</t>
  </si>
  <si>
    <t>pfizer says pandemic mau unfold till the expre tribune</t>
  </si>
  <si>
    <t>Inggris negara pertama yang mengklaim bukti pil Molnupiravir berhasil mengobati Covid-19. #COVID #COVID19 #merck</t>
  </si>
  <si>
    <t>menjauh dari wabah covid personil polsek sangasanga lakukan penyemprotan disinfektan fasilitas umum bersama lawan covid</t>
  </si>
  <si>
    <t>Rekans, bukan hanya perkara Covid-19 yang kita hadapi, perubahan iklim global-pun harus diatasi juga bukan?
Indonesia berperan aktif mendorong dunia mencapai target pengendalian perubahan iklim global kelalui Conference of The Parties ke-26 #COP26 di Glasgow, UK.</t>
  </si>
  <si>
    <t>don believe that aku know that aku will have herd immunity untuk more tahan few months if aku depend on infection based immunity</t>
  </si>
  <si>
    <t>Kementerian kesehatan RI mengkonfirmasi adanya 518 kasus baru Covid-19 di Indonesia pada hari ini 5 November, dengan Jawa barat dan DKI Jakarta sebagai provinsi dengan jumlah angka kasus positif Covid-19 tertinggi di Indonesia, satgas Covid-19 sayangkan adanya kerumunan baru</t>
  </si>
  <si>
    <t>pfizer is working hard tryout eliminate their competition some believe pfizer is now ini control of cdc dan fda maybe there is truth ini that</t>
  </si>
  <si>
    <t>Penambahan kasus terkonfirmasi covid-19 hari ini terpapar pada saat beraktivitas sehari-hari di Klaten. Dengan demikian, jumlah kasus kumulatif covid-19 di Klaten sebanyak 34.809 kasus, dari jumlah tersebut 15 menjalani perawatan/isolasi,31.872 sembuh &amp;amp; 2.922 meninggal dunia.
-</t>
  </si>
  <si>
    <t>waduh an dosis di sumsel terbuang kok bisa baca selengkapnya</t>
  </si>
  <si>
    <t>Regulator obat-obatan Inggris menyetujui penggunaan pil covid-19 pertama, molnupiravir. Obat ini diproduksi perusahaan Merck di Amerika Serikat (AS). #obatcovid #obatcovid19 #PilMolnupiravir #molnupiravir #Merck #lampostco</t>
  </si>
  <si>
    <t>berkat iya isoppengi program vaksinasi capai persen program capaian target vaksinasi covid di kabupaten soppeng telah mencapai pada angka persen demikian disampaikan bupati soppeng tertawa kaswadi</t>
  </si>
  <si>
    <t>PT Genomik Solidaritas Indonesia (GSI) adalah salah satu perusahaan swasta yang menjalankan bisnis tes PCR. PT GSI adalah perusahaan baru yang didirikan tak lama setelah pandemi Covid-19 merebak di tahun 2020.</t>
  </si>
  <si>
    <t>perlindungan negara terhadap virus covid ala mukidi</t>
  </si>
  <si>
    <t>Vaksinasi bagi 28 juta anak usia 5-11 tahun, dinilai sebagai salah satu tahapan menentukan. Hal itu untuk menekan jumlah kasus, angka kematian serta pasien Covid-19 yang dirawat di Rumah Sakit.
Anak-anak SD menjadi sasaran vaksinasi dengan produk Pfizer setelah sekitar 20 bul...</t>
  </si>
  <si>
    <t>bersama jalin sinergitas pantau pemberian vaksinasi covid secara door too door di tingkat rw jabar id</t>
  </si>
  <si>
    <t>Reposted from @bpom_ri TELAH TERBIT INFORMATORIUM OBAT COVID-19 INDONESIA EDISI 3
.
#SahabatBPOM, Badan POM menerbitkan Informatorium Obat COVID-19 Indonesia (IOCI) Edisi 3. IOCI-3 hadir dengan mempertimbangkan perkembangan terapi untuk pengobatan terbaru COVID-19</t>
  </si>
  <si>
    <t>pak tolong segera hentikan delapan anak berusia hingga tahun alami radang jantung setelah divaksin covid</t>
  </si>
  <si>
    <t>Sebagai seorang rakyat Malaysia yang patriotik, ini merupakan peluang untuk kita berbakti kepada negara dengan mengambil vaksin #COVID19. @umpmalaysia #FIST</t>
  </si>
  <si>
    <t>via how tryout nudge covid vaccination while respecting autonomous decision making vaccination promotion is crucial strategy towards achieving herd immunity against covid dan ending the pandemic promotion</t>
  </si>
  <si>
    <t>@jokowi Semoga Bapak Presiden Joko Widodo selalu diberikan kesehatan yang paripurna, keselamatannya bersama keluarga tercinta disituasi pandemi Covid-19 yang belum berakhir, dan kesuksesnya dalam menjalankan tugas-tugas kenegaraannya demi Indonesia maju berdaulat, Aamiin ya robbal'alamin</t>
  </si>
  <si>
    <t>ini director believes widespread coronavirus vaccine boosters will be recommended despite fda opinion</t>
  </si>
  <si>
    <t>"Akibat pandemi Covid-19 ternyata juga memberikan efek terbanyak kasus perkara cerai gugat yang diajukan oleh istri ke suami. Karena memang alasan faktor ekonomi (keuangan) yang terbanyak," kata Amanudin
#Indonesia #indoviral #WonderfulIndonesia #bali #denpasar</t>
  </si>
  <si>
    <t>magn fico evento dos antivacinas que muitos tomam vacinas escondidos dos superiores clube militar promove evento antivacina mas admitir imunizados contra covid eu rio</t>
  </si>
  <si>
    <t>Vaksinasi mandiri atau vaksinasi gotong royong merupakan program vaksinasi COVID-19 yang diberikan perusahaan untukkeluarganya secara gratis. Untuk informasi lebih lanjut,kamu bisa menghubungi hotline vaksinasi di 081296187177,</t>
  </si>
  <si>
    <t>seramai individu atau peratus daripada populasi dewasa di negara ini lengkap terima suntikan vaksin setakat pm dis covidnow</t>
  </si>
  <si>
    <t>Juru bicara Menteri Koordinator Kemaritiman dan Investasi Luhut Pandjaitan, Jodi Mahardi, mengatakan keberadaan GSI merupakan bentuk solidaritas sosial dalam membantu menyediakan tes Covid-19 dalam jumlah besar. #Tempothread #CuanPCR</t>
  </si>
  <si>
    <t>integrasi pembiayaan vaksinasi covid ke sistem jaminan kesehatan nasional amat dibutuhkan</t>
  </si>
  <si>
    <t>Warga di Dieng Batur, Banjarnegara, antusias ikuti kegiatan vaksinasi COVID-19 massal. Seperti diketahui, vaksinasi gencar dilakukan demi capai herd immunity.</t>
  </si>
  <si>
    <t>arab saudi pelawat dari negara wajib kemuka sijil vaksin covid</t>
  </si>
  <si>
    <t>Gebyar Vaksinasi Covid-19 Di Caringin Garut
DPD PDI Perjuangan Jawa Barat, menyelenggarakan gebyar vaksinasi covid-19 di Kecamatan Caringin, Kabupaten Garut, Rabu (3/11/21)...
#PDIPerjuangan
#SolidBergerak</t>
  </si>
  <si>
    <t>juru bicara kementerian kesehatan ri menyatakan bahwa dua orang warga negara indonesia yang terkonfirmasi positif covid varian omicron ternyata memiliki riwayat perjalanan dari inggris dan amerika serikat hal tersebut di dapatkan dari stempel visa keluar dari imigrasi negara</t>
  </si>
  <si>
    <t>#BHdunia Ubat yang dikenali sebagai Paxlovid itu mencapai pengurangan 89 peratus risiko kemasukan ke hospital atau kematian
#coronavirus #covid19 #vaksin</t>
  </si>
  <si>
    <t>dyrektor ds marketingu firmy pfizer twierdzi ich produkt genetyczny nazwie szczepionka covid ini spowodowa adnych zgon jeszcze jakie pytania</t>
  </si>
  <si>
    <t>@Faat_Ip @iconk_n @dirgarambe Dia dan kolega sedang sibuk promo vaksin Covid19 untuk anak2. 🙄</t>
  </si>
  <si>
    <t>belanda kembali melanjutkan penguncian wilayah atau lockdown parsial selama tiga pekan ke depan kasus harian covid di bekas penjajah indonesia tersebut kembali mengalami peningkatan jumlah hingga sabtu kemarin belanda meminta warganya untuk segera melakukan vaksinasi booster</t>
  </si>
  <si>
    <t>Danjen Kopassus Mayjen TNI Mohamad Hasan meninjau vaksinasi Covid-19 di SMPN 25 Kota Serang. Vaksinasi ini untuk mencapai herd immunity masyarakat.</t>
  </si>
  <si>
    <t>pemerintah indonesia melalui secara resmi mengizinkan vaksin covid diberikan kepada anak usia di bawah tahun berdasarkan hasil uji klinik yang sudah dilakukan vaksin sinovac bagi anak usia dinyatakan aman vaksin lindungi anak</t>
  </si>
  <si>
    <t>KECEPATAN rata-rata cakupan sasaran vaksinasi covid-19 di Kabupaten Cianjur, Jawa Barat, dalam dua hari terakhir mencapai 25 ribu suntikan. Cakupannya meningkat dibanding sebelumnya yang rata-rata hanya 21 ribu per hari.</t>
  </si>
  <si>
    <t>kok bisa apakah ini mau menunjukkan kepada dunia tentang kelemahan sistem nhs hingga menutup kemungkinan pengobatan alternatif yang sebenarnya bisa bungkam negara as australia dan china soal perseteruan tentang teori konspirasi</t>
  </si>
  <si>
    <t>Di tengah pandemi COVID-19 yang belum mereda, sejumlah vaksin telah diciptakan sebagai upaya mengura...</t>
  </si>
  <si>
    <t>months into this pandemic why is anyone waiting ini two hour long line ini the city tryout get tested lots of blame tryout go around including slow approval of rapid antigen tests failure tryout subsidize their cost dan lack of sama community test deployment</t>
  </si>
  <si>
    <t>Banyak banget, Indonesia membutuhkan hingga 416 juta suntikan vaksin COVID-19 agar program vaksinasi mencapai target sasaran. #Covid-19</t>
  </si>
  <si>
    <t>tenda tes covid gratisan yang ada di jalan lah itu juga bisa meminta surat keterangan negatif tapi perlu menunggu hari jadi kalau mau pakai buat perjalanan jangan dekat sekali tapi lab testing juga ada dimana daftar onlen dan cari lokasi terdekat dengan masukkan kode pos</t>
  </si>
  <si>
    <t>Lonjakan COVID-19 Picu Perlambatan Pertumbuhan Triwulan Ketiga. Analis optimistis kinerja ekonomi ke depan akan lebih baik seiring dibukanya pembatasan dan meningkatnya vaksinasi. #Covid_Ekonomi</t>
  </si>
  <si>
    <t>sebanyak dosis vaksin covid merek moderna dan dosis vaksin dari pfizer terbuang</t>
  </si>
  <si>
    <t>Juru Bicara Pemerintah untuk COVID-19 Reisa Broto Asmoro mengemukakan program vaksinasi COVID-19 di Indonesia masih menyisakan sekitar 416 juta suntikan lagi untuk mencapai target sasaran.</t>
  </si>
  <si>
    <t>ribuan dosis vaksin covid yang terbuang masing masing sebanyak dosis vaksin moderna dan dosis vaksin pfizer</t>
  </si>
  <si>
    <t>@infoMKS_ #Covid19
#AuditAlatTesPCR
#StopWajibPCR #StopPaksaVaksin
Ini di Amerika, menolak di Vakcin walaupun di berikan hadiah berupa uang sebesar $500 atau setara dengan ( 7 juta rupiah ) .,</t>
  </si>
  <si>
    <t>the daily covid deaths are mostly republicans who believed herd immunity ivermectin isu bohong sok he throwing his supporters into the ring tryout be eaten by coronavirus dan the rest are cheering</t>
  </si>
  <si>
    <t>Peringkat kedua ditempati Wali Kota Surakarta, @gibran_tweet (33.668 engagement). Kiriman putra sulung Presiden Joko Widodo (Jokowi) ini yang banyak ditanggapi netizen soal program vaksinasi Covid-19 dan pemulihan ekonomi.
#IndonesiaIndicator #SumpahPemuda #Milenial</t>
  </si>
  <si>
    <t>mereka further believe the antibodies generated dari breakthrough cases are likely tryout be more effective against sars cov variants</t>
  </si>
  <si>
    <t>Costa Rica menjadi negara pertama di dunia yang mewajibkan vaksinasi Covid-19 untuk kanak-kanak.</t>
  </si>
  <si>
    <t>menko bidang perekonomian airlangga hartarto mengatakan salah satu target komite penanganan covid dan pemulihan ekonomi nasional adalah peningkatan produksi dalam negeri vaksin dan fraksionasi plasma</t>
  </si>
  <si>
    <t>Udah kek Peramal aja WHO..
#HapusPCRdanAntigenBerbayar #HapusPCRdanAntigenBerbayar</t>
  </si>
  <si>
    <t>untuk itu kepala negara meminta agar masyarakat segera melakukan vaksinasi covid di sejumlah fasilitas kesehatan</t>
  </si>
  <si>
    <t>ada angin segar nih dalam dunia tes covid19 ,nih pemerintah udah mulai turunkan harga tes PCR lho gaes. moga aja ya kualitasnya juga sama baiknya ya #JagaKualitasPCR</t>
  </si>
  <si>
    <t>akhir tahun kementerian dalam negeri bakal mengevaluasi daerah yang capaian vaksinasi covid dosis pertama tidak mencapai target persen</t>
  </si>
  <si>
    <t>ada angin segar nih dalam dunia tes covid19 ,nih pemerintah udah mulai turunkan harga tes PCR lho moga aja kualitasnya juga sama baiknya ya #JagaKualitasPCR</t>
  </si>
  <si>
    <t>sudah hampir dua tahun pandemi covid melanda indonesia sejak kasus pertama pada maret semua punya peran masing masing agar pandemi ini cepat berakhir semua telah berjuang saling menjaga bersatu gotong royong dengan senantiasa meningkatkan penerapan protokol kesehatan</t>
  </si>
  <si>
    <t>ada angin segar nih dalam dunia tes covid19 ,sekarang pemerintah udah mulai turunkan harga tes PCR lho moga aja kualitasnya juga sama baiknya seperti dulu Aamiin 😇 #JagaKualitasPCR</t>
  </si>
  <si>
    <t>sudah dari awal covid patut diduga senjata biologi kepentingan awal untuk menghambat laju pertumbuhan ekonomi china skrn jadi bola liar dan mulai bermain dengan vaksin</t>
  </si>
  <si>
    <t>Wah bener bener mantep bgt nih kalau harga PCR makin terjangkau, jadi bisa lebih maksimal dalam menangkis penyebaran covid19 #JagaKualitasPCR</t>
  </si>
  <si>
    <t>perjuangan personel polres tulangbawang tuba mengarungi sungai demi menyalurkan vaksin covid di daerah yang memiliki keterbatasan akses transportasi</t>
  </si>
  <si>
    <t>@dirgarambe silakan follow Pak Dokter di bawah ini, beliau penemu vaksin berbasis mRNA. Usul yg sama utk Pak @budimandjatmiko @litbangkemenkes</t>
  </si>
  <si>
    <t>kopka rusdi babinsa desa tombang tanggal pkl wita melaksanakan pendampingan vaksinasi covid di kantor desa tombang kecamatan walenrang kabupaten luwu oleh tim medis pkm walenrang dengan jenis vaksin sinovac pfizer dan moderna jumlah masyarakat orang rusdi</t>
  </si>
  <si>
    <t>Costa Rica negara pertama di dunia yang mewajibkan vaksinasi COVID-19 untuk kanak-kanak. Suntikan itu jadi sebahagian suntikan vaksin wajib kanak-kanak seperti yang dikehendaki kerajaan.</t>
  </si>
  <si>
    <t>mengingat pandemi covid lintas negara bukan provinsi maka pihak yang bertanggung jawab tentang vaksin ada kemenkes presiden kepala daerah pihak yang melaksanakan vaksinasi tersebut</t>
  </si>
  <si>
    <t>Polsek Kualuh Hulu melaksanakan Vaksinasi Covid-19 massal gratis terhadap siswa/i SMPN 1 Kualuh Hulu dgn tetap menerapkan Protokol Kesehatan. Sabtu (06/11) pkl 09.00 wib</t>
  </si>
  <si>
    <t>kementerian komunikasi dan informatika kominfo mencatat dan melabeli ribuan hoaks terkait covid dan vaksin</t>
  </si>
  <si>
    <t>5. Iwan menjelaskan semua merek vaksin COVID-19 yang digunakan di Indonesia sudah melewati kajian para pakar dan Badan Pengawas Obat dan Makanan (BPOM) #JanganTundaVaksin</t>
  </si>
  <si>
    <t>bagaimana dengan hiv yang lebih populer ketimbang covid tahun terakhir mana vaksin aids harga obat aids melambung tinggi tidak terbeli sudah cukup profit sepertinya kini covid yang kurang dari tahun sudah ditemukan vaksin nya orang berbohong tapi enggak semua bisa dikibulin</t>
  </si>
  <si>
    <t>Penularan Covid-19 terjadi diruang tertutup dgn suhu kurang dr 23'C ketika org membuka masker utk makan atau berbicara. Selain intensifkan vaksinasi, disiplin prokes itulah yg menjadi benteng pencegah pandemi Covid-19 gelombang III varian delta plus. Jaga mulut &amp;amp; hidung kita.</t>
  </si>
  <si>
    <t>kementerian kesehatan melalui juru bicaranya menyatakan bahwa ada tiga warga negara indonesia yang terkonfirmasi positif covid varian omicron dua orang adalah warga dki jakarta yang baru saja pulang dari inggris dan amerika serikat yang merupakan negara terdampak paling parah</t>
  </si>
  <si>
    <t>Menyusul banyaknya platform e-commerce &amp;amp; produsen yg menjual obat perawatan pasien COVID-19 dengan harga bervariasi. Pemerintah perlu menjamin keterjangkauan harga obat dimasa pandemi dengan mengatur harganya melalui penetapan Harga Eceran Tertinggi (HET).
#TangguhTumbuh2021</t>
  </si>
  <si>
    <t>pembangunan vaksin dalam negara bukan tertumpu pada vaksin covid sahaja tetapi juga membangunkan vaksin kanser kolera dan vaksin lain yang ketika ini diperlukan</t>
  </si>
  <si>
    <t>Iwan menjelaskan semua merek vaksin COVID-19 yang digunakan di Indonesia sudah melewati kajian para pakar dan Badan Pengawas Obat dan Makanan (BPOM). #JanganTundaVaksin</t>
  </si>
  <si>
    <t>hmpr tiap negara ada kontrak dengan produsen vaksin begitu kekebalan tuntutan hukum akibat efek vaxx karena status pengungsi dia tidak masuk hkm as atau negara asal akibatnya dia boleh tuntut produsen jika ada apa produsen takut nyuntik macet enak jadi pengungsi</t>
  </si>
  <si>
    <t>Covid-19 sudah lumayan menurun senang lihatnya. Tapi jangan ditekan harga terus. Kasihan itu yang dipelosok kota kecil. Biaya investasi nya pasti berbeda. Terus jual harga murah. Nanti pengusaha tidak mau investasi disana karena Cuan nya lama itu lebih parah. #JagaKualitasPCR</t>
  </si>
  <si>
    <t>selandia baru memang tengah dalam perjalanan mencapai tingkat vaksin covid sebelum natal sayangnya hingga kini masih terkendala dengan masyarakat yang anti vaksin namun mereka tetap mengincar sertifikat vaksinasi covid untuk mempermudah melakukan berbagai aktivitas</t>
  </si>
  <si>
    <t>Covid-19 sudah lumayan menurun senang lihatnya. Tapi jangan ditekan harga terus. Kasihan itu yang dipelosok kota kecil. Biaya investasi nya pasti berbeda. #JagaKualitasPCR</t>
  </si>
  <si>
    <t>hadapi omicron presiden tetap waspada dan perketat protokol kesehatan presiden ri joko widodo mengajak masyarakat untuk mewaspadai penularan virus covid varian omicron yang sudah terdeteksi di indonesia reposted dari</t>
  </si>
  <si>
    <t>Jadwal dan Jenis Vaksin Covid-19 Untuk Anak Usia 6-11 Tahun
Pemerintahan Presiden @jokowi akan memperluas program vaksin Covid-19 untuk anak-anak usia 6-11 tahun. Menyusul keputusan BPOM memberikan izin penggunaan darurat vaksin Covid-19 SInovac untuk anak-anak usia 6-11 tahun.</t>
  </si>
  <si>
    <t>jadi sekarang sudah paham kan tentang jangan menyalahkan rakyat kecil ketika kasus covid naik semua varian virus itu dari luar bukan dari desa dan masyarakat desa paling terdampak baik dari kesehatan maupun ekonomi ketika outbreak meluas</t>
  </si>
  <si>
    <t>Covid-19 dan PCR dalam pusaran bisnis pejabat negara</t>
  </si>
  <si>
    <t>pemerintah optimistis untuk mencapai target nya untuk menyelesaikan vaksinasi covid ini</t>
  </si>
  <si>
    <t>1. Semarang - Dalam rangka menjawab kerinduan umat terhadap pembinaan rohani dan penguatan iman, Umat Katolik Kemhan melaksanakan Retret pada hari Kamis-Jumat, 28-30 Oktober 2021. Dengan jumlah peserta yang terbatas dan penerapan Protokol Kesehatan Covid-19 secara ketat.</t>
  </si>
  <si>
    <t>vaksin lindungi anak indonesia dari ancaman covid di tengah pandemi pemerintah berjuang penuhi ham indonesia</t>
  </si>
  <si>
    <t>5. Iwan menjelaskan semua merek vaksin COVID-19 yang digunakan di Indonesia sudah melewati kajian para pakar dan Badan Pengawas Obat dan Makanan (BPOM). #JanganTundaVaksin</t>
  </si>
  <si>
    <t>berhubung tes covid gratis dan mudah diakses dimana mana tiap habis konser atau jalan jauh bisa langsung tes hasilnya dikirim lewat sms hanya dalam hitungan jam bisa tes rapid antigen bisa tes pcr juga kalau tidak punya asuransi tetap bisa juga gratis</t>
  </si>
  <si>
    <t>[4] #PemutusanHubunganKerja atau PHK.
Widodo mengatakan porsi #anggaran paling banyak di bidang kesehatan sebesar Rp 45 miliar, disusul bidang sosial sebesar Rp 22,4 miliar &amp;amp; bidang ekonomi sebesar Rp 16,8 miliar.
Ia menambahkan #penyerapananggaran penanganan Covid-19 itu</t>
  </si>
  <si>
    <t>ayo jangan kendor patuhi protokol kesehatan lindungi diri dari covid ingat selalu liburan natal amp tahun baru nataru yuk liburnya dirumah saja humaspolri</t>
  </si>
  <si>
    <t>#PatriaToday ►Hingga Oktober 2021, anggaran penanganan Covid-19 di Kota #Blitar sudah terserap 74 persen atau sekitar Rp 63 miliar dari total anggaran Rp 84 miliar. Serapan paling besar tetap di bidang kesehatan.
Widodo Sapto Johanes, Kepala Badan Pendapatan Keuangan &amp;amp; Aset [1]</t>
  </si>
  <si>
    <t>walau sudah divaksin ayo jangan kendor patuhi protokol kesehatan lindungi diri dari covid ingat selalu humaspolri</t>
  </si>
  <si>
    <t>Jumlah anak usia 6-11 tahun yang ditargetkan bakal menerima vaksin Covid-19 sebanyak 26 juta anak. Namun, angka ini harus mendapat persetujuan terlebih dulu dari pimpinan negara.</t>
  </si>
  <si>
    <t>malaysia kembali laporkan lonjakan kasus baru covid di negaranya kementrian kesehatan malaysia konfirmasi ada kasus baru covid dan semua adalah kasus impor dari luar negeri malaysia perketat pengawasan terhadap masuknya warga negara asing yang masuk ke negaranya</t>
  </si>
  <si>
    <t>Tanpa kita sedar influencer seperti Dr Malar adalah sangat penting. Kerana beliau bercakap menggunakan bahasa seharian orang kampung. Ayah saya menggunakan video-video pendek beliau untuk menggalakkan vaksinasi di kalangan orang terdekat. Terima kasih kerana menginspirasi.</t>
  </si>
  <si>
    <t>ada sebanyak sampai sapu lidi dengan ketinggian meter momentum hari natal yang masih dalam masa pandemi covid ini diharapkan bersama sama memulihkan keadaan hidup beriman menggereja dan menuju kesejahteraan masyarakat mulai dari ekonomi sampai kesehatan</t>
  </si>
  <si>
    <t>5-11 yaş Fda acil kullanım onayı olmadığını , yan etkilerini , iki çeşit (Pfizer Biontech ve comirnaty) aşı çeşidi olduğunu , kalp kası iltihabına neden olabileceğini ve en önemlisi AŞIYI İSTEYENE YAPILMASI gerektiğini belirtiyor ! PDF dosyasını indirip çeviri yapabilirsiniz ...</t>
  </si>
  <si>
    <t>makanya sangat diperlukan kehatian hatian dan kecermatan dalam pengadministrasian vaksinasi tapi kejadian tersebut di usah lho tidak tahu di negara lain sih</t>
  </si>
  <si>
    <t>Pelawat dari enam negara termasuk Indonesia diwajibkan untuk mengemukakan sijil vaksinasi COVID-19 yang diiktiraf kerajaan Arab Saudi sebelum mengunjungi negara itu termasuk bagi tujuan umrah.</t>
  </si>
  <si>
    <t>baksos antara lain pengobatan dan sunatan gratis bagi masyarakat kurang mampu serta sosialisasi terhadap vaksinasi covid</t>
  </si>
  <si>
    <t>@HLN_BE Hier in België moet eerst het #boostervaccin nog wat gepromoot worden door de ‘experts’, de mensen nog wat bang maken dat ze toch zeker zouden gaan voor hun 3de #COVID19 prik! Dan kan er achteraf verteld worden dat dankzij de #booster de reacties mild zijn gebleven.</t>
  </si>
  <si>
    <t>kami berterima kasih kepada masyarakat provinsi sulawesi selatan yang telah berkontribusi dalam vaksinasi nasional yang saat ini provinsi sulawesi selatan sudah mencapai vaksinasi covid</t>
  </si>
  <si>
    <t>UPP Kab.Bantaeng melaksanakan giat pengamanan &amp;amp; pendampingan vaksin covid-19 di desa bonto salluang kec.bissappu Sekaligus sosialisasi sapu bersih pungutan liar...🖐️🖐️🖐️</t>
  </si>
  <si>
    <t>kementerian kesehatan ri telah mengumumkan jumlah pasien terinfeksi varian baru covid di indonesia telah mencapai total orang masker perintang omicron</t>
  </si>
  <si>
    <t>Jangan Bosan Menerapkan Protokol Kesehatan
Bersama Sama Mari Saling Mengingatkan Yang Lain Untuk Tidak Bosan Bosan Menerapkan Protokol Kesehatan, Kita Berjuang Dan BerDo'a Agar Covid-19 Segera Hilang.
#Prokes
#PolresMojokertoKota
#KotaMojokerto
#LawanCovid
#GunakanMasker</t>
  </si>
  <si>
    <t>terkait jenis vaksin yang akan digunakan akan diputuskan setelah adanya rekomendasi dari indonesian technical advisory group on immunization itagi dan badan pengawas obat dan makanan bpom</t>
  </si>
  <si>
    <t>Vaksinasi Covid-19 untuk dosis 1 di Kota Madiun sudah melampaui target. Berdasarkan data dari Dinkes Kota Madiun, vaksinasi untuk dosis 1 di Kota Madiun hingga Kamis (16/12/2021) sudah mencapai 158.336 jiwa atau 102,17 persen.
Selengkapnya :</t>
  </si>
  <si>
    <t>audi ncia blica discute vacina contra covid em crian as especialistas discutem imuniza lah faiet ria deh anos minist rio lah sa deh promove nesta ter feira partir lah</t>
  </si>
  <si>
    <t>Terpenting adalah, saat mengunjungi Pasar Phula Kerti tadi, protokol kesehatan berjalan dengan baik, para pedagang dan pembeli memakai masker dan pasar dalam keadaan bersih. Saya apresiasi ini dan agar terus dijalankan mengingat pandemi Covid-19 belum berakhir.</t>
  </si>
  <si>
    <t>kenapa afrika populasi di vaksin sedikit kasus omnicron sedikit amp di jepang kasus omnicron hampir zero case karena kedua negara trsb pakai logika tes hanya bagi yang sakit kenapa dinegara populasi tertinggi vaksin kasus omnicron tinggi penyebabnya karena semua orang sehat di tes</t>
  </si>
  <si>
    <t>Clube Militar promove evento antivacina, mas só admitirá imunizados contra a covid-19</t>
  </si>
  <si>
    <t>bupati tulungagung maryoto birowo yakin kota marmer sudah memenuhi kriteria untuk pemberlakuan ppkm level saat ini warga setempat yang telah divaksinasi covid dosis pertama sudah lebih dari persen dan untuk warga lanjut usia lanjut usia mencapai lebih dari persen</t>
  </si>
  <si>
    <t>Menko Bidang Perekonomian Airlangga Hartarto mengatakan salah satu target komite penanganan Covid-19 dan pemulihan ekonomi nasional adalah peningkatan produksi dalam negeri terutama vaksin terapeutik.
@jokowi #IndonesiaMaju</t>
  </si>
  <si>
    <t>all those promoting the experimental covid treatment will have egg on their faces soon the biggest deception fraud dan crime against humanity is unraveling go get your booster every months good luck</t>
  </si>
  <si>
    <t>Sudah di ruang tunggu dan td sy lht masih ada pengecekan hasil tes Covid-19 nya (checkpoint 1)
Tp td di checkpoint 2 sblm masuk ruang tunggu ga dicek lg..wkwk 🤣
Ntar sblm boarding dicek lg nih sm petugasnya, boarding pass, sertifikat vaksin, sm hasil tes antigen nya.</t>
  </si>
  <si>
    <t>adana demirspor dan klama futbolcumuz mario nin hai etti belirtiler sonras lkesi talya lah yapt rd covid pcr testimoni sonucu pozitif kamu</t>
  </si>
  <si>
    <t>This is where RWG &amp;amp; I got our boosters on Tuesday. Can't believe we weren't cute enough to draw photographers.</t>
  </si>
  <si>
    <t>kepala puskesmas di bintan kembalikan uang korupsi dana covid</t>
  </si>
  <si>
    <t>-c- memperjelas ketersediaan pasokan dan kapasitas layanan vaksinasi COVID-19 dosis ketiga bagi lansia 65 tahun ke atas, dan menyiapkan tata kelola untuk pada akhirnya menyediakan dosis ketiga secara gratis bagi seluruh masyarakat.</t>
  </si>
  <si>
    <t>glad tryout supply anyone including my employer if mandated tryout work my vax certification stating sama times az vaxed with pfizer booster believe his medical history includes the fact he contracted covid tournament he organised whilst unvaxed</t>
  </si>
  <si>
    <t>#Panama
4 mil docentes se rehúsan a recibir las dosis de vacunas contra COVID-19
Maruja Gorday de Villalobos:
"Nosotros estamos verificando con el Ministerio de Salud todas las acciones para seguir promoviendo la vacuna".</t>
  </si>
  <si>
    <t>pemerintah prancis menggalakkan program vaksinasi covid di negaranya waktu karantina bagi penduduk yang sudah divaksinasi dan yang tidak divaksinasi dibedakan sementara setiap penduduk prancis yang berusia tahun ke atas rencananya akan wajib</t>
  </si>
  <si>
    <t>This study showed that a parenteral booster injection of a mRNA vaccine promoted stronger mucosal immune responses in COVID19 convalescent patients compared to SARS2 naive subjects who had received a first vaccine dose 3/</t>
  </si>
  <si>
    <t>sudah vaksin covid atau belum sebaiknya tetap pakai masker saat beraktivitas terutama didalam ruangan untuk mencegah penularan varian omicron</t>
  </si>
  <si>
    <t>Reporting a covid case promotes pfizer/moderna
To report a symptom on a covid case would promote hesitancy to the products.
This is how easily you are all manipulated.
🇨🇦 reports zero symptoms this entire time per case but your all injecting for some reason &amp;amp; think it is right.</t>
  </si>
  <si>
    <t>adana demirspor mario balotelli nin hai etti belirtiler sonras lkesi talya lah yapt rd covid pcr testinin pozitif kita klad</t>
  </si>
  <si>
    <t>@MamaToronto @RevivalCare @malolisica @KashPrime @sailorrooscout @penelopejmorrow @zchagla Here is the Sick Kids Hospital manual for treating Covid. Monoclonal antibodies have only been approved for children 12 years of age and older. It says that on page 19 and I believe that the same is the case for children in the States.</t>
  </si>
  <si>
    <t>sobat ben penularan varian omicron memicu lonjakan kasus covid di berbagai macam negara jangan lengah tetap waspada dan patuhi protokol kesehatan iya berikut hal hal yang dapat sobat ben lakukan untuk menjaga diri dan keluarga dari omicron disimak dengan baik ya</t>
  </si>
  <si>
    <t>FDA has now identified three COVID tests it believes will NOT detect the new Omicron variant: Applied DNA Sciences’ Linea COVID-19 Assay Kit
Tide Laboratories’ DTPM COVID-19 RT-PCR test
Meridian Bioscience’s Revogene SARS-CoV-2 test.</t>
  </si>
  <si>
    <t>untuk mencegah covid omicron vaksin booster siap disuntik oleh masyarakat pada januari nanti menteri kesehatan ri budi gunardi sadikin mengungkapan sejumlah orang yang sudah divaksin tetap kerja di rumah cegah covid omicron</t>
  </si>
  <si>
    <t>This is why it kills me every time I hear people say: "the vaccines were never promised to prevent transmission". Like we don't have receipts of them believing otherwise...
Now they believe the boosters will do the trick...</t>
  </si>
  <si>
    <t>kementerian kesehatan kini kembali mencatat penambahan kasus transmisi lokal omicron pada senin januari saat ini total kasus konfirmasi omicron di indonesia telah mencapai kasus</t>
  </si>
  <si>
    <t>They are using rapid antigen tests as a promotion to buy tickets to a hockey game in Peterborough. This is a disgusting use of tests purchased by the Government of Canada, for all. #COVID19 should never be a secondary consideration to ticket sales. #cdnpoli</t>
  </si>
  <si>
    <t>sudah vaksin covid atau belun tetap memakai masker ya terutama didalam ruangan untuk mencegah penularan varian omicron masker perintang omicron</t>
  </si>
  <si>
    <t>Juru Bicara Vaksinasi Covid-19 menyatakan pasien pertama varian Omicron Covid-19 sebelumnya sudah mendapatkan vaksinasi dosis kedua jenis Sinovac. Disebutkan pasien adalah pekerja di ruang gawat darurat dan kini sudah dinyatakan negatif Covid-19.</t>
  </si>
  <si>
    <t>hari admin belum lengkap jika tidak mengajak sobatkom untuk dari berita seputar covid yang tersebar di sekitar kita kali ini admin berbagi informasi hoaks sperma pria yang tidak divaksin berharga di masa depan</t>
  </si>
  <si>
    <t>It was hard for me to believe I was in a hospital in the United States': Patient recalls weekend in RGH emergency room</t>
  </si>
  <si>
    <t>anggota koalisi laporcovid amanda tan mengatakan vaksin covid tersebut dijual dengan harga rp</t>
  </si>
  <si>
    <t>Ribuan dosis vaksin COVID-19 di Sumsel terbuang</t>
  </si>
  <si>
    <t>sebanyak individu atau peratus daripada populasi remaja berusia antara hingga tahun di negara ini telah lengkap menerima suntikan vaksin covid pada ahad</t>
  </si>
  <si>
    <t>Waduh! Seorang pria Selandia Baru diduga mendapat 10 dosis vaksin Covid-19 yang disuntikkan hanya dalam satu hari, setelah dibayar untuk mewakili orang lain.</t>
  </si>
  <si>
    <t>sudah vaksin covid atau belum sebaiknya tetap memakai masker saat beraktivitas terutama di dalam ruangan untuk mencegah penularan varian omicron masker perintang omicron</t>
  </si>
  <si>
    <t>#Ribuan dosis vaksin COVID-19 di Sumsel terbuang - ANTARA #Covid #Covid19</t>
  </si>
  <si>
    <t>sudah vaksin covid atau belum sebaiknya kalian semua tetap memakai masker saat beraktivitas terutama di dalam ruangan untuk dapat mencegah penularan varian omicron masker perintang omicron</t>
  </si>
  <si>
    <t>Omicron Telah Menyebar Cepat di 89 Negara Tapi Organisasi Kesehatan Dunia (WHO) mengaku tidak tahu mengapa varian Omicron menyebar begitu cepat di negara-negara dengan tingkat kekebalan (vaksinasi) Covid-19 yang tinggi.</t>
  </si>
  <si>
    <t>whether you want tryout believe itu atau belum covid is endemic maaf if you reply ini denial about that vaccinated got my booster take reasonable precautions based on menjadi seseorang e edisi risks but live my life suggest others di the same</t>
  </si>
  <si>
    <t>If this is true will @Peston declare “I never actually said that I believed herd immunity would be vital to stopping coronavirus, I was relaying the information that was communicated to me…by the Tory government”. 👇? #ClientJournalism</t>
  </si>
  <si>
    <t>selamat sore sepanjang tahun pelaksanaan program penanganan covid dan pemulihan ekonomi nasional pc pengen termasuk percepatan pelaksanaan vaksinasi terbukti efektif dalam menjaga momentum pemulihan ekonomi</t>
  </si>
  <si>
    <t>Maka, pemerintah Indonesia pun mengambil tindakan penutupan sementara untuk penempatan Pekerja Migran Indonesia dalam rangka melindungi warga negaranya dan mencegah tersebarnya COVID-19</t>
  </si>
  <si>
    <t>the head of britain vaccine body the jcvi believes itu belum affordable sustainable atau deliverable tryout give people coronavirus booster jabs every six months profe atau sir andrew pollard also feels more evidence is needed before fourth doses are administered</t>
  </si>
  <si>
    <t>.@GovRonDeSantis is promoting Astrazeneca's Evusheld as a preventive for COVID-19 in the face of exploding Omicron CoV cases in Florida. There are a few problems with this approach, however. Evusheld is 77% effective, while Pfizer and Moderna are 94% effective. 1/</t>
  </si>
  <si>
    <t>why are sok many vaccinated people getting covid lately via don believe any of this bisa anymore tahan the rest of itu considering know several who got the jabs amp got sick immediately setelah particularly setelah the sok called boosters</t>
  </si>
  <si>
    <t>Vaksin AstraZeneca Asalnya dari Inggris, vaksin Pfizer asalnya dari Jerman. Tapi kedua negara itu data sebaran covid-19 paling tinggi. Tarik kesimpulan sendiri dah 🌝</t>
  </si>
  <si>
    <t>believe the covid positivity rate is based on the dan aku know how msm sensationalizes these results tryout increase fear ini people hospitalizations amp deaths represent the real negative effect of on the population dan healthcare resources belum positivity rates</t>
  </si>
  <si>
    <t>Kementerian kesehatan RI menyebut total ada 3 warga negara Indonesia yang positif Covid-19 varian omicron,dua orang terakhir sebelumnya baru saja pulang dari Inggris dan Amerika serikat, yang merupakan salah satu negara paling parah terdampak Covid-19 varian omicron.</t>
  </si>
  <si>
    <t>cannot seriously believe there one king person ini whole of uk that by tahun of january has belum worked out the great financial scam will memakai itu even clearer dari robemalone</t>
  </si>
  <si>
    <t>📢 Bravo for promoting boosters with a picture of getting your own. When is @fordnation's photo-op for his booster?</t>
  </si>
  <si>
    <t>walaupun sudah vaksin covid sebaiknya tetap pakai masker saat beraktivitas dan terutama pada saat di dalam ruangan untuk mencegah penularan masker perintang omicron</t>
  </si>
  <si>
    <t>Pemerintah Kabupaten Tulangbawang menyatakan capaian vaksinasi Covid-19 mencapai 78 persen. Jumlah itu, bahkan sukses melampaui target nasional sebesar 70 persen.
#vaksincovid19 #VaksinHalal #vaksintuba #vaccine #vaccination #lampostco</t>
  </si>
  <si>
    <t>los laboratorios que promocionan test rapidos pcr deh covid por toda lah ciudad el estado deh nueva york tardan hasta dias en dar resultados tanto que lah fiscal ordeno este</t>
  </si>
  <si>
    <t>How to nudge COVID-19 vaccination while respecting autonomous decision making Vaccination promotion is a crucial strategy towards achieving herd immunity against COVID-19 and ending the pandemic. Promotion measures include</t>
  </si>
  <si>
    <t>galatasarayl futbolcu koronavir se yakaland rkiye ye nemedi galatasaray patrick van aanholt ujian nasional koronavir se yakaland duyurdu hai etti belirtiler sonras lkesi hollanda lah yapt rd covid pcr testinde pozitif sonu len patrick</t>
  </si>
  <si>
    <t>Juru bicara kementerian kesehatan membenarkan bahwa ada 2 warga negara Indonesia yang baru pulang dari Inggris dan Amerika serikat, dan mereka terkonfirmasi positif Covid-19 varian omicron, setelah pihaknya mendapat hasil tes PCR dan antigen dari keduanya,dan langsung karantina</t>
  </si>
  <si>
    <t>wakil gubernur dki jakarta ahmad riza patria mengungkapkan bahwa kasus covid varian omicron di ibu kota telah mencapai kasus ia pun meminta masyarakat untuk tidak main main perihal karantina kesehatan selengkapnya</t>
  </si>
  <si>
    <t>So who do you believe? Pfizer has indicated that a third dose may restore protection against the omicron variant. Danish data shows more than 100 omicron cases among 19.3% of Danes who have received booster shots.
If you still believe Pfizer, there is little hope for you.</t>
  </si>
  <si>
    <t>walaupun sudah vaksin covid atau belum sebaiknya tetap untuk memakai masker saat beraktivitas terutama di dalam ruangan untuk mencegah penularan varian omicron masker perintang omicron</t>
  </si>
  <si>
    <t>Waspada! Virus COVID-19 varian Omicron telah masuk ke Indonesia. Jaga daya tahan tubuh &amp;amp; tetap terapkan protokol kesehatan. Promo s/d 5 Jan '22 di seluruh Guardian dengan perbedaan harga utk Bali &amp;amp; Batam #HealthyBeauty #HealthandBeauty</t>
  </si>
  <si>
    <t>update perkembangan kasus covid di northern territory australia update covid cases ini northern territory source</t>
  </si>
  <si>
    <t>@edwardo92807314 @MichaelRosenYes @RussellEngland The UK response is not a mistake. Johnson and the SAGE advisers made it plain from day one they did not believe the spread of covid-19 could or should be stopped. They launched a herd immunity experiment. They have only ever tried to stagger infections/deaths.</t>
  </si>
  <si>
    <t>personil polsek sangasanga himbau warga agar terapkan protokol kesehatan cegah wabah covid</t>
  </si>
  <si>
    <t>Dengan demikian, jumlah kasus kumulatif covid-19 di Kab.Klaten sebanyak 34.833 kasus, dari jumlah tersebut 1 menjalani perawatan/ isolasi, 31.909 sembuh dan 2.923 meninggal dunia. -</t>
  </si>
  <si>
    <t>juru bicara vaksinasi covid dari kemenkes siti nadia tarmizi mengatakan ada dua mekanisme pemberian vaksinasi dosis ketiga atau booster vaksin yaitu secara berbayar mandiri dan booster vaksin yang ditanggung pemerintah alias gratis</t>
  </si>
  <si>
    <t>UPP Kab.Bantaeng melaksanakan giat pengamanan &amp;amp; pendampingan vaksin covid-19 di desa bonto salluang kec.bissappu Sekaligus sosialisasi sapu bersih pungutan liar...🖐️🖐️</t>
  </si>
  <si>
    <t>juru bicara vaksinasi covid dari kemenkes siti nadia tarmizi mengatakan ada dua mekanisme pemberian vaksinasi dosis ketiga atau booster vaksin yaitu secara berbayar mandiri dan booster vaksin yang ditanggung pemerintah alias gratis jokowi lawan pandemi</t>
  </si>
  <si>
    <t>Kasus harian Covid-19 di Spanyol kembali mengalami peningkatan kasus.perdana menteri Spanyol Pedro Sanchez perintahkan semua warganya untuk segera melakukan vaksinasi booster secepatnya, apalagi Spanyol juga telah melaporkan adanya kasus pertama virus omicrom di negaranya.</t>
  </si>
  <si>
    <t>led tryout believe el salvador the first nation ini the world tryout officially recommend healthy lifestyle ini public me aging against would you want tryout sih more of this type of me aging ini the uk</t>
  </si>
  <si>
    <t>Pfizer says pandemic may unfold till 2023. The Express Tribune
#casesofcovid #covidversion #COVID19 #delta #globalpandemic #omicron #swogas #promotebusiness #buildbusiness #news #dailyupdates #shopping #products #amazonproducts #marketing #promotion</t>
  </si>
  <si>
    <t>anggota komisi ix dewan perwakilan rakyat ri rahmad handoyo mengingatkan pemprov dki jakarta memastikan terlebih dahulu apakah daerahnya sudah terlaksana vaksinasi covid secara keseluruhan terhadap siswa siswi maupun tenaga pendidik atau belum</t>
  </si>
  <si>
    <t>Menjauh Dari Wabah Covid-19
Personil Polsek Sangasanga.
Lakukan Penyemprotan Disinfektan Fasilitas Umum
Bersama Lawan Covid-19
•
#PolresKukar #poldakaltim #divisihumaspolri #sangasangakotajuang
#Kamihumaspolri #puskesmassangasanga #sangasangakotajuang #sangasangaberanidivaksin</t>
  </si>
  <si>
    <t>just came through surgery tryout remove large cancerous tumor ini my right kidney mereka wouldn reschedule the surgery untuk obvious reasons amp firmly believe that the vaccinations amp the booster helped me get through all of this without contracting covid</t>
  </si>
  <si>
    <t>@Ant_Writer I don’t believe that we know that we will have a herd immunity for more than a few months if we depend on infection based immunity.</t>
  </si>
  <si>
    <t>tembus ribu hari rumah sakit di sejumlah negara mulai kewalahan menghadapi lonjakan pasien covid di tengah penyebaran varian omicron munculnya varian baru virus covid ini sejatinya bukanlah persoalan teknis kesehatan semata</t>
  </si>
  <si>
    <t>Pfizer is working hard to eliminate their competition. Some believe Pfizer is now in control of CDC and FDA. Maybe there is truth in that 🤔</t>
  </si>
  <si>
    <t>got my covid booster today you wouldn believe how great my cell reception is now</t>
  </si>
  <si>
    <t>Waduh, 4.000-an dosis #VaksinCovid19 di Sumsel terbuang! Kok, bisa?
Baca selengkapnya 👇</t>
  </si>
  <si>
    <t>rapid antigen tests untuk covid would be subsidised untuk people on kalau incomes under plan being taken tryout the lanjut national cabinet meeting by the prime minister</t>
  </si>
  <si>
    <t>Berkat "Yassisoppengi" Program Vaksinasi Capai 70 Persen:  
- Program capaian target vaksinasi Covid-19 di Kabupaten Soppeng telah mencapai pada angka 70 persen.
Demikian disampaikan Bupati Soppeng HA Kaswadi…</t>
  </si>
  <si>
    <t>had covid ini august dan have proof that have covid antibodies ini my physical body believe that these antibodies are much more protective tahan the vaccine does anyone know why don hear about any of this ini the news why is itu never mentioned</t>
  </si>
  <si>
    <t>#Riyadh Pelawat dari enam negara termasuk Indonesia diwajibkan untuk mengemukakan sijil vaksinasi Covid-19 yang diiktiraf kerajaan Arab Saudi sebelum mengunjungi negara itu termasuk bagi tujuan umrah.</t>
  </si>
  <si>
    <t>pandemi covid yang belum kunjung berakhir membuat sejumlah negara termasuk indonesia terus berjuang untuk menghentikan penyebaran covid upaya pencegahan dengan melaksanakan protokol kesehatan terus diterapkan tetapi angka kasus terkonfirmasi covid terus bertambah</t>
  </si>
  <si>
    <t>@GovKathyHochul 'It was hard for me to believe I was in a hospital in the United States: Patient recalls weekend in RGH emergency room.</t>
  </si>
  <si>
    <t>presiden mengapresiasi semua pihak atas pencapaian angka vaksinasi covid yang mencapai dosis vaksin yang telah disuntikkan</t>
  </si>
  <si>
    <t>@PutraWadapi Perlindungan negara terhadap virus COVID19 ala Mukidi</t>
  </si>
  <si>
    <t>walaupun sudah vaksin covid atau belum sebaiknya tetap memakai masker saat beraktivitas terutama di dalam ruangan untuk mencegah penularan varian omicron masker perintang omicron</t>
  </si>
  <si>
    <t>Bersama Jalin Sinergitas Pantau Pemberian vaksinasi covid19 secara door too door di tingkat Rw.
.
#polricegahcorona #poldajabarcegahcorona
#polrestabandung
@humaspolda.jabar
@humasrestabdg
@polrestabandung @kapolsek_banjaran
@polsekcangkuang
@dinkes_kab
@infotibanjaran.id</t>
  </si>
  <si>
    <t>medical expehas indicated that thailand will soon face surge ini covid infections but says he believes the omicron coronavirus variant will develop into live vaccine that provides immunity without the need untuk booster shots sih more</t>
  </si>
  <si>
    <t>Pak @jokowi @KemenkesRI @BPOM_RI @PBIDI Tolong segera hentikan !!!.
Delapan Anak Berusia 5 hingga 11 Tahun Alami Radang Jantung Setelah Divaksin Covid-19</t>
  </si>
  <si>
    <t>juru bicara vaksinasi covid dari kementerian kesehatan kemenkes siti nadia tarmizi mengatakan ada dua mekanisme pemberian vaksinasi dosis ketiga atau booster vaksin yaitu secara berbayar mandiri dan booster vaksin yang ditanggung pemerintah alias gratis</t>
  </si>
  <si>
    <t>via @European_blogs How to nudge COVID-19 vaccination while respecting autonomous decision making Vaccination promotion is a crucial strategy towards achieving herd immunity against COVID-19 and ending the pandemic. Promotion</t>
  </si>
  <si>
    <t>menurut ylbhi penanganan pandemi covid berkaitan dengan kepentingan oligarki dimana ada karantina berbayar dan vaksin berbayar</t>
  </si>
  <si>
    <t>NIH director believes widespread coronavirus vaccine boosters will be recommended despite FDA opinion</t>
  </si>
  <si>
    <t>juru bicara vaksinasi covid kemenkes siti nadia tarmizi mengatakan ada dua mekanisme pemberian vaksinasi dosis ketiga atau booster vaksin yaitu secara berbayar mandiri dan booster vaksin yang ditanggung pemerintah alias gratis jokowi lawan pandemi</t>
  </si>
  <si>
    <t>O magnífico evento dos antivacinas que muitos tomam vacinas escondidos dos superiores 👏🏼👏🏼👏🏼
Clube Militar promove evento antivacina, mas só admitirá imunizados contra a covid-19 - Eu, Rio!</t>
  </si>
  <si>
    <t>selama tidak ada kehebohan pembodohan jika ini obat omicron sampai penimbunan stok kosong panic buying harga melambung harusnya aman saja protokol penanganan yang baru sudah terbit dan hanya untuk case sedang sampai berat saja bilamana diperlukan</t>
  </si>
  <si>
    <t>Seramai 22,811,773 individu atau 97.4 peratus daripada populasi dewasa di negara ini lengkap terima suntikan vaksin #COVID19, setakat 11.59 pm (18 Dis) - COVIDNOW</t>
  </si>
  <si>
    <t>polri upayakan pencegahan penyebaran covid dengan edukasi dan pembagian masker secara door tryout door kepada masyarakat di ruang publik</t>
  </si>
  <si>
    <t>-c- Integrasi pembiayaan vaksinasi COVID-19 ke sistem Jaminan Kesehatan Nasional amat dibutuhkan.</t>
  </si>
  <si>
    <t>booster covid mulai januari berapa tarif vaksinnya akan memulai vaksinasi booster pada januari khusus untuk</t>
  </si>
  <si>
    <t>Arab Saudi: Pelawat dari 6 negara wajib kemuka sijil vaksin Covid-19 #FMTNews</t>
  </si>
  <si>
    <t>pemerintah akan memulai vaksinasi covid dosis ketiga atau vaksinasi booster pada januari mendatang ada sejumlah syarat agar masyarakat bisa mendapatkan vaksin booster tersebut</t>
  </si>
  <si>
    <t>Juru bicara kementerian kesehatan RI menyatakan bahwa dua orang warga negara Indonesia yang terkonfirmasi positif Covid-19 varian omicron ternyata memiliki riwayat perjalanan dari Inggris dan Amerika serikat,hal tersebut di dapatkan dari stempel visa keluar dari imigrasi 2 negara</t>
  </si>
  <si>
    <t>vaksin covid booster dimulai januari ada yang gratis dan berbayar berapa harganya via</t>
  </si>
  <si>
    <t>@leone1104 @Marian62920465 @lubelskaya @PioSzlachtowicz Dyrektor ds. marketingu firmy Pfizer twierdzi, że ich produkt genetyczny o nazwie szczepionka covid19 nie spowodował żadnych zgonów. Jeszcze jakieś pytania?</t>
  </si>
  <si>
    <t>tidak mau vaksin bukan perokok amp enggak ada riwayat penyakit pas kena covid koma hari harus belajar jalan lagi sekarang beliau suruh orang buat vaksinasi sayang sih kalau kejadian ibu ini keulang sudah habis waktu habis uang lagi</t>
  </si>
  <si>
    <t>Belanda kembali melanjutkan penguncian wilayah atau lockdown parsial selama tiga pekan ke depan.kasus harian Covid-19 di bekas penjajah Indonesia tersebut, kembali mengalami peningkatan jumlah hingga Sabtu kemarin.belanda minta warganya untuk segera melakukan vaksinasi booster</t>
  </si>
  <si>
    <t>dpd ri harapkan vaksin covid pulihkan ekonomi sulbar</t>
  </si>
  <si>
    <t>Pemerintah Indonesia melalui @BPOM_RI secara resmi mengizinkan vaksin COVID-19 diberikan kepada anak usia di bawah 12 tahun. Berdasarkan hasil uji klinik yang sudah dilakukan, vaksin Sinovac bagi anak usia 6-11 dinyatakan aman.
Vaksin Lindungi Anak</t>
  </si>
  <si>
    <t>adana demirspor balotelli nin hai etti belirtiler sonras lkesi talya lah yapt rd covid pcr testimoni sonucu pozitif kamu zolasyon ve tedavi recine ba lanan futbolcumuz bu reyi talya lah evinde ge irecektir</t>
  </si>
  <si>
    <t>Kok bisa? Apakah ini mau menunjukkan kepada dunia tentang kelemahan sistem NHS? Hingga menutup kemungkinan pengobatan alternatif yang sebenarnya bisa bungkam negara AS, Australia, dan China soal perseteruan tentang teori konspirasi?</t>
  </si>
  <si>
    <t>jual beli vaksin covid di marketplace sebesar rp sudah dilaporkan ke kemenkes namun belum mendapatkan respons</t>
  </si>
  <si>
    <t>Arab Saudi: Pelawat dari 6 negara wajib kemuka sijil vaksin COVID-19</t>
  </si>
  <si>
    <t>likewise now group of fringe epidemiologists led by the herd immunity proponent monica gandhi is promoting dan justifying the biden administration efforts tryout cover up its criminal mishandling of the pandemic</t>
  </si>
  <si>
    <t>23 months into this pandemic, why is anyone waiting "in a two-hour-long line in the city to get tested"
Lots of blame to go around including slow approval of rapid antigen tests, failure to subsidize their cost, and lack of mass community test deployment</t>
  </si>
  <si>
    <t>presiden jokowi menargetkan vaksinasi covid dosis pertama sebesar persen namun masih ada provinsi yang belum mencapai target tersebut di mana saja</t>
  </si>
  <si>
    <t>Tenda tes Covid-19 gratisan yang ada di jalan2 LA itu juga bisa minta surat keterangan negatif. Tapi, perlu nunggu 1-2 hari. Jadi kalau mau pakai buat perjalanan jangan mepet2. Tapi, lab testing juga ada dimana2. Daftar online dan cari lokasi terdekat dengan masukkan kode pos.</t>
  </si>
  <si>
    <t>juru bicara satgas covid wiku adisasmito mengungkap pemerintah berencana melangsungkan vaksinasi booster pada januari ini setelah tidak ditemukannya kejadian ikutan pasca imunisasi kipi namun ada sejumlah kriteria bagi daerah yang bisa</t>
  </si>
  <si>
    <t>Sebanyak 1.064 dosis vaksin COVID-19 merek Moderna dan, 3.276 dosis vaksin dari Pfizer terbuang.</t>
  </si>
  <si>
    <t>kementerian kesehatan ri mengumkan jumlah pasien terinfeksi varian baru covid omicron sudah mencapai total orang masker perintang omicron</t>
  </si>
  <si>
    <t>Ribuan dosis vaksin COVID-19 yang terbuang, masing-masing sebanyak 1.064 dosis vaksin Moderna dan 3.276 dosis vaksin Pfizer.</t>
  </si>
  <si>
    <t>sudah vaksin covid atau belum sebaiknya tetap memakai masker saat beraktivitas terutama di dalam ruangan untuk mencegah penularan varian omicron masker perintang omicron yuk tetap taati prokes dan jaga jarak demi diri kita</t>
  </si>
  <si>
    <t>@ResusCGMedia The 1300 daily COVID deaths are mostly republicans who believed herd immunity, ivermectin, hoax, so he's throwing his supporters into the ring to be eaten by coronavirus. And the rest are cheering.</t>
  </si>
  <si>
    <t>sudah vaksin covid ataupun belum sebaiknya tetap pakai masker saat beraktivitas iya terutama di dalam ruangan untuk mencegah penularan varian omicron masker perintang omicron</t>
  </si>
  <si>
    <t>They further believe the antibodies generated from breakthrough cases are “likely” to be more effective against SARS-CoV-2 variants</t>
  </si>
  <si>
    <t>kementerian kesehatan ri mengumumkan bahwa jumlah pasien terinfeksi varian baru covid omicron di indonesia kini sudah mencapai total orang masker perintang omicron</t>
  </si>
  <si>
    <t>Menko Bidang Perekonomian Airlangga Hartarto mengatakan salah satu target komite penanganan Covid-19 dan pemulihan ekonomi nasional adalah peningkatan produksi dalam negeri vaksin dan fraksionasi plasma.
@jokowi #IndonesiaMaju</t>
  </si>
  <si>
    <t>kementerian kesehatan ri mengumumkan bahwa jumlah pasien terinfeksi varian baru covid omicron di indonesia sekarang sudah mencapai orang jadi ingat jangan abai pakai masker iya masker perintang omicron</t>
  </si>
  <si>
    <t>Untuk itu, Kepala Negara meminta agar masyarakat segera melakukan vaksinasi Covid-19 di sejumlah fasilitas kesehatan.</t>
  </si>
  <si>
    <t>kementrian kesehatan mengumumkan jumlah pasien yang terinfeksi varian baru covid sudah mencapai orang masker perintang omicron</t>
  </si>
  <si>
    <t>Akhir tahun 2021 Kementerian Dalam Negeri bakal mengevaluasi daerah yang capaian vaksinasi COVID-19 dosis pertama, tidak mencapai target 70 persen.</t>
  </si>
  <si>
    <t>sudah vaksin covid atau belum alangkah sebaiknya tetap memakai masker saat beraktivitas terutama di dalam ruangan untuk mencegah penularan varian omicron</t>
  </si>
  <si>
    <t>#kualalumpur #covid19 Pelawat dari enam negara, termasuk Indonesia, diwajibkan untuk mengemukakan sijil vaksinasi Covid-19 yang diiktiraf kerajaan Arab Saudi sebelum mengunjungi negara itu termasuk bagi tujuan umrah</t>
  </si>
  <si>
    <t>walau sudah vaksin covid atau belum tetap memakai masker saat beraktivitas terutama di dalam ruangan untuk mencegah penularan varian omicron masker perintang omicron</t>
  </si>
  <si>
    <t>Sudah hampir dua tahun pandemi Covid-19 melanda Indonesia sejak kasus pertama pada maret 2020. Semua punya peran masing-masing agar pandemi ini cepat berakhir, semua telah berjuang, saling menjaga, bersatu, gotong-royong dgn senantiasa meningkatkan penerapan protokol kesehatan,</t>
  </si>
  <si>
    <t>kementerian kesehatan ri mengumumkan jumlah pasien terinfeksi varian baru covid omicron masker perintang omicron</t>
  </si>
  <si>
    <t>@DrTaufan1 Sdh dr awal Covid19 patut diduga senjata biologi, kepentingan awal untuk menghambat laju pertumbuhan ekonomi China. Skrn jd bola liar dan mulai bermain dgn vaksin2.</t>
  </si>
  <si>
    <t>tetap memakai masker saat beraktivitas walau sudah vaksin covid terutama di dalam ruangan untuk mencegah penularan varian omicron masker perintang omicron</t>
  </si>
  <si>
    <t>Perjuangan personel Polres Tulangbawang (Tuba) mengarungi sungai demi menyalurkan vaksin covid-19 di daerah yang memiliki keterbatasan akses transportasi. #polrestuba #COVID19 #vaksincovid19 #vaccine #vaccination #lampostco</t>
  </si>
  <si>
    <t>presiden ri joko widodo mengungkapkan capaian vaksinasi covid di indonesia telah mencapai juta dosis</t>
  </si>
  <si>
    <t>Kopka Rusdi Babinsa desa Tombang tanggal 18/12/2021 PKL.09.00 wita melaksanakan pendampingan vaksinasi covid-19 di kantor desa Tombang Kec Walenrang Kab.Luwu oleh Tim Medis PKM Walenrang dengan jenis vaksin Sinovac, pfizer dan Moderna jumlah masyarakat 62 orang (Rusdi07)</t>
  </si>
  <si>
    <t>sebanyak kepala puskesmas di kabupaten bintan kepulauan riau dilaporkan mengembalikan uang dugaan korupsi terkait dana insentif tenaga kesehatan perorangan covid kabupaten bintan tahun anggaran senilai rp juta kepada kejari bintan</t>
  </si>
  <si>
    <t>@alviz72 @SofyanSaid6 @aniesbaswedan Mengingat pandemi covid19 lintas negara bkn provinsi, maka pihak yg bertanggung jawab ttg vaksin ad kemenkes a.n presiden. Kepala daerah pihak yg melaksanakan vaksinasi tsb.</t>
  </si>
  <si>
    <t>presiden joko widodo jokowi mengungkapkan kegembiraannya terkait pencapaian vaksinasi covid di indonesia yang telah mencapai juta dosis</t>
  </si>
  <si>
    <t>@ABSetyono @kemkominfo @PlateJohnny @jokowi Kementerian Komunikasi dan Informatika (Kominfo) mencatat dan melabeli ribuan hoaks terkait Covid-19 dan vaksin.
@kemkominfo</t>
  </si>
  <si>
    <t>kalau booster enggak di gratiskan iya begitu deh jadi ladang bisnis</t>
  </si>
  <si>
    <t>@sheva_sheva8 Bagaimana dengan HIV ? yg lebih populer ketimbang Covid 20 tahun terakhir, mana vaksin AIDS ? Harga Obat AIDS melambung tinggi tak terbeli, sudah cukup Profit sepertinya.
Kini Covid-19 yg kurang dari 2 tahun sudah ditemukan Vaksin-nya
Orang NGIBUL tapi gak semua bisa dikibulin</t>
  </si>
  <si>
    <t>kemenkeuri belanja negara juga terealisasi melebihi targetnya anggaran kesehatan dan perlindungan sosial serta belanja subsidi dimanfaatkan untuk menyelamatkan masyarakat dan ekonomi lewat program penanganan covid dan pengen</t>
  </si>
  <si>
    <t>Kementerian kesehatan melalui juru bicaranya menyatakan bahwa ada tiga warga negara Indonesia yang terkonfirmasi positif Covid-19 varian omicron,dua orang adalah warga DKI Jakarta yang baru saja pulang dari Inggris dan Amerika serikat yang merupakan negara terdampak paling parah</t>
  </si>
  <si>
    <t>im fucking tired with this country kenapa ada orang jujur ikhlas yang serius bekerja demi negara bahkan disingkirin kalau ada politisi yang serius tentang riset teknologi kesehatan lingkungan harus kita dukung era millenial sama genz politisi boomer minggir dulu</t>
  </si>
  <si>
    <t>"Pembangunan vaksin dalam negara bukan tertumpu pada vaksin Covid-19 sahaja tetapi juga membangunkan vaksin kanser, kolera dan vaksin lain yang ketika ini diperlukan."</t>
  </si>
  <si>
    <t>presiden jokowi vaksinasi covid dosis lengkap telah mencapai presiden joko widodo jokowi mengapresiasi semua pihak atas pencapaian angka vaksinasi covid yang mencapai dosis vaksin yang telah disuntikkan</t>
  </si>
  <si>
    <t>hmpr tiap negara ada kontrak dgn produsen vaksin &amp;gt; 'kekebalan' tuntutan hukum akibat efek vaxx
krn status 'Pengungsi ' dia tdk masuk hkm AS atau negara asal akibatnya dia boleh tuntut produsen jk ada apa2 produsen takut - nyuntik macet - enak jd pengungsi</t>
  </si>
  <si>
    <t>kementerian kesehatan kemenkes bakal membiayaai pemberian vaksin covid ketiga atau booster untuk tenaga kesehatan lanjut usia dan penerima bantuan iuran pbi bakal ditanggung pemerintah sementara untuk masyarakat di luar kelompok itu bisa memilih jalur mandiri</t>
  </si>
  <si>
    <t>Selandia Baru memang tengah dalam perjalanan mencapai tingkat vaksin Covid-19 sebelum Natal. Sayangnya, hingga kini masih terkendala dengan masyarakat yang anti vaksin. Namun, mereka tetap mengincar sertifikat vaksinasi [Covid-19] untuk mempermudah melakukan berbagai aktivitas.</t>
  </si>
  <si>
    <t>personil unit kabar detasemen gegana laksanakan pengawalan dan pengamanan kedatangan vaksin covid sejumlah vial koli dari bandara sisaljufri menuju di instalasi farmasi dinas kesehatan prov sulteng selasa gerakan literasi digital brimob sulteng</t>
  </si>
  <si>
    <t>Hadapi Omicron, Presiden: Tetap Waspada dan Perketat Protokol Kesehatan
Presiden RI Joko Widodo mengajak masyarakat untuk mewaspadai penularan virus Covid-19 varian Omicron yang sudah terdeteksi di Indonesia.
#PDIPerjuangan
#SolidBergerak
Reposted from @as_wahyoedi</t>
  </si>
  <si>
    <t>untuk your information ini teman-teman pemerintah memutuskan program vaksinasi covid dosis ketiga atau vaksin booster akan dimulai januari kemungkinan vaksin covid booster berlangsung secara gratis tapi pemerintah juga membuka opsi membayar zifivax</t>
  </si>
  <si>
    <t>Jadi sekarang sudah paham kan tentang "jangan menyalahkan rakyat kecil" ketika kasus covid19 naik... Semua varian virus itu dari luar bukan dari desa, dan masyarakat desa paling terdampak baik dr kesehatan maupun ekonomi ketika outbreak meluas!
#COVID19</t>
  </si>
  <si>
    <t>wbp rutan perempuan medan kembali terima vaksinasi dosis ii medan januari sejumlah warga binaan pemasyarakatan wbp rumah tahanan negara rutan perempuan medan sukses jalani vaksinasi covid dosis kedua</t>
  </si>
  <si>
    <t>Pemerintah Optimistis untuk mencapai target nya untuk menyelesaikan vaksinasi Covid-19 ini #DukungPembangunanRI</t>
  </si>
  <si>
    <t>mengenai vaksin covid berbayar pemerintah sebenarnya sudah menerbitkan aturan untuk vaksin gotong royong atau vaksinasi mandiri berdasarkan keputusan menteri kesehatan nomor hk menkes tentang penetapan besaran harga pembelian vaksin</t>
  </si>
  <si>
    <t>Vaksin lindungi anak Indonesia dari ancaman Covid-19
Di Tengah Pandemi, Pemerintah Berjuang Penuhi HAM Indonesia</t>
  </si>
  <si>
    <t>beredar gambar tangkapan layar dari sebuah video dengan klaim bahwa kepala who membuat pernyataan memperingatkan beberapa negara jika memberikan suntikan booster vaksin covid dapat membunuh anak anak benarkah hal tersebut selengkapnya di</t>
  </si>
  <si>
    <t>Berhubung tes Covid-19 gratis dan mudah diakses dimana-mana, tiap abis konser atau jalan2 jauh bisa langsung tes. Hasilnya dikirim lewat SMS hanya dalam hitungan jam. Bisa tes rapid antigen, bisa tes PCR juga. Klo ga punya asuransi, tetap bisa juga gratis.</t>
  </si>
  <si>
    <t>pemerintah akan memulai vaksin covid dosis ketiga atau booster mulai januari mendatang berapa kisaran harganya</t>
  </si>
  <si>
    <t>Ayo Jangan Kendor Patuhi Protokol Kesehatan, Lindungi Diri Dari Covid-19 Ingat Selalu 5M
Liburan Natal 2021 &amp;amp; Tahun Baru 2022 (Nataru)
Yuuk....Liburnya Dirumah Aja....
#VaksinasiTaatProkes5M
@multimedia.humaspolri #bersamacegahcovid19 #kesehatanpuIihekonomibangkith</t>
  </si>
  <si>
    <t>wah senengnya akhirnya ada keluar kputusan kapan vaksinasi booster dimulai kasus pnularan varian omicron di jawa amp bali naik terus pmrntah rncananya mulai pmberian vaksin booster covid pada jangan dengan skema yakni gratis bagi pbi bpjs kesehatan dan mandiri</t>
  </si>
  <si>
    <t>Walau Sudah Divaksin...!!
Ayo Jangan Kendor Patuhi Protokol Kesehatan, Lindungi Diri Dari Covid-19 Ingat Selalu 5M.
#VaksinasiTaatProkes5M
@multimedia.humaspolri #bersamacegahcovid19
#ayopakaimasker #kesehatanpuIihekonomibangkith</t>
  </si>
  <si>
    <t>cakupan vaksinasi covid dosis dosis dan dosis telah mencapai juta dosis suntikan selengkapnya</t>
  </si>
  <si>
    <t>Malaysia kembali laporkan lonjakan kasus baru Covid-19 di negaranya.kementrian kesehatan Malaysia konfirmasi ada 11 kasus baru Covid-19, dan semua adalah kasus impor dari luar negeri.Malaysia perketat pengawasan terhadap masuknya warga negara asing yang masuk ke negaranya</t>
  </si>
  <si>
    <t>ribu lebih vaksin astrazeneca dan moderna kedaluwarsa di riau hingga kini total vaksin covid yang tersedia di gudang vaksin provinsi riau dan kabupaten kota mencapai juta dosis vaksin</t>
  </si>
  <si>
    <t>Ada sebanyak 300 sampai 500 sapu lidi dengan ketinggian 7,5 meter. Momentum hari Natal yang masih dalam masa pandemi Covid-19 ini diharapkan bersama-sama memulihkan keadaan, hidup beriman, menggereja, dan menuju kesejahteraan masyarakat mulai dari ekonomi sampai kesehatan.</t>
  </si>
  <si>
    <t>upp kabupaten bantaeng melaksanakan giat pengamanan amp pendampingan vaksin covid di desa bonto salluang kecamatan bi appu sekaligus sosialisasi sapu bersih pungutan liar melalui media masker yang digunakan oleh personil yang berlogokan saber pungli amp pemerintah daerah</t>
  </si>
  <si>
    <t>Ayo Jangan Kendor Patuhi Protokol Kesehatan, Lindungi Diri Dari Covid-19 Ingat Selalu 5M
Liburan Natal 2021 &amp;amp; Tahun Baru 2022 (Nataru)
Yuuk.Liburnya Dirumah Aja.
#VaksinasiTaatProkes5M
@multimedia.humaspolri #bersamacegahcovid19
#ayopakaimasker #kesehatanpuIihekonomibangkith</t>
  </si>
  <si>
    <t>ketua dewan perwakilan rakyat ri puan maharani mendukung program booster vaksin covid yang sebentar lagi akan dilaksanakan pemerintah puan pun berharap agar booster vaksin bisa diberikan secara gratis untuk masyarakat</t>
  </si>
  <si>
    <t>Makanya sangat diperlukan kehatian-hatian dan kecermatan dalam pengadministrasian vaksinasi.
Tapi kejadian tsb. di USA lho. Entah di negara lain sih.</t>
  </si>
  <si>
    <t>ganjar pranowo meminta pemerintah kabupaten kota berinisiatif mempercepat pelaksanaan vaksinasi covid untuk anak usia tahun</t>
  </si>
  <si>
    <t>#NaganRaya Baksos antara lain pengobatan dan sunatan gratis bagi masyarakat kurang mampu serta sosialisasi terhadap vaksinasi Covid-19</t>
  </si>
  <si>
    <t>pihaknya akan terus melakukan vaksinasi covid terhadap warga tulungagung sampai tercapai persen warga tervaksinasi tidak terkecuali vaksinasi pada anak usia tahun yang akan dilakukan selasa</t>
  </si>
  <si>
    <t>Kami berterima kasih kepada masyarakat Provinsi Sulawesi Selatan yang telah berkontribusi dalam vaksinasi nasional yang saat ini Provinsi Sulawesi Selatan sudah mencapai 72.1% Vaksinasi Covid-19
#PoldaSulselAjakVaksin</t>
  </si>
  <si>
    <t>pemerintah akan menentukan vaksin booster covid berbayar atau gratis pada januari berapa kisaran harganya begitu</t>
  </si>
  <si>
    <t>Kementerian Kesehatan RI telah mengumumkan jumlah pasien terinfeksi varian baru Covid-19 di Indonesia telah mencapai total 152 orang #MulaiDariMasker Masker Perintang Omicron</t>
  </si>
  <si>
    <t>siap siap januari vaksinasi booster covid akan dimulai pemerintah menerapkan skema vaksin yang gratis dan juga berbayar ingin tahu bedanya</t>
  </si>
  <si>
    <t>Terkait jenis vaksin yang akan digunakan, akan diputuskan setelah adanya rekomendasi dari Indonesian Technical Advisory Group on Immunization (ITAGI) dan Badan Pengawas Obat dan Makanan (BPOM).
@kemkominfo @PlateJohnny</t>
  </si>
  <si>
    <t>pemerintah kabupaten musi banyuasin muba sumsel hingga kini belum melaksanakan vaksinasi covid untuk anak tahun hal itu disebabkan vaksinasi untuk lanjut usia lanjut usia hingga kini masih rendah yakni belum mencapai persen</t>
  </si>
  <si>
    <t>Audiência pública discute vacinação contra covid-19 em crianças
Especialistas discutem imunização da faixa etária de 5 a 11 anos
O Ministério da Saúde promove nesta terça-feira (4), a partir da...</t>
  </si>
  <si>
    <t>ketua dewan perwakilan rakyat puan maharani berharap pemberian vaksin booster covid kepada masyarakat tanpa ada pungutan biaya alias gratis</t>
  </si>
  <si>
    <t>Knp Afrika populasi di vaksin sedikit, kasus omnicron sedikit &amp;amp; di Jepang kasus omnicron hampir zero case, krn kedua negara trsb pakai logika tes hanya bagi yg sakit.
knp dinegara populasi tertinggi vaksin, kasus omnicron tinggi, penyebabnya krn smua org sehat di tes #CuanDemi</t>
  </si>
  <si>
    <t>pematuhan kepada sop masih perlu diamalkan walaupun populasi sudah mencapai lengkap divaksinasi supaya penularan covid dapat dikurangkan seiring dengan pembukaan semua sektor ekonomi amp peningkatan aktiviti sosial</t>
  </si>
  <si>
    <t>Bupati Tulungagung Maryoto Birowo yakin Kota Marmer sudah memenuhi kriteria untuk pemberlakuan PPKM level 1. Saat ini warga setempat yang telah divaksinasi Covid-19 dosis pertama sudah lebih dari 70 persen dan untuk warga lanjut usia (lansia) mencapai lebih dari 60 persen.</t>
  </si>
  <si>
    <t>pelaksanaan vaksinasi covid booster atau dosis penguat antibodi pada januari berlaku untuk yang gratis maupun berbayar</t>
  </si>
  <si>
    <t>@CllrAndreaLewis All those promoting the experimental covid19 treatment will have egg on their faces soon. The biggest deception, fraud and crime against humanity is unraveling ! Go get your booster every 2 months, good luck ! @IMT_NMTtrials @hrw @plandemicseries</t>
  </si>
  <si>
    <t>vaksin booster covid tidak diberikan secara gratis kepada semua masyarakat seperti vaksin covid dosis dan</t>
  </si>
  <si>
    <t>💬Adana Demirspor'dan açıklama: "Futbolcumuz Mario #Balotelli'nin hissettiği belirtiler sonrası ülkesi İtalya'da yaptırdığı Covid-19 PCR testi sonucu pozitif çıkmıştır."</t>
  </si>
  <si>
    <t>ada persen populasi dari daerah yang disurvei ternyata memiliki antibodi padahal belum pernah terdeteksi positif covid maupun tervaksinasi covid langkah selanjutnya estimasi jumlah kematian covid yang sesungguhnya di indonesia</t>
  </si>
  <si>
    <t>Kepala puskesmas di Bintan kembalikan uang korupsi dana COVID-19</t>
  </si>
  <si>
    <t>vaksin covid booster gratis dan berbayar segera diberikan lanjut usia jadi target pemberian</t>
  </si>
  <si>
    <t>@NolaWallace15 Glad to supply ANYONE, including my EMPLOYER if MANDATED to WORK, my vax certification stating I am 2 times AZ vaxed with a Pfizer booster‼️
I believe his medical history includes the fact HE CONTRACTED COVID-19 @ a tournament HE ORGANISED whilst unvaxed
#boycottAustralianOpen</t>
  </si>
  <si>
    <t>menteri kesehatan budi gunadi sadikin mengungkapkan sejumlah langkah pemerintah dalam membendung lonjakan kasus covid akibat penyebaran virus corona varian omicron salah satunya melalui pengadaan obat covid pada hari ini akan datang molnupiravir jakarta senin</t>
  </si>
  <si>
    <t>Pemerintah Prancis menggalakkan program vaksinasi Covid-19 di negaranya. Waktu karantina bagi penduduk yang sudah divaksinasi dan yang tidak divaksinasi dibedakan. Sementara setiap penduduk Prancis yang berusia 12 tahun ke atas rencananya akan wajib ...</t>
  </si>
  <si>
    <t>mantab program vaksinasi covid telah mencapai target khilaf gaga spirit</t>
  </si>
  <si>
    <t>Sudah vaksin covid-19 atau belum, sebaiknya tetap pakai masker saat beraktivitas, terutama didalam ruangan untuk mencegah penularan varian omicron.</t>
  </si>
  <si>
    <t>memang keren sih ini kampanye melawan covid bukan jualan obat seperti pejabat di negara wakanda</t>
  </si>
  <si>
    <t>😷 Adana Demirspor, Mario Balotelli’nin hissettiği belirtiler sonrası ülkesi İtalya’da yaptırdığı Covid-19 PCR testinin pozitif çıktığını açıkladı.</t>
  </si>
  <si>
    <t>dengan kedatangan kali ini maka total jumlah vaksin yang telah diterima indonesia sekitar juta dosis baik dalam bentuk vaksin jadi maupun bahan baku</t>
  </si>
  <si>
    <t>Sobat Ben! Penularan varian Omicron memicu lonjakan kasus Covid-19 di berbagai macam negara. Jangan lengah, tetap waspada, dan patuhi protokol kesehatan ya!
Berikut hal-hal yang dapat Sobat Ben lakukan untuk menjaga diri dan keluarga dari Omicron, disimak dengan baik yaa.</t>
  </si>
  <si>
    <t>pemerintah akan menentukan vaksin booster covid berbayar atau gratis pada januari berapa kisaran harganya</t>
  </si>
  <si>
    <t>Utk mencegah Covid-19 Omicron, Vaksin Booster siap disuntik oleh masyarakat pada 12 Januari nanti. Menteri Kesehatan RI, Budi Gunardi Sadikin mengungkapan sejumlah org yg sdh divaksin tetap kerja di rumah. Cegah Covid-19 Omicron!</t>
  </si>
  <si>
    <t>saat ini vaksinasi covid di provinsi riau hampir mencapai persen atau melebihi yang ditargetkan yakni di angka persen</t>
  </si>
  <si>
    <t>Kementerian Kesehatan kini kembali mencatat penambahan kasus transmisi lokal Omicron pada Senin, 3 Januari 2022. Saat ini total kasus konfirmasi omicron di Indonesia telah mencapai 152 kasus. #kemenkes #covid19 #omicron #kasusomicron</t>
  </si>
  <si>
    <t>harga sinovac dibanderol rebu kali juta pengguna gede juga ya pemerintah akan segera menggelar program vaksinasi covid booster berbayar lantas berapa harga masing masing vaksin yang tersedia di indonesia</t>
  </si>
  <si>
    <t>Udah vaksin covid-19 atau belun tetap memakai masker yaa,terutama didalam ruangan untuk mencegah penularan varian omicron #MulaiDariMasker Masker Perintang Omicron</t>
  </si>
  <si>
    <t>jika daerah dengan capaian belum mencapai apakah boosternya ditunda prinsip berkeadilan untuk keselamatan setiap orang dimana</t>
  </si>
  <si>
    <t>Hari Mimin belum lengkap jika tidak mengajak Sobatkom untuk #CekFakta dari berita seputar Covid-19 yang tersebar di sekitar kita. 😉
Kali ini Mimin berbagi informasi [HOAKS] "Sperma Pria yang Tak Divaksin Berharga di Masa Depan." #Aduankonten</t>
  </si>
  <si>
    <t>juru bicara kementerian kesehatan ri siti nadia tarmizi mengatakan pelaksanaan vaksinasi covid booster atau dosis penguat antibodi pada januari berlaku untuk yang gratis maupun berbayar</t>
  </si>
  <si>
    <t>Anggota koalisi LaporCovid-19 Amanda Tan mengatakan, vaksin Covid-19 tersebut dijual dengan harga Rp 700.000.</t>
  </si>
  <si>
    <t>hati iya karena bpom tidak mau membuka data mengenai keamanan vaksin makin bertanya ada apa</t>
  </si>
  <si>
    <t>Sebanyak 2,756,810 individu atau 87.6 peratus daripada populasi remaja berusia antara 12 hingga 17 tahun di negara ini telah lengkap menerima suntikan vaksin Covid-19 pada Ahad.
#MenangBersama
#LindungDiriLindungSemua
#KeluargaMalaysia
#JabatanPenerangan #PerlisMaju</t>
  </si>
  <si>
    <t>presiden joko widodo menargetkan vaksinasi covid dosis pertama sebesar persen target tersebut juga menjadi salah satu kriteria untuk bisa melaju ke program vaksinasi booster namun masih ada provinsi lagi yang belum mencapai target tersebut</t>
  </si>
  <si>
    <t>Sudah vaksin Covid-19 atau belum, sebaiknya tetap memakai masker saat beraktivitas, terutama di dalam ruangan untuk mencegah penularan varian Omicron
#MulaiDariMasker Masker Perintang Omicron</t>
  </si>
  <si>
    <t>perdana menteri thailand akan segera mempercepat pelaksanaan vaksinasi booster bagi warganya pada januari atau februari tahun ini kasus harian covid di negara bapak bhumibol adulyadej tersebut masih tinggi hingga saat ini semua warga thailand di larang keluar negeri</t>
  </si>
  <si>
    <t>Sudah vaksin Covid-19 atau belum, sebaiknya kalian semua tetap memakai masker saat beraktivitas, terutama di dalam ruangan untuk dapat mencegah penularan varian Omicron.
#MulaiDariMasker Masker Perintang Omicron</t>
  </si>
  <si>
    <t>hingga saat ini satu satunya cara dalam mendiagnosis apakah seseorang terkena covid adalah dengan melakukan pengetesan terdapat tiga jenis tes utama yang biasa dilakukan oleh banyak negara beberapa jenis tes tersebut antara lain swab pcr sw</t>
  </si>
  <si>
    <t>@trouvailletae Whether you want to believe it or not, COVID-19 is endemic. I’m sorry if you’re in denial about that.
I’m vaccinated. I got my booster. I take reasonable precautions based on assessed risks, but I live my life. I suggest others do the same.</t>
  </si>
  <si>
    <t>komisi ix dewan perwakilan rakyat ri memberikan sejumlah catatan terkait dengan proses registrasi lima merek vaksin covid yang akan diputuskan pekan depan sebagai booster oleh bpom</t>
  </si>
  <si>
    <t>Selamat sore, #MitraPerbendaharaan,
Sepanjang tahun 2021, pelaksanaan Program Penanganan Covid-19 dan Pemulihan Ekonomi Nasional (PC PEN), termasuk percepatan pelaksanaan vaksinasi, terbukti efektif dalam menjaga momentum pemulihan ekonomi.</t>
  </si>
  <si>
    <t>bukan saja yang punya resolusi tahun admin juga punya ini melihat kasus covid yang semakin terkendali sektor parekraf dapat kembali bergerak dan mempercepat kebangkitan ekonomi negeri</t>
  </si>
  <si>
    <t>The head of Britain's vaccine body - the JCVI - believes it's 'not affordable, sustainable or deliverable' to give people coronavirus booster jabs every six months. Professor Sir Andrew Pollard also feels more evidence is needed before fourth doses are administered.</t>
  </si>
  <si>
    <t>israel tengah dilanda kombinasi kasus covid dan influenza atau yang ramai disebut dengan florona prof nadav davidovitch menyebutkan sejumlah langkah yang dilakukan untuk mencegah sistem kesehatan mereka runtuh</t>
  </si>
  <si>
    <t>Why are so many vaccinated people getting COVID-19 lately? via @Yahoo - I don't believe any of this BS anymore than the rest of it...considering I know SEVERAL who got the jabs &amp;amp; got sick immediately after, particularly after the so-called boosters!!</t>
  </si>
  <si>
    <t>pemerintah akan segera menggelar program vaksinasi covid booster berbayar lantas berapa harga masing masing vaksin yang tersedia di indonesia</t>
  </si>
  <si>
    <t>I believe the covid positivity rate is based on the #PCRtest, and we know how MSM sensationalizes these results to increase fear in people. Hospitalizations &amp;amp; deaths represent the real negative effect of #COVID19 on the population and healthcare resources, not positivity rates.</t>
  </si>
  <si>
    <t>amerika serikat akan memperketat pengawasan terhadap masuknya warga negara asing ke wilayahnya selasa kemarin waktu setempat otoritas kesehatan negara sang paman gober tersebut kembali mengkonfirmasi adanya peningkatan jumlah kasus baru covid di sejumlah negara bagian</t>
  </si>
  <si>
    <t>Cannot SERIOUSLY believe there's ONE f~~king person in whole of UK that by 4th of January 2022 has NOT worked out the great #COVID19 financial scam??
#DowningStreetBriefing will make it even clearer!
#Pfizer #VaccinePassports Dr Robert Malone #Testing #ItsAllAboutTheMoneyHoney</t>
  </si>
  <si>
    <t>pemerintah akan memprioritaskan peserta lanjut usia bpjs kesehatan untuk menerima vaksin booster covid gratis guna memberikan perlindungan ekstra adapun beberapa vaksin booster yang akan digunakan pemerintah adalah seperti vaksin sinovac astrazeneca pfizer sinopharm dan moderna</t>
  </si>
  <si>
    <t>Walaupun sudah vaksin Covid-19 sebaiknya tetap pakai masker saat beraktivitas dan terutama pada saat di dalam ruangan untuk mencegah penularan. #MulaiDariMasker Masker Perintang Omicron</t>
  </si>
  <si>
    <t>diantar orang tua pelajar di jakarta ikuti vaksinasi covid oleh bin tenaga kesehatan menyuntikkan vaksin covid khusus untuk anak foto</t>
  </si>
  <si>
    <t>#4Ene Los laboratorios que promocionan test rapidos PCR de covid-19 por toda la ciudad y el estado de Nueva York tardan hasta 11 dias en dar resultados, tanto que la fiscal ordeno este 1... #mobilsocial</t>
  </si>
  <si>
    <t>walaupun macron keselnya sampai ubun lihat mereka yang enggak mau vaksinasi tapi cuma itu yang dia bisa pemimpin negara demokrasi enggak bisa merampas hak dasar rakyat sesuka dia kenapa karena simpul kekuasaan berjalan dengan baik terutama parlemen</t>
  </si>
  <si>
    <t>🔥 Galatasaraylı futbolcu koronavirüse yakalandı, Türkiye'ye dönemedi: Galatasaray, Patrick van Aanholt'un koronavirüse yakalandığını duyurdu. Hissettiği belirtiler sonrası ülkesi Hollanda'da yaptırdığı Covid-19 PCR testinde pozitif sonuç görülen Patrick…</t>
  </si>
  <si>
    <t>vaksinasi covid di jawa timur perlu kembali digencarkan hampir setahun program vaksinasi berjalan tetapi pemberian dosis dan dosis atau komplet baru mencakup persen jumlah sasaran</t>
  </si>
  <si>
    <t>Wakil Gubernur DKI Jakarta Ahmad Riza Patria mengungkapkan bahwa kasus COVID-19 varian Omicron di Ibu Kota telah mencapai 162 kasus. Ia pun meminta masyarakat untuk tidak main-main perihal karantina kesehatan. Selengkapnya: #SeputariNewsRCTI #COVID19</t>
  </si>
  <si>
    <t>sebagai tuan rumah pertemuan indon bisa berperan penting dalam wujudkan keadilan dunia dengan vaksin untuk semua serta restrukturisasi utang negara miskin amp berkembang tidak bisa dipungkiri bahwa negara miskin bisa menjadi ancaman serius sebaran virus covid ke negara maju jika tidak dibantu</t>
  </si>
  <si>
    <t>Sebanyak 2,756,810 individu atau 87.6 peratus daripada populasi remaja berusia antara 12 hingga 17 tahun di negara ini telah lengkap menerima suntikan vaksin COVID-19 pada Ahad.
#MenangBersama
#LindungDiriLindungSemua
#KeluargaMalaysia
#JabatanPenerangan</t>
  </si>
  <si>
    <t>percuma dimention beliau masih fokus kejar target vaksinasi</t>
  </si>
  <si>
    <t>Walaupun sudah vaksin Covid-19 atau belum, sebaiknya tetap untuk memakai masker saat beraktivitas, terutama di dalam ruangan untuk mencegah penularan varian Omicron
#MulaiDariMasker Masker Perintang Omicron</t>
  </si>
  <si>
    <t>cakupan vaksinasi covid dosis kedua mencapai</t>
  </si>
  <si>
    <t>Update perkembangan kasus Covid-19 di Northern Territory, Australia.
====
Update Covid-19 cases in Northern Territory. Source: #negaramelindungi
#covid19
#northernterritory
#territorian
#sobatterritori
#kridarwin
#konsulgulfan
#consulgulfanafero</t>
  </si>
  <si>
    <t>mantan presiden republik timor leste jose ramos horta menerima vaksin booster dengan type pfizer sebagai langkah untuk mengantisipasi ancaman covid dengan varian baru omicron yang sudah masuk di dua negara tentangga yaitu australia dan indonesia</t>
  </si>
  <si>
    <t>Personil Polsek Sangasanga, Himbau Warga Agar Terapkan Protokol Kesehatan Cegah Wabah Covid-19
•
#poldakaltim #divisihumaspolri #sangasangakotajuang
#kukar #Kamihumaspolri #thebestpolri #puskesmassangasanga #sangasangakotajuang #sangasangaberanidivaksin</t>
  </si>
  <si>
    <t>berikut harga lima vaksin covid yang bakal jadi vaksin booster</t>
  </si>
  <si>
    <t>Juru Bicara Vaksinasi Covid-19 dari Kemenkes, Siti Nadia Tarmizi mengatakan, ada dua mekanisme pemberian vaksinasi dosis ketiga atau booster vaksin yaitu secara berbayar (mandiri) dan booster vaksin yang ditanggung pemerintah alias gratis.
𝗝𝗼𝗸𝗼𝘄𝗶 𝗟𝗮𝘄𝗮𝗻 𝗣𝗮𝗻𝗱𝗲𝗺𝗶</t>
  </si>
  <si>
    <t>menyelesaikan kontrak pembelian juta alat tes cepat covid yang rencananya akan didistribusikan secara gratis kepada warga amerika</t>
  </si>
  <si>
    <t>Juru Bicara Vaksinasi Covid-19 dari Kemenkes Siti Nadia Tarmizi mengatakan, ada dua mekanisme pemberian vaksinasi dosis ketiga atau booster vaksin yaitu secara berbayar (mandiri) dan booster vaksin yang ditanggung pemerintah alias gratis.
Jokowi Lawan Pandemi</t>
  </si>
  <si>
    <t>rumah sakit di sejumlah negara mulai kewalahan menghadapi lonjakan pasien covid di tengah penyebaran varian omicron munculnya varian baru virus covid ini sejatinya bukanlah persoalan teknis kesehatan semata</t>
  </si>
  <si>
    <t>I'm led to believe El Salvador's the first nation in the World to officially recommend a healthy lifestyle in public messaging against #COVID19.
Would you want to see more of this type of messaging in the UK?</t>
  </si>
  <si>
    <t>hak rakyat dilindungi undang menyangkut kesehatan rakyat kok dirahasiakan ada apa kenapa rakyat berhak tahu data keamanan vaksin covid bpom rahasia via</t>
  </si>
  <si>
    <t>Anggota Komisi IX DPR RI Rahmad Handoyo mengingatkan Pemprov DKI Jakarta memastikan terlebih dahulu apakah daerahnya sudah terlaksana vaksinasi Covid-19 secara keseluruhan terhadap siswa-siswi maupun tenaga pendidik atau belum.
#pdiperjuangan</t>
  </si>
  <si>
    <t>sebanyak individu atau peratus populasi dewasa di negara ini sudah melengkapkan dos vaksin covid setakat malam tadi</t>
  </si>
  <si>
    <t>✌️I just came through surgery to remove a large cancerous tumor in my right kidney. They wouldn’t reschedule the surgery for obvious reasons, &amp;amp; I firmly believe that the #COVID19 vaccinations &amp;amp; the booster helped me get through all of this without contracting COVID-19. #GetVaxxed</t>
  </si>
  <si>
    <t>sebanyak individu atau peratus populasi dewasa di negara ini telah melengkapkan dos vaksin covid setakat malam tadi</t>
  </si>
  <si>
    <t>Tembus 500 ribu/hari
Rumah sakit di sejumlah negara mulai kewalahan menghadapi lonjakan pasien Covid-19 di tengah penyebaran varian Omicron. Munculnya varian baru virus covid-19 ini sejatinya bukanlah persoalan teknis kesehatan semata.</t>
  </si>
  <si>
    <t>juru bicara vaksinasi covid dari kemenkes siti nadia tarmizi mengatakan hingga saat ini pemerintah belum menetapkan tarif resmi untuk vaksinasi dosis ketiga atau vaksin booster khususnya untuk program mandiri alias berbayar selengkapnya</t>
  </si>
  <si>
    <t>Got my COVID-19 booster today. You wouldn’t believe how great my cell reception is now!</t>
  </si>
  <si>
    <t>sebanyak individu atau peratus populasi dewasa di negara ini telah melengkapkan dos vaksin covid manakala peratus daripada kumpulan itu menerima sekurang kurangnya satu dos vaksin setakat malam tadi covidnow</t>
  </si>
  <si>
    <t>Rapid antigen tests for COVID-19 would be subsidised for people on low incomes under a plan being taken to the next national cabinet meeting by the prime minister.</t>
  </si>
  <si>
    <t>kemenkes thailand mendesak warganya agar disuntik vaksin booster covid setelah kasus varian omicron yang sangat menular naik lebih dari dua kali lipat selama masa liburan hingga kini negara asia tenggara itu mencatat ribuan kasus omicron naik dari kasus sebelum liburan</t>
  </si>
  <si>
    <t>I had Covid19 in August and have proof that I have Covid antibodies in my physical body. I believe that these antibodies are much more protective than the vaccine. Does anyone know why I don't hear about any of this in the news? Why is it never mentioned?</t>
  </si>
  <si>
    <t>dpd ri harapkan vaksin covid pulihkan ekonomi sulawesi barat</t>
  </si>
  <si>
    <t>Pandemi COVID-19 yang belum kunjung berakhir membuat sejumlah negara termasuk Indonesia terus berjuang untuk menghentikan penyebaran COVID-19. Upaya pencegahan dengan melaksanakan protokol kesehatan terus diterapkan, tetapi angka kasus terkonfirmasi COVID-19 terus bertambah.</t>
  </si>
  <si>
    <t>dimanapun kalian berada di tempat wisata dan ruang terbuka lainnya tetap waspada patuhi protokol kesehatan covid iya</t>
  </si>
  <si>
    <t>Presiden @jokowi mengapresiasi semua pihak atas pencapaian angka vaksinasi Covid-19 yang mencapai 281.299.690 dosis vaksin yang telah disuntikkan.</t>
  </si>
  <si>
    <t>kehadiran petenis nomor satu dunia novak djokovic di australia terbuka dengan status menerima pengecualian medis untuk vaksin covid mendapat kritik dari sejumlah pihak</t>
  </si>
  <si>
    <t>Walaupun sudah vaksin Covid-19 atau belum, sebaiknya tetap memakai masker saat beraktivitas, terutama di dalam ruangan untuk mencegah penularan varian Omicron
#MulaiDariMasker Masker Perintang Omicron</t>
  </si>
  <si>
    <t>tweeps apakah kamu pernah ditawari vaksin booster covid dengan harga tertentu laporcovid mendata ternyata ada puluhan laporan dugaan penyelewengan suntikan penguat atau booster yang selama ini difokuskan untuk tenaga kesehatan simak di ini</t>
  </si>
  <si>
    <t>A medical expert has indicated that Thailand will soon face a surge in COVID-19 infections, but says he believes the Omicron coronavirus variant will develop into a live vaccine that provides immunity without the need for booster shots. See more:</t>
  </si>
  <si>
    <t>isu bahwa bank sentral as the fed akan mempercepat tapering off dinilai membuat rupiah melemah dari dalam negeri investor khawatir penyebaran covid varian omicron</t>
  </si>
  <si>
    <t>Juru Bicara Vaksinasi Covid-19 dari Kementerian Kesehatan (Kemenkes) Siti Nadia Tarmizi mengatakan, ada dua mekanisme pemberian vaksinasi dosis ketiga atau booster vaksin yaitu secara berbayar (mandiri) dan booster vaksin yang ditanggung pemerintah alias gratis.</t>
  </si>
  <si>
    <t>saat ini kasus omicron di indonesia sudah mencapai kasus dimana diantaranya sebanyak kasus terdapat di jawa barat walaupun gejala tersebut ringan jangan lengah iya tetap patuhi protokol kesehatan</t>
  </si>
  <si>
    <t>Menurut YLBHI penanganan pandemi Covid-19 berkaitan dengan kepentingan oligarki dimana ada karantina berbayar dan vaksin berbayar.
#karantina #vaksin</t>
  </si>
  <si>
    <t>hingga akhir cakupan vaksinasi covid sudah mencapai juta dosis jumlah tersebut gabungan dari dosis kesatu kedua dan ketiga dengan total sasaran juta jiwa apresiasi untuk semua yang sudah menerima vaksin dan semua pihak yang telah berkontribusi</t>
  </si>
  <si>
    <t>Jubir Vaksinasi Covid-19 Kemenkes Siti Nadia Tarmizi mengatakan, ada dua mekanisme pemberian vaksinasi dosis ketiga atau booster vaksin yaitu secara berbayar (mandiri) dan booster vaksin yang ditanggung pemerintah alias gratis.
Jokowi Lawan Pandemi</t>
  </si>
  <si>
    <t>misbakhun menjelaskan presiden membentuk komite penanganan covid dan pemulihan ekonomi nasional kpc pengen komite itu diketuai menko perekonomian airlangga hartarto capaian vaksinasi dan pemulihan umkm tidak terlepas dari kinerja airlangga hartarto yang juga ketua umum partai golkar</t>
  </si>
  <si>
    <t>Selama tidak ada kehebohan "pembodohan" kalo ini obat omicron -sampe penimbunan, stok kosong, panic buying, harga melambung- harusnya aman2 saja. Protokol penanganan yg baru sudah terbit dan hanya untuk case sedang sampe berat saja, bilamana diperlukan.</t>
  </si>
  <si>
    <t>mulai januari vaksinasi booster covid digelar pemerintah ada yang gratis ada yang berbayar lantas siapa saja yang bisa mendapatkannya dengan gratis</t>
  </si>
  <si>
    <t>Polri upayakan pencegahan penyebaran Covid-19 dengan edukasi dan pembagian masker secara door to door kepada masyarakat di ruang publik. #masker #pakaimasker #prokes #ProkesCegahPandemi #BersatuLawanCorona #polrestabanan</t>
  </si>
  <si>
    <t>vaksinasi booster covid di indonesia bakal dimulai pada januari vaksinasi booster ini akan diberikan ke golongan dewasa menanggapi hal tersebut drg putih sari mengusulkan vaksin booster dapat diberikan ke masyarakat secara gratis</t>
  </si>
  <si>
    <t>Booster Covid-19 Mulai 12 Januari, Berapa Tarif Vaksinnya?
akan memulai vaksinasi booster pada 12 Januari. Khusus untuk v ...
#shopee #racunshopee #ootd #berita #shopeehaul #shopeeid #promo</t>
  </si>
  <si>
    <t>juru bicara covid kementerian kesehatan ri siti nadia tarmizi membenarkan ada tarif yang akan diberlakukan bagi program booster vaksin mandiri</t>
  </si>
  <si>
    <t>Pemerintah akan memulai vaksinasi Covid-19 dosis ketiga atau vaksinasi booster pada 12 Januari 2022 mendatang.
Ada sejumlah syarat agar masyarakat bisa mendapatkan vaksin booster tersebut.</t>
  </si>
  <si>
    <t>kawan yang belum ada perlindungan new year promo perlindungan balik kampung bayaran balik tunai rm jika berlaku kemalangan jalan raya elaun rm untuk kemasukkan hospital covid click link berminat atau dm saya</t>
  </si>
  <si>
    <t>Vaksin Covid-19 Booster Dimulai 12 Januari 2022, Ada yang Gratis dan Berbayar, Berapa Harganya?
#vaksinCovid19 #vaksinbooster #Covid19 #Covid19Indonesia
via @tribunkaltim</t>
  </si>
  <si>
    <t>pemerintah menargetkan program booster vaksin covid atau vaksin ketiga dilakukan pada januari mendatang jadinya gratis atau bayar</t>
  </si>
  <si>
    <t>👩: “Ga mau vaksin, bukan perokok, &amp;amp; gak ada riwayat penyakit”!
Pas kena Covid,
👩: Koma 65 hari, harus belajar jalan lagi.
Sekarang, beliau suruh orang buat vaksinasi!
Sayang sih kalau kejadian ibu ini keulang, udah habis waktu, habis uang lagi... 😔</t>
  </si>
  <si>
    <t>genjot vaksin yang sudah mau kadalursa eman kata pak gub jateng gila benar ini negara</t>
  </si>
  <si>
    <t>DPD RI harapkan vaksin COVID-19 pulihkan ekonomi Sulbar</t>
  </si>
  <si>
    <t>lantas berapa kisaran harga vaksin covid booster simak selengkapnya dengan klik tautan berikut</t>
  </si>
  <si>
    <t>🗣️Adana Demirspor: "Balotelli’nin hissettiği belirtiler sonrası ülkesi İtalya’da yaptırdığı Covid-19 PCR testi sonucu pozitif çıkmıştır. İzolasyon ve tedavi sürecine başlanan futbolcumuz bu süreyi İtalya’da evinde geçirecektir."</t>
  </si>
  <si>
    <t>dalam rangka percepatan vaksinasi untuk mencapai herd immunity dan mencegah penularan covid di sd idea baru kalasan sleman dilaksanakan vaksinasi merdeka dengan sasaran anak usia tahun dengan target anak tervaksin</t>
  </si>
  <si>
    <t>Jual beli vaksin Covid-19 di Marketplace sebesar Rp 700.000 sudah dilaporkan ke Kemenkes namun belum mendapatkan respons. / #Nasional #JernihkanHarapan</t>
  </si>
  <si>
    <t>rabu januari pkl wib di sdn pilahan rejowinangun melaksanakan giat pengamanan vaksin sinovac dengan jumlah peserta vaksin anak serta melaksanakan giat pengamanan vaksin sinovac dan himbauan protokol kesehatan dalam rangka pencegahan covid</t>
  </si>
  <si>
    <t>Likewise, now, a group of “fringe epidemiologists,” led by the “herd immunity” proponent Monica Gandhi, is promoting and justifying the Biden administration’s efforts to cover up its criminal mishandling of the pandemic.</t>
  </si>
  <si>
    <t>vaksinasi ketiga covid alias vaksinasi booster akan dimulai januari mendatang gratis atau bayar ini simak selengkapnya di narasi pagi</t>
  </si>
  <si>
    <t>Presiden Jokowi menargetkan vaksinasi Covid-19 dosis pertama sebesar 70 persen. Namun, masih ada 7 provinsi yang belum mencapai target tersebut. Di mana saja?</t>
  </si>
  <si>
    <t>indonesia mencatatkan prestasi sebagai salah satu negara di dunia yang mempu melakukan percepatan vaksinasi covid melawan pandemi sepanjang tahun mari tetap waspada tuntaskan vaksinasi hingga dosis ke amp tetap tetapkan protokol kesehatan</t>
  </si>
  <si>
    <t>Juru Bicara Satgas Covid-19 Wiku Adisasmito mengungkap pemerintah berencana melangsungkan vaksinasi booster pada 12 Januari 2022 ini setelah tidak ditemukannya Kejadian Ikutan Pasca Imunisasi (KIPI). Namun, ada sejumlah kriteria bagi daerah yang bisa ...</t>
  </si>
  <si>
    <t>peringatan itu diberikan saat ganjar memimpin rapat koordinasi penanganan covid di ruang rapat gedung lantai kompleks pemprov jateng senin sebab dalam rapat itu ada sejumlah daerah yang memiliki stok vaksin cukup banyak yang akan kedaluarsa</t>
  </si>
  <si>
    <t>Kementerian Kesehatan RI mengumkan jumlah pasien terinfeksi varian baru covid-19 ,omicron ,sudah mencapai total 152 orang #MulaiDariMasker Masker Perintang Omicron</t>
  </si>
  <si>
    <t>hai berikut data kasus covid di kabupaten klaten senin kita mash harus berjuang bersama jangan panik hadapi pandemi demi klaten yang lebih baik</t>
  </si>
  <si>
    <t>Sudah vaksin Covid-19 atau belum, sebaiknya tetap memakai masker saat beraktivitas, terutama di dalam ruangan untuk mencegah penularan varian Omicron #MulaiDariMasker Masker Perintang Omicron yuk tetap taati prokes dan jaga jarak demi diri kita</t>
  </si>
  <si>
    <t>apa sebab lewat dapat vaksin sebab kekangan kewangan apa sebab kekangan kewangan kalau bukan hutang mdb berbilion</t>
  </si>
  <si>
    <t>Sudah vaksin Covid-19 atau belum, sebaiknya tetap memakai masker saat beraktivitas, terutama di dalam ruangan untuk mencegah penularan varian Omicron.
#MulaiDariMasker Masker Perintang Omicron</t>
  </si>
  <si>
    <t>muhyiddin berkata langkah itu penting bagi mengembalikan prestasi ekonomi negara ke paras pra covid dan malaysia mampu melaksanakannya susulan kejayaan program vaksinasi kebangsaan</t>
  </si>
  <si>
    <t>Sudah vaksin covid-19 ataupun belum, sebaiknya tetap pakai masker saat beraktivitas ya terutama di dalam ruangan untuk mencegah penularan varian Omicron
#MulaiDariMasker Masker Perintang Omicron</t>
  </si>
  <si>
    <t>menteri kesehatan budi gunadi sadikin menyebut lebaran atau idul fitri kali ini bisa berbeda dan berjalan lebih baik asalkan capaian vaksinasi covid dosis sudah mencapai persen sebelum masa lebaran pada awal mei mendatang</t>
  </si>
  <si>
    <t>Kementerian Kesehatan RI mengumumkan bahwa jumlah pasien terinfeksi varian baru COVID-19 Omicron di Indonesia kini sudah mencapai total 152 orang.
#MulaiDariMasker Masker Perintang Omicron</t>
  </si>
  <si>
    <t>patuhi disiplin prokes menteri koordinator bidang perekonomian airlangga hartarto menuturkan bahwa nahdlatul ulama telah memainkan peran yang sangat penting dan strategis terutama mengambil keputusan status penggunaan vaksinasi covid</t>
  </si>
  <si>
    <t>Kementerian kesehatan RI mengumumkan bahwa jumlah pasien terinfeksi varian baru covid-19 Omicron di Indonesia sekarang sudah mencapai 152 orang, jadi ingat jangan abai pakai masker ya
#MulaiDariMasker Masker Perintang Omicron</t>
  </si>
  <si>
    <t>jika memang menyehatkan kenapa tidak orang kayak itu saja dulu yang disuntik ini dosis sebanyak nya</t>
  </si>
  <si>
    <t>Kementrian kesehatan mengumumkan jumlah pasien yang terinfeksi varian baru Covid-19 sudah mencapai 152 orang.
#MulaiDariMasker Masker Perintang Omicron</t>
  </si>
  <si>
    <t>ihsg pada maret ditutup melemah di level pemerintah memutuskan untuk memperpanjang pemberian subsidi bunga kur sebesar hingga desember demi mendukung percepatan vaksinasi as kembali memberikan sumbangan vaksin covid untuk indonesia pada pekan lalu</t>
  </si>
  <si>
    <t>Sudah vaksin Covid-19 atau belum, sebaiknya tetap memakai masker saat beraktivitas, terutama di dalam ruangan untuk mencegah penularan varian Omicron. 👍💯 #MulaiDariMasker Masker Perintang Omicron</t>
  </si>
  <si>
    <t>nah semoga secepatnya diterapin di pesawat dan kereta deh malesin banget tiap mau liburan atau pulang ke tasik harus test antigen dan pcr terus meskipun harganya sudah murah tapi tetap saja mengeluarkan duta</t>
  </si>
  <si>
    <t>Sudah vaksin Covid-19 atau belum, alangkah baiknya tetap memakai masker saat beraktivitas, terutama di dalam ruangan untuk mencegah penularan varian Omicron</t>
  </si>
  <si>
    <t>capaian vaksinasi dosis menjadi penting dalam usaha penanganan dan pencegahan pandemi covid di indonesia tapi perjalanan kita belum selesai sampai di sini target kita dapat mencapai persen dari total populasi indonesia lawan pandemi</t>
  </si>
  <si>
    <t>Walau sudah vaksin Covid-19 atau belum, tetap memakai masker saat beraktivitas, terutama di dalam ruangan untuk mencegah penularan varian Omicron #MulaiDariMasker Masker Perintang Omicron</t>
  </si>
  <si>
    <t>jajaran kodim klaten babinsa koramil manisrenggo sertu ali aktif menghadiri pengajian tahlil dan kirim doa di sela sela waktunya babinsa manfaatkan sosialisasi prokes cegah penyebaran covid serta sosialisasikan pencanangan desa pancasila</t>
  </si>
  <si>
    <t>Sudah vaksin Covid-19 atau belum, sebaiknya tetap memakai masker saat beraktivitas, terutama di dalam ruangan untuk mencegah penularan varian Omicron....... #MulaiDariMasker Masker Perintang Omicron</t>
  </si>
  <si>
    <t>hello this is pledis ent joshua melakukan tes mandiri amp dinyatakan negatif senin maret namun ia mengambil tes pcr sebagai tindakan proaktif dan dikonfirmasi covid selasa pagi maret jun mengambil tes rapid antigen sebagai tindakan proaktif amp dinyatakan senin maret</t>
  </si>
  <si>
    <t>kementerian kesehatan RI mengumumkan jumlah pasien terinfeksi varian baru Covid-19 Omicron #MulaiDariMasker Masker Perintang Omicron</t>
  </si>
  <si>
    <t>mga pilipino hinikayat nya magpa booster shot nya kontra via rh watch</t>
  </si>
  <si>
    <t>Tetap memakai masker saat beraktivitas walau udah vaksin Covid-19 terutama di dalam ruangan untuk mencegah penularan varian Omicron #MulaiDariMasker Masker Perintang Omicron</t>
  </si>
  <si>
    <t>sinergitas muspika kecamatan sangasanga vasilitadi dan berikan suppoterhadap masyarakat serta pelajar dalam pelaksanaan vaksinasi covid di koramil sangasanga</t>
  </si>
  <si>
    <t>Presiden RI Joko Widodo mengungkapkan, capaian vaksinasi Covid-19 di Indonesia telah mencapai 281,2 juta dosis - #VaksinasiCovid19 #VideoKompas #JernihkanHarapan</t>
  </si>
  <si>
    <t>perkembangan kasus positif covid di maputo dan malawi per maret</t>
  </si>
  <si>
    <t>Sebanyak 14 Kepala Puskesmas di Kabupaten Bintan, Kepulauan Riau dilaporkan mengembalikan uang dugaan korupsi terkait dana insentif tenaga kesehatan perorangan Covid-19 Kabupaten Bintan Tahun Anggaran 2020-2021 senilai Rp 504 Juta kepada Kejari Bintan.</t>
  </si>
  <si>
    <t>tapi untuk daerah nusa tenggara timur tidak dulu iya yuk semangat nguli buat beli obat</t>
  </si>
  <si>
    <t>Presiden Joko Widodo (Jokowi) mengungkapkan kegembiraannya terkait pencapaian vaksinasi Covid-19 di Indonesia yang telah mencapai 281 juta dosis.</t>
  </si>
  <si>
    <t>covid really outed the dumba es on this planet dan cannot believe aku are living amongst these type of narrow minded people</t>
  </si>
  <si>
    <t>kalau booster gak di gratiskan ya gitu deh, jadi ladang bisnis</t>
  </si>
  <si>
    <t>guru besar fakultas kesehatan universitas padjajaran unpad prof kusnadi rusmil mengatakan indonesia pada saat ini belum bisa merubah status covid dari pandemi menjadi endemi prof kusnadi pun menjabarkan sejumlah faktornya</t>
  </si>
  <si>
    <t>KemenkeuRI: Belanja Negara juga terealisasi melebihi targetnya. ✅
Anggaran Kesehatan dan Perlindungan Sosial serta belanja Subsidi dimanfaatkan untuk menyelamatkan masyarakat dan ekonomi lewat program penanganan Covid-19 dan PEN.</t>
  </si>
  <si>
    <t>sempadan negara sudah mau buka mau elakkan covid ambillah booster</t>
  </si>
  <si>
    <t>Im fucking tired with this country! Kenapa ada orang jujur, ikhlas, yg serius bekerja demi negara malah disingkirin??!! 2024 klo ada politisi yg serius ttg riset, teknologi, kesehatan, lingkungan, harus kita dukung! 2024 era millenial sama GenZ politisi Boomer minggir dlu</t>
  </si>
  <si>
    <t>coming soon tryout utah as cox et al believe ini herd immunity</t>
  </si>
  <si>
    <t>Presiden Jokowi : Vaksinasi Covid-19 Dosis Lengkap Telah Mencapai 54,8%
Presiden Joko Widodo (Jokowi) mengapresiasi semua pihak atas pencapaian angka vaksinasi Covid-19 yang mencapai 281.299.690 dosis vaksin yang telah disuntikkan.</t>
  </si>
  <si>
    <t>ayo kita dukung program pemerintah untuk segera vaksin booster bersama cegah covid bersatu lawan covid</t>
  </si>
  <si>
    <t>Kementerian Kesehatan (Kemenkes) bakal membiayaai pemberian vaksin Covid-19 ketiga atau booster untuk tenaga kesehatan, lansia dan penerima bantuan iuran (PBI) bakal ditanggung pemerintah. Sementara untuk masyarakat di luar kelompok itu bisa memilih jalur mandiri.</t>
  </si>
  <si>
    <t>merujuk dari ig pandemitalks di korea yang positif covid mencapai ratusan ribu sok buat army atau army lainnya yang menonton konser bts secara langsung tetap jaga prokes iya semoga tetap sehat selalu</t>
  </si>
  <si>
    <t>Personil Unit KBR Detasemen Gegana laksanakan pengawalan dan pengamanan kedatangan Vaksin Covid-19 sejumlah 18.334 Vial/7 Koli dari bandara Sisaljufri menuju di Instalasi Farmasi Dinas Kesehatan Prov. Sulteng, Selasa (4/1/2022)
"Gerakan Literasi Digital Brimob Sulteng"</t>
  </si>
  <si>
    <t>estos son los sitios deh piedecuesta en donde estar los equipos epidemiol gicos tomando gratis las pruebas pcr para ubicar posibles casos del covid durante hoy lunes</t>
  </si>
  <si>
    <t>1. For Your Information nih Guys, Pemerintah memutuskan program vaksinasi Covid-19 dosis ketiga atau vaksin booster akn dimulai 12 Januari 2022. Kemungkinan, vaksin Covid-19 booster berlangsung secara gratis, tapi pemerintah jga membuka opsi membayar.
Zifivax #VaksinHalal</t>
  </si>
  <si>
    <t>afrika selatan india indonesia pertanyaan yang masih belum terjawab berapa jumlah ekses kematian di indonesia sejak awal pandemi dan terutama di gelombang delta ongkos sebenarnya dari imunitas hibrid ini</t>
  </si>
  <si>
    <t>*WBP Rutan Perempuan Medan Kembali Terima Vaksinasi Dosis II*
Medan, 04 Januari 2022 - Sejumlah 67 Warga Binaan Pemasyarakatan (WBP) Rumah Tahanan Negara (Rutan) Perempuan Medan sukses jalani Vaksinasi Covid-19 dosis kedua.</t>
  </si>
  <si>
    <t>the cdc any company like pfizer johnson amp johnson county jails prisons clinics dan others promoting covid should be sued too</t>
  </si>
  <si>
    <t>3⃣
Mengenai vaksin Covid-19 berbayar, pemerintah sebenarnya sudah menerbitkan aturan untuk vaksin Gotong Royong atau vaksinasi Mandiri. Berdasarkan Keputusan Menteri Kesehatan Nomor HK.01.07/Menkes/4643/2021 tentang Penetapan Besaran Harga Pembelian Vaksin #VaksinHalal</t>
  </si>
  <si>
    <t>endang menjelaskan ada aturan yang dicabut serta ada pemberlakuan aturan lain terkait syarat memiliki asuransi untuk menutupi biaya pengobatan covid selama di saudi</t>
  </si>
  <si>
    <t>Beredar gambar tangkapan layar dari sebuah video dengan klaim bahwa kepala WHO membuat pernyataan memperingatkan beberapa negara jika memberikan suntikan booster vaksin Covid-19 dapat membunuh anak-anak.
Benarkah hal tersebut?
Selengkapnya di:</t>
  </si>
  <si>
    <t>sejumlah tenaga kesehatan di palangka raya terkonfirmasi positif covid dengan gejala ringan palangka raya kepala dinas kesehatan dinkes kota</t>
  </si>
  <si>
    <t>Pemerintah akan memulai vaksin Covid-19 dosis ketiga atau booster mulai 12 Januari mendatang. Berapa kisaran harganya?</t>
  </si>
  <si>
    <t>jumlah sasaran tracing dan testing melampaui target pusat sebut juru bicara satgas covid kota kediri dari fauzan adima dari jumlah pasien positif tersebut hanya orang yang dirawat di rumah sakit sisanya orang memilih isoman di rumah masing masing</t>
  </si>
  <si>
    <t>Wah senengnya… akhirnya ada kluar kputusan kapan vaksinasi booster dimulai. Kasus pnularan varian omicron di Jawa &amp;amp; Bali naek terus.
Pmrntah rncananya mulai pmberian vaksin booster Covid-19 pd 12 Jan’22 dgn 2 skema yakni gratis bagi PBI BPJS Kesehatan dan mandiri.
#VaksinHalal</t>
  </si>
  <si>
    <t>is masih advertising its driving pasti centre earlier is promoted has public ever promoted brand like this before as untuk itu never even mentioned now</t>
  </si>
  <si>
    <t>Cakupan vaksinasi Covid-19 dosis 1, dosis 2, dan dosis 3 telah mencapai 282.515.129 juta dosis suntikan.
Selengkapnya 👇🏻 #VaksinasiCovid19</t>
  </si>
  <si>
    <t>program imunisasi covid kebangsaan untuk kanak kanak pickids telah mencapai peratus vaksinasi dos pertama kanak kanak sehingga mac lalu</t>
  </si>
  <si>
    <t>12 ribu Lebih Vaksin AstraZeneca dan Moderna Kedaluwarsa di Riau. Hingga kini total vaksin Covid-19 yang tersedia di gudang vaksin Provinsi Riau, dan Kabupaten/Kota mencapai 1,4 juta dosis vaksin.</t>
  </si>
  <si>
    <t>pergerakan covid di kabupaten malang terus menunjukan trend positif sebab berdasarkan catatan dari dinas kesehatan dinkes kabupaten malang hingga saat ini jumlah kasus aktif covid di kabupaten malang terus menurun</t>
  </si>
  <si>
    <t>UPP Kab.Bantaeng melaksanakan giat pengamanan &amp;amp; pendampingan vaksin covid-19 di desa bonto salluang kec.bissappu Sekaligus sosialisasi sapu bersih pungutan liar, melalui media masker yang digunakan oleh personil yg berlogokan saber pungli &amp;amp; pemda...🖐️🖐️🖐️</t>
  </si>
  <si>
    <t>arab saudi mencabut sejumlah aturan pembatasan covid salah satunya bebas karantina bagi yang sudah divaksin lengkap dikutip dari arab news pembatasan covid dicabut mulai sabtu</t>
  </si>
  <si>
    <t>Ketua DPR RI Puan Maharani mendukung program booster vaksin Covid-19 yang sebentar lagi akan dilaksanakan Pemerintah. Puan pun berharap agar booster vaksin bisa diberikan secara gratis untuk masyarakat. #BeritaSonora</t>
  </si>
  <si>
    <t>buleleng satuan tugas satgas penanganan covid kabupaten buleleng bali terus menggenjot pelaksanaan vaksinasi booster dengan berbasis kecamatan vaksinasi booster ditargetkan mencapai orang per hari hal</t>
  </si>
  <si>
    <t>Ganjar Pranowo meminta pemerintah kabupaten/kota berinisiatif mempercepat pelaksanaan vaksinasi COVID-19 untuk anak usia 6-11 tahun.
#pdiperjuangan</t>
  </si>
  <si>
    <t>this study looks interesting trying tryout get at the causal link between blood type dan covid hospitalization but di aku really believe that genetic variation is good instrument untuk blood type aren there third paths connecting genetic variation dan covid hospitalization</t>
  </si>
  <si>
    <t>Pihaknya akan terus melakukan vaksinasi Covid-19 terhadap warga Tulungagung sampai tercapai 100 persen warga tervaksinasi. Tak terkecuali vaksinasi pada anak usia 6-11 tahun yang akan dilakukan Selasa (4/1/2022) #PDIPerjuangan
#SolidBergerak</t>
  </si>
  <si>
    <t>third world syndrome kayak ambisi banget membuktikan jika kita itu berprestasi amp laku di kelas internasional iya kayak penelitian kunyit jahe vco buat obat covid bisa ngobatin tidak laku juga tidak ngabisin duit di amp iya</t>
  </si>
  <si>
    <t>Pemerintah akan menentukan vaksin booster COVID-19 berbayar atau gratis pada 10 Januari 2022. Berapa kisaran harganya&amp;gt;</t>
  </si>
  <si>
    <t>bersedia masuk lembur jika dibutuhkan sudah vaksin covid dosis silakan kirim surat lamaran kerja cv dan dokumen sertifikat pendukung lainnya ke email dengan subjek hse officer nkf vindanindi cowok id dan zainul exelmandiri com paling lambat</t>
  </si>
  <si>
    <t>Siap-siap 12 Januari vaksinasi booster covid-19 akan dimulai. Pemerintah menerapkan skema vaksin yang gratis dan juga berbayar. Ingin tahu bedanya?</t>
  </si>
  <si>
    <t>berbagai macam hoaks mengenai vaksinasi covid harus dilawan demi memulihkan kesehatan dan perekonomian kembali</t>
  </si>
  <si>
    <t>PEMERINTAH Kabupaten Musi Banyuasin (Muba) Sumsel hingga kini belum melaksanakan vaksinasi Covid-19 untuk anak 6-11 tahun. Hal itu disebabkan vaksinasi untuk lanjut usia (lansia) hingga kini masih rendah yakni belum mencapai 60 persen.</t>
  </si>
  <si>
    <t>pada periode yang masih menantang akibat pandemi covid bri tetap tumbuh sehat amp berkelanjutan aset bri rp tumbuh yoy total kredit mncapai rp meningkat yoy kecil dan menengah umkm yang mencapai rp triliun shga komposisi umkm</t>
  </si>
  <si>
    <t>Ketua DPR Puan Maharani berharap pemberian vaksin booster COVID-19 kepada masyarakat tanpa ada pungutan biaya alias gratis.</t>
  </si>
  <si>
    <t>dengan menurunnya angka kasus covid di sejumlah wilayah indonesia beberapa kebijakan mengenai protokol kesehatan telah diperbaharui hal tersebut disampaikan oleh menko luhut pandjaitan dalam konferensi pers senin</t>
  </si>
  <si>
    <t>Pematuhan kepada SOP masih perlu diamalkan walaupun populasi #Malaysia sudah mencapai 78.4% lengkap divaksinasi supaya penularan COVID-19 dapat dikurangkan seiring dgn pembukaan semua sektor ekonomi &amp;amp; peningkatan aktiviti sosial. @IsmailSabri60 #KeluargaMalaysia</t>
  </si>
  <si>
    <t>china konfirmasi adanya lonjakan kasus omicron di negaranya di kota qingdao provinsi shandong china otoritas kesehatan setempat melaporkan banyak pelajar sekolah menengah yang terkonfirmasi positif covid varian omicron akibatnya china tutup semua sekolah di kota tersebut</t>
  </si>
  <si>
    <t>Pelaksanaan vaksinasi COVID-19 booster atau dosis penguat antibodi pada 12 Januari 2022 berlaku untuk yang gratis maupun berbayar.</t>
  </si>
  <si>
    <t>mainland china daily local covid cases at year high</t>
  </si>
  <si>
    <t>Vaksin booster Covid-19 tidak diberikan secara gratis kepada semua masyarakat seperti vaksin Covid-19 dosis 1 dan 2. / #Money #JernihkanHarapan</t>
  </si>
  <si>
    <t>selamat sore kami informasikan saat ini krl sedang menerapkan protokol kesehatan dengan membatasi jumlah penumpang baik di stasiun maupun di dalam krl sebagai upaya pencegahan penyebaran virus covid</t>
  </si>
  <si>
    <t>"Ada 73,2 persen populasi dari daerah yang disurvei ternyata memiliki antibodi, padahal belum pernah terdeteksi positif Covid-19 maupun tervaksinasi Covid-19."
Langkah selanjutnya: estimasi jumlah kematian Covid-19 yang sesungguhnya di Indonesia @KemenkesRI @BudiGSadikin</t>
  </si>
  <si>
    <t>pembukaan sempadan rakyat sabah dikhuatiri terdedah kepada covid dengan kemasukan rakyat filipina dan indonesia susulan status vaksinasi di dua negara berkenaan yang agak rendah menteri kesihatan khairy jamaluddin</t>
  </si>
  <si>
    <t>Vaksin Covid-19 Booster Gratis dan Berbayar Segera Diberikan, Lansia Jadi Target Pemberian
#vaksin #booster #gratis #bayar #omicron #pandemi #ppkm #covid19 #kemenkes #indonesia #nasional #prmn #pikiranrakyat #prmnsahabatumkm #pikiranrakyatmedianetwork</t>
  </si>
  <si>
    <t>warga masyarakat kota serang banten hari ini berbondong bondong menyerbu puskesmas serang kota untuk mendapatkan vaksinasi covid lanjutan supaya kota serang segera mencapai herd immunity mantap</t>
  </si>
  <si>
    <t>-Menteri Kesehatan Budi Gunadi Sadikin mengungkapkan sejumlah langkah pemerintah dlm membendung lonjakan kasus Covid-19 akibat penyebaran virus corona varian Omicron.Salah satunya melalui pengadaan obat Covid-19. Pada hari ini akan datang molnupiravir",Jakarta, Senin (3/12/2021).</t>
  </si>
  <si>
    <t>jika mau rencanakan perjalanan internasional dalam beberapa hari mendatang ini negara yang sudah bisa dikunjungi tanpa tes pcr kasus covid</t>
  </si>
  <si>
    <t>Mantab,. Program vaksinasi Covid-19 telah mencapai target 👍
Khilaf Gaga Spirit</t>
  </si>
  <si>
    <t>pemerintah arab saudi mencabut sejumlah aturan yang ditetapkan selama covid seperti pcr dan karantina kemenag segera sesuaikan kebijakan haji dan umrah serta koordinasi dengan bnpb juga kemenkes</t>
  </si>
  <si>
    <t>Emang keren sih ini kampanye melawan COVID.
Bukan jualan obat kayak pejabat di negara wakanda.</t>
  </si>
  <si>
    <t>cakupan vaksinasi di indonesia lebih dari juta dosis yang telah disuntikkan kepada rakyat pemerintah terus mendorong percepatan vaksinasi sebagai upaya untuk mencapai kekebalan komunal</t>
  </si>
  <si>
    <t>Dengan kedatangan kali ini, maka total jumlah vaksin yang telah diterima Indonesia sekitar 470 juta dosis, baik dalam bentuk vaksin jadi maupun bahan baku @kemkominfo @PlateJohnny</t>
  </si>
  <si>
    <t>aku bekerja di perusahaan vaksin sudah bertahun sebelum pandemi dan fokus di animal farma production site di amp memproduksi avian coronavirus apa yang ditawarkan pfizer dan moderna adalah jalan tengah buat safety di manusia secara konsep eu ujian sekolah tidak akan mau membuat vac</t>
  </si>
  <si>
    <t>Pemerintah akan menentukan vaksin booster COVID-19 berbayar atau gratis pada 10 Januari 2022. Berapa kisaran harganya?</t>
  </si>
  <si>
    <t>informasi sempat mendapatkan hasil negatif menggunakan tes mandiri pada hari sabtu the mengambil tes pcr karena mengalami gejala batuk ringan dan dinyatakan positif covid maret senin pagi ini saat ini ia menjalani isolasi mandiri semoga cepat sembuh the</t>
  </si>
  <si>
    <t>Saat ini vaksinasi COVID-19 di Provinsi Riau hampir mencapai 80 persen, atau melebihi yang ditargetkan yakni di angka 70 persen.</t>
  </si>
  <si>
    <t>di you really believe what you sayang why did you tweet this article results of the study covid vaccines designed tryout elicit neutralising antibodies mau sensitise vaccine recipients tryout more severe disease tahan if mereka were belum vaccinated</t>
  </si>
  <si>
    <t>Harga sinovac dibanderol 240rebu... kali 50juta pengguna ... gede juga yaa....
Pemerintah akan segera menggelar program vaksinasi COVID-19 booster berbayar. Lantas berapa harga masing-masing vaksin yang tersedia di Indonesia?</t>
  </si>
  <si>
    <t>tidak habis iya pandemi sudah berakhir siapa yang bayar itu utang bantuan vaksin</t>
  </si>
  <si>
    <t>@jokowi @satgascovid19id @BudiGSadikin jk daerah dgn capaian blm mencapai 70%,apakah boosternya ditunda?prinsip berkeadilan untuk keselamatan setiap orang dimana?</t>
  </si>
  <si>
    <t>urnal psikologi dan kesehatan mental present the paper on ruang refleksi insight dari program pendampingan sebaya online di masa pandemi covid via</t>
  </si>
  <si>
    <t>Juru Bicara Kementerian Kesehatan RI Siti Nadia Tarmizi mengatakan pelaksanaan vaksinasi COVID-19 booster atau dosis penguat antibodi pada 12 Januari 2022 berlaku untuk yang gratis maupun berbayar.</t>
  </si>
  <si>
    <t>menteri koordinator bidang perekonomian airlangga hartarto menyampaikan bahwa penonton motogp mandalika tidak perlu melakukan tes pcr atau antigen asal telah mendapatkan vaksinasi covid dosis lengkap</t>
  </si>
  <si>
    <t>@Been4Q59 Hati2 ya, karena BPOM tidak mau membuka data mengenai keamanan vaksin. Makin bertanya2 ada apa ??</t>
  </si>
  <si>
    <t>kami bekerja sama untuk melatih lebih dari tenaga kesehatan garis depan untuk melakukan vaksinasi dan mendukung hampir kali vaksinasi kami bangga dengan rekan kami monica yang bekerja keras mendukung indonesia mencapai tujuan vaksinasi</t>
  </si>
  <si>
    <t>Presiden Joko Widodo menargetkan vaksinasi Covid-19 dosis pertama sebesar 70 persen. Target tersebut juga menjadi salah satu kriteria untuk bisa melaju ke program vaksinasi booster. Namun, masih ada 7 provinsi lagi yang belum mencapai target tersebut. ...</t>
  </si>
  <si>
    <t>patroli malam personel polsek bojonegara polres cilegon pantau penerapan protokol kesehatan covid kepada masyarakat</t>
  </si>
  <si>
    <t>Perdana menteri Thailand akan segera mempercepat pelaksanaan vaksinasi booster bagi warganya, pada Januari atau Februari tahun ini.kasus harian Covid-19 di negara bapak Bhumibol Adulyadej tersebut masih tinggi hingga saat ini, semua warga Thailand di larang keluar negeri.</t>
  </si>
  <si>
    <t>lama juga ya jawabnya sayanya sudah kembali lagi dari liburan terima kasih deh semoga segera hilang syarat antigennya lumayan ngurangin biaya</t>
  </si>
  <si>
    <t>Hingga saat ini, satu-satunya cara dalam mendiagnosis apakah seseorang terkena COVID-19 adalah dengan melakukan pengetesan. Terdapat tiga jenis tes utama yang biasa dilakukan oleh banyak negara. Beberapa jenis tes tersebut antara lain swab PCR, sw</t>
  </si>
  <si>
    <t>sementara jumlah penerima vaksinasi covid dosis kedua tercatat sebanyak orang</t>
  </si>
  <si>
    <t>Komisi IX DPR RI memberikan sejumlah catatan terkait dengan proses registrasi lima merek vaksin Covid-19 yang akan diputuskan pekan depan sebagai booster oleh BPOM #VaksinBooster</t>
  </si>
  <si>
    <t>pemerintah terus memantau kondisi perkembangan covid di setiap kabupaten kota dan provinsi selain itu terus mendorong akselerasi vaksinasi dan tetap melakukan penerapan prokes via yuk simak</t>
  </si>
  <si>
    <t>Bukan #SobatParekraf aja yang punya resolusi tahun 2022, Mimin juga punya, nih!🙈
Melihat kasus Covid-19 yang semakin terkendali, sektor parekraf dapat kembali bergerak dan mempercepat kebangkitan ekonomi negeri.</t>
  </si>
  <si>
    <t>pemerintah mengeluarkan sejumlah kebijakan baru seiring dengan terkendalinya penanganan pandemi covid dalam beberapa waktu terakhir jika masyarakat sudah mendapatkan vaksin lengkap maka tidak perlu untuk melakukan pcr dan antigen untuk perjalanan darat laut dan udara</t>
  </si>
  <si>
    <t>Israel tengah dilanda kombinasi kasus Covid-19 dan influenza atau yang ramai disebut dengan Florona. Prof. Nadav Davidovitch menyebutkan sejumlah langkah yang dilakukan untuk mencegah sistem kesehatan mereka runtuh.</t>
  </si>
  <si>
    <t>per maret vaksinasi covid untuk dosis sudah mencapai atau dosis dari target sasaran vaksinasi nasional sebesar penduduk via</t>
  </si>
  <si>
    <t>Pemerintah akan segera menggelar program vaksinasi COVID-19 booster berbayar. Lantas berapa harga masing-masing vaksin yang tersedia di Indonesia?</t>
  </si>
  <si>
    <t>arab saudi hapus penerapan tes pcr dan masker di luar ruangan indonesia kapan</t>
  </si>
  <si>
    <t>Amerika serikat akan memperketat pengawasan terhadap masuknya warga negara asing ke wilayahnya, Selasa kemarin waktu setempat, otoritas kesehatan negara sang paman Gober tersebut kembali mengkonfirmasi adanya peningkatan jumlah kasus baru Covid-19 di sejumlah negara bagian</t>
  </si>
  <si>
    <t>bepergian tidak perlu pce antigen warga siap menuju endemi covid berita bagus buat semua warga negara indonesia</t>
  </si>
  <si>
    <t>Pemerintah akan memprioritaskan peserta lansia BPJS Kesehatan untuk menerima vaksin booster Covid-19 gratis, guna memberikan perlindungan ekstra.
Adapun beberapa vaksin booster yg akan digunakan pemerintah adalah seperti  vaksin Sinovac, AstraZeneca,Pfizer, Sinopharm dan Moderna.</t>
  </si>
  <si>
    <t>per maret vaksinasi covid untuk dosis sudah mencapai atau dosis dari target sasaran vaksinasi nasional sebesar penduduk</t>
  </si>
  <si>
    <t>Diantar Orang Tua, 340 Pelajar di Jakarta Ikuti Vaksinasi COVID-19 oleh BIN
Tenaga kesehatan menyuntikkan vaksin COVID-19 khusus untuk anak. Foto: ...
#shopee #racunshopee #ootd #berita #shopeehaul #shopeeid #promo</t>
  </si>
  <si>
    <t>dengan menaikkan pemberitaan terkait secara tidak langsung anda sudah membantu mengantarkan covid pulang ke negara asalnya tidak ada lagi pcr tidak ada lagi antigen</t>
  </si>
  <si>
    <t>Walaupun Macron keselnya sampai ubun2 lihat mereka yang gak mau vaksinasi, tapi cuma itu yang dia bisa. Pemimpin negara demokrasi gak bisa merampas hak dasar rakyat sesuka dia. Kenapa? Karena simpul2 kekuasaan berjalan dg baik, terutama parlemen.</t>
  </si>
  <si>
    <t>hyuna terinfeksi covid nation mengonfirmasi bahwa hyuna dinyatakan positif covid setelah menjalani tes pcr hyuna sudah mendapatkan vaksin dosis kedua amp semua kegiatannya akan dibatalkan hingga karantina mandiri selesai speedy recovery</t>
  </si>
  <si>
    <t>Vaksinasi Covid-19 di Jawa Timur perlu kembali digencarkan. Hampir setahun program vaksinasi berjalan, tetapi pemberian dosis 1 dan dosis 2 atau komplet baru mencakup 57,45 persen jumlah sasaran. #Nusantara #AdadiKompas @s03bro</t>
  </si>
  <si>
    <t>update data covid di sumut per maret sumut saat ini berada pada level kabupaten kota level kabupaten kota level kabupaten kota level dan kabupaten kota level cakupan vaksinasi dosis telah mencapai dan dosis mencapai dan dosis booster</t>
  </si>
  <si>
    <t>Sbg tuan rumah pertemuan G20 Indon bisa berperan penting dlm wujudkan keadilan dunia dg vaksin utk semua serta restrukturisasi utang negara2 miskin &amp;amp; berkembang. Tdk bsa dipungkiri bhw negara miskin bsa menjadi ancaman serius sebaran virus covid-19 ke negara maju jk tdk dibantu.</t>
  </si>
  <si>
    <t>berita lainnya pemerintah arab saudi resmi mencabut aturan pembatasan covid dan melonggarkan aturan pertimbangannya adalah angka rata rata vaksinasi dunia yang sudah mencapai lebih dari persen</t>
  </si>
  <si>
    <t>@Hilmi28 @ListyoSigitP Percuma dimention, beliau msh fokus kejar target vaksinasi!!</t>
  </si>
  <si>
    <t>pemerintah sudah hapuskan syarat pcr dan antigen buat perjalanan jika negara lain yang status covid nya jadi endemi death rate nya rendah indonesia mau dijadikan endemi tapi death rate masih setinggi itu</t>
  </si>
  <si>
    <t>Cakupan Vaksinasi Covid-19 dosis kedua mencapai 55,01 %.
#BangkitkanEkonomiRI</t>
  </si>
  <si>
    <t>number of covid scam me ages are ini circulation at the moment specifically around pcr tests dan the nhs covid apa the best way tryout avoid these scams is tryout never follow any of the links if you believe you are victim of fraud tolong repoit tryout</t>
  </si>
  <si>
    <t>Mantan Presiden Republik Timor Leste, Jose Ramos Horta menerima vaksin Booster dengan type Pfizer sebagai langkah untuk mengantisipasi ancaman Covid-19 dengan varian baru Omicron yang sudah masuk di dua negara tentangga yaitu Australia dan Indonesia.</t>
  </si>
  <si>
    <t>aprovecha nuestra promoci en prueba deh covid por pcr solo por ant geno solo por anticuepos solo en laboratorio ojeda</t>
  </si>
  <si>
    <t>Berikut harga lima vaksin Covid-19 yang bakal jadi vaksin booster 2022 - #VaksinBooster #JernihkanHarapan</t>
  </si>
  <si>
    <t>on the march this guy is promoting the same pfizer that took away over virus that harmful dan harmle dan he won be prosecuted cause evil is allowed ini the thumaminion new doom</t>
  </si>
  <si>
    <t>@JoeBiden menyelesaikan kontrak pembelian 500 juta alat tes cepat COVID-19 yang rencananya akan didistribusikan secara gratis kepada warga Amerika.</t>
  </si>
  <si>
    <t>sama survivor of covid dan believer ini science dan vaccines but know that sag aftra demanding all get boosters tryout work come lanjut wig is violation of my benar dan personal health setelah nearly dying of covid dan getting shots my body is none of your fucking busine</t>
  </si>
  <si>
    <t>Rumah sakit di sejumlah negara mulai kewalahan menghadapi lonjakan pasien Covid-19 di tengah penyebaran varian Omicron. Munculnya varian baru virus covid-19 ini sejatinya bukanlah persoalan teknis kesehatan semata.</t>
  </si>
  <si>
    <t>musim covid banyak busine vaksin amp related services memang cantik buka pharmacy nanti boleh dapat subcon dari gomen untuk supply sebab gomen mana boleh beli direct kena melalui rd party</t>
  </si>
  <si>
    <t>Hak2 rakyat dilindungi undang2, menyangkut kesehatan rakyat kok dirahasiakan, ada apa?? Kenapa??
Rakyat Berhak Tahu Data Keamanan Vaksin Covid19? BPOM: Rahasia! via @</t>
  </si>
  <si>
    <t>ubicaciones del dulo deh pruebas pcr gratuitas deh deh lah en lah ciudad deh del al deh marzo deh en caso deh ntomas llama gratis al yucat</t>
  </si>
  <si>
    <t>#KualaLumpur Sebanyak 22,868,434 individu atau 97.7 peratus populasi dewasa di negara ini sudah melengkapkan dos vaksin Covid-19 setakat 11.59 malam tadi.</t>
  </si>
  <si>
    <t>bri menyakini ekonomi tahun ini akan jauh lebih kondusif dibandingkan tahun sebelumnya meskipun pademi covid belum berakhir dan sedang terjadi konflik geopolitik dengan proyeksi ekonomi akan tumbuh di kisaran tahun ini</t>
  </si>
  <si>
    <t>Sebanyak 22,868,434 individu atau 97.7 peratus populasi dewasa di negara ini telah melengkapkan dos vaksin Covid-19 setakat 11.59 malam tadi.</t>
  </si>
  <si>
    <t>kemenkes melaporkan jumlah warga yang menerima vaksin covid dosis lengkap bertambah ribu orang pada senin ini</t>
  </si>
  <si>
    <t>Juru Bicara Vaksinasi Covid-19 dari Kemenkes Siti Nadia Tarmizi mengatakan, hingga saat ini, pemerintah belum menetapkan tarif resmi untuk vaksinasi dosis ketiga atau vaksin booster, khususnya untuk program mandiri alias berbayar.
Selengkapnya :</t>
  </si>
  <si>
    <t>pasalnya meski tahun ini kebijakan belanja negara masih dititikberatkan pada penyediaan layanan kesehatan dalam penanganan covid dan pemulihan ekonomi nasional penanganan isu pemasyarakatan masih menjadi prioritas</t>
  </si>
  <si>
    <t>Sebanyak 22,868,434 individu atau 97.7 peratus populasi dewasa di negara ini telah melengkapkan dos vaksin COVID-19 manakala 98.9 peratus daripada kumpulan itu menerima sekurang-kurangnya satu dos vaksin setakat 11.59 malam tadi - COVIDNOW</t>
  </si>
  <si>
    <t>what unbelievable is that masih has platform tryout spread misinformation amp hawking pfizer vaccines anak-anak have virtually zero negative outcomes with covid dan many have natural immunity dari getting the virus making vaccines on top of natural immunity problematic</t>
  </si>
  <si>
    <t>Kemenkes Thailand mendesak warganya agar disuntik vaksin booster COVID-19 setelah kasus varian Omicron yg sangat menular naik lebih dari dua kali lipat selama masa liburan.
Hingga kini negara Asia Tenggara itu mencatat 2 ribuan kasus Omicron, naik dari 700 kasus sebelum liburan.</t>
  </si>
  <si>
    <t>admirable direction but but you masih believe ini double vax booster two steps forward three steps back</t>
  </si>
  <si>
    <t>DPD RI harapkan vaksin COVID-19 pulihkan ekonomi Sulawesi Barat</t>
  </si>
  <si>
    <t>menteri koordinator perekonomian airlangga hartarto mengatakan bahwa jumlah wilayah ppkm level naik karena asesmen penetapan ppkm di sejumlah wilayah diukur berdasarkan sejumlah aspek antara lain laju kasus harian covid hingga tingkat vaksinasi patuhi disiplin prokes</t>
  </si>
  <si>
    <t>Dimanapun kalian berada, di tempat wisata dan ruang terbuka lainnya.... Tetap Waspada..!! Patuhi Protokol Kesehatan Covid-19 Ya...!!.. .
@Kemenparekraf @sandiuno @ipukfdani @sugirah_bwi .
#Banyuwangi #MajesticBanyuwangi #BanyuwangiFestival #BanyuwangiTourism</t>
  </si>
  <si>
    <t>vaksinasi covid dosis telah capai persen dikutip dari situs kementerian kesehatan total masyarakat yang sudah divaksinasi dosis kedua berjumlah orang atau persen dari total target sasaran vaksinasi</t>
  </si>
  <si>
    <t>Kehadiran petenis nomor satu dunia Novak Djokovic di Australia Terbuka 2022, dengan status menerima pengecualian medis untuk vaksin covid-19 mendapat kritik dari sejumlah pihak.</t>
  </si>
  <si>
    <t>pulau liburan indonesia secara resmi menyambut wisatawan lagi mulai maret wisatawan yang divaksinasi penuh dari negara sekarang bisa mendapatkan visa on arrival selama mereka dinyatakan negatif covid sebelum keberangkatan</t>
  </si>
  <si>
    <t>Tweeps, apakah kamu pernah ditawari vaksin booster COVID-19 dengan harga tertentu?LaporCovid-19 mendata ternyata ada puluhan laporan dugaan penyelewengan suntikan penguat atau booster yang selama ini difokuskan untuk tenaga kesehatan. Simak di #Threads ini</t>
  </si>
  <si>
    <t>syarat menuju endemi ketika negara lain tidak mengalami lonjakan pada sistem kesehatan tingkat fatalitas rendah amp penularan berkurang dengan melemahnya coronavirus</t>
  </si>
  <si>
    <t>Isu bahwa bank sentral AS, The Fed akan mempercepat tapering off dinilai membuat rupiah melemah. Dari dalam negeri, investor khawatir penyebaran Covid-19 varian Omicron.
 </t>
  </si>
  <si>
    <t>per maret vaksinasi covid untuk dosis sudah mencapai</t>
  </si>
  <si>
    <t>Saat ini kasus Omicron di Indonesia sudah mencapai 137 kasus dimana diantaranya sebanyak 20 kasus terdapat di Jawa Barat.
Walaupun gejala tersebut ringan, jangan lengah ya!
Tetap patuhi protokol kesehatan.
#omicron #jagajarak #pakaimasker #covid19</t>
  </si>
  <si>
    <t>bila status darurat pandemi dicabut maka covid akan menjadi endemi pembiayaan pun akan beralih dari kemenkes ke bpjs kesehatan</t>
  </si>
  <si>
    <t>Hingga akhir 2021 cakupan vaksinasi Covid-19 sudah mencapai 280 juta dosis. Jumlah tsb gabungan dari dosis kesatu, kedua, dan ketiga dgn total sasaran 208,2 juta jiwa
Apresiasi untuk semua yg sudah menerima vaksin dan semua pihak yg telah berkontribusi.</t>
  </si>
  <si>
    <t>kasus harian dan kasus aktif covid di luar jawa bali mulai mengalami penurunan meskipun masih di atas angka reproduksi kasus efektif di luar jawa bali juga menurun signifikan</t>
  </si>
  <si>
    <t>Misbakhun menjelaskan Presiden membentuk Komite Penanganan Covid-19 dan Pemulihan Ekonomi Nasional (KPC-PEN). Komite itu diketuai Menko Perekonomian Airlangga Hartarto. Capaian vaksinasi dan pemulihan UMKM tak terlepas dari kinerja Airlangga Hartarto yg juga Ketum Partai Golkar</t>
  </si>
  <si>
    <t>did the wh belum get the memo on the pfizer vaccine data does she think people are that stupid fauci biden fda cdc new media that got paid tryout promote lies should all be ini prison florida is belum stupid enough tryout istirahat the law</t>
  </si>
  <si>
    <t>Mulai 12 Januari 2022, vaksinasi booster Covid-19 digelar pemerintah. Ada yang gratis, ada yang berbayar. Lantas, siapa saja yang bisa mendapatkannya dengan gratis? #inibaruid</t>
  </si>
  <si>
    <t>kebasen februari bhabinkamtibmas aiptu waluyo giat pemantauan akselerasi vaksinasi covid oleh puskesmas kebasen di balai desa cindaga jumlah tervaksin orang</t>
  </si>
  <si>
    <t>Vaksinasi booster COVID-19 di Indonesia bakal dimulai pada 12 Januari 2022. Vaksinasi booster ini akan diberikan ke golongan dewasa. Menanggapi hal tersebut, drg. Putih Sari mengusulkan vaksin booster dapat diberikan ke masyarakat secara gratis. #SuaraGerindra</t>
  </si>
  <si>
    <t>kasus harian covid di wilayah khusus hongkong china kembali mengalami peningkatan akibatnya pemerintah setempat memutuskan untuk memberlakukan lockdown parsial di negara tersebut warga hongkong masih boleh mencari nafkah namun dengan penerapan protokol kesehatan ketat</t>
  </si>
  <si>
    <t>Juru Bicara COVID-19 Kementerian Kesehatan RI Siti Nadia Tarmizi membenarkan ada tarif yang akan diberlakukan bagi program booster vaksin mandiri.</t>
  </si>
  <si>
    <t>update vaksin covid booster pada februari badan pom memberikan persetujuan izin penggunaan darurat untuk tambahan regimen booster homolog pada vaksin covid yaitu sinopharm</t>
  </si>
  <si>
    <t>Kawan2 yg belum ada perlindungan..
New Year Promo 2022
Perlindungan Balik Kampung
- bayaran balik tunai RM1000 jika berlaku Kemalangan jalan raya - Elaun RM1000 untuk kemasukkan Hospital COVID-19
Click Link BERMINAT! atau DM saya</t>
  </si>
  <si>
    <t>covid mengajarkan kita bahwa kesehatan lebih berharga dibanding uang kita tidak bisa hidup sendiri pekerjaan hanyalah sementara menyiapkan dana darurat itu sangat penting</t>
  </si>
  <si>
    <t>Pemerintah menargetkan program booster vaksin COVID-19 atau vaksin ketiga dilakukan pada 12 Januari 2022 mendatang. Jadinya gratis atau bayar?</t>
  </si>
  <si>
    <t>kaum milenial kolot ini jijik kali jika kutengok saat ini positif covid paniknya meminta ampun eh njink kamu kan sudah vaksin efek covid yang kamu rasakan itu seperti flu biasa jika kamu sudah dosis booster sembuh saja gayanya sok keras peler</t>
  </si>
  <si>
    <t>Genjot vaksin yg uda mau kadalursa..eman2 kata pak gub jateng
Gila bener nih negara😭</t>
  </si>
  <si>
    <t>bee senyummu kayak covid loh kok covid iya soalnya tidak ada obatnya hahaa</t>
  </si>
  <si>
    <t>5. Lantas, berapa kisaran harga vaksin Covid-19 booster? Simak selengkapnya dengan klik tautan berikut - #VaksinBooster #VaksinCovid19 #JernihkanHarapan</t>
  </si>
  <si>
    <t>para negara anggota merespons positif dan mendukung inisiasi indonesia untuk melakukan penyelarasan standar protokol kesehatan dan penyetaraan sertifikat digital vaksin covid yang diakui oleh seluruh negara di dunia indonesia pulihbersama</t>
  </si>
  <si>
    <t>Dalam rangka percepatan vaksinasi untuk mencapai herd immunity dan mencegah penularan covid-19 di SD Idea Baru Kalasan Sleman dilaksanakan vaksinasi merdeka dengan sasaran anak usia 6 s/d 11 Tahun dengan target 600 anak tervaksin
#vaksinasiserentak
#vaksinanak
#humaspolressleman</t>
  </si>
  <si>
    <t>pandemi covid menguji ketahanan banyak negara dalam menghadapi wabah penyakit hal ini berdampak pada krisis ekonomi global yang terjadi khususnya pada sektor kesehatan indonesia pulihbersama</t>
  </si>
  <si>
    <t>Rabu 5 Januari 2022 pkl. 08.00 WIB di SDN PILAHAN REJOWINANGUN melaksanakan Giat Pengamanan VAKSIN I SINOVAC dengan jumlah peserta Vaksin 81 Anak, serta Melaksanakan giat PENGAMANAN VAKSIN I SINOVAC dan Himbauan Protokol kesehatan dalam rangka pencegahan Covid-19</t>
  </si>
  <si>
    <t>polres pati menggelar pelayanan vaksinasi covid diselenggarakan pada hari jumat april pkl wib dengan jumlah dosis jenis moderna dan covovax jangan terlewat iya grati lho</t>
  </si>
  <si>
    <t>Vaksinasi ketiga COVID-19 alias vaksinasi booster akan dimulai 12 Januari mendatang.
Gratis atau bayar nih?
Simak selengkapnya di #NarasiPagi | Narasi Pagi</t>
  </si>
  <si>
    <t>salam presisi polres pati kembali menggelar pelayanan vaksinasi covid yang diselenggarakan pada hari jumat april pukul wib dengan jumlah dosis jenis moderna dan covovax jangan sampai terlewat iya grati lho</t>
  </si>
  <si>
    <t>Indonesia mencatatkan prestasi sbg salah satu negara di dunia yang mempu melakukan percepatan vaksinasi Covid19 melawan pandemi sepanjang thn 2021.
Mari tetap waspada, tuntaskan vaksinasi hingga dosis ke 2 &amp;amp; tetap tetapkan Protokol Kesehatan 5M.</t>
  </si>
  <si>
    <t>ketua dewan perwakilan rakyat ri puan maharani menilai pemulihan kondisi kesehatan transisi covid saat ini juga harus diikuti pemulihan ekonomi yang dirasakan rakyat tolak tunda pemilu</t>
  </si>
  <si>
    <t>Peringatan itu diberikan, saat Ganjar memimpin Rapat Koordinasi Penanganan Covid-19 di Ruang Rapat Gedung A Lantai 2 Kompleks Pemprov Jateng, Senin (3/1/2022). Sebab dalam rapat itu, ada sejumlah daerah yang memiliki stok vaksin cukup banyak, yg akan kedaluarsa.
#SahabatGanjar</t>
  </si>
  <si>
    <t>layanan vaksin gratis akan disediakan di simpul transportasi untuk para pemudik yang belum booster kabar baik untuk para pemudik kementerian perhubungan kemenhub akan menyediakan layanan vaksinasi gratis yang</t>
  </si>
  <si>
    <t>Hai #Sobatbersinar berikut data kasus
Covid-19 di Kabupaten Klaten, Senin
(7/03/2022).
Kita mash harus berjuang bersama #klatenlawancorona.
Jangan Panik, Hadapi Pandemi!
Demi Klaten Yang Lebih Baik!
#klatenlawancorona #lawancorona
#dinkesklaten #kominfoklaten</t>
  </si>
  <si>
    <t>ketua dewan perwakilan rakyat ri puan maharani menilai pemulihan kondisi kesehatan transisi covid saat ini juga harus diikuti pemulihan ekonomi yang dirasakan rakyat</t>
  </si>
  <si>
    <t>Apa sebab lewat dapat vaksin, sebab kekangan kewangan. Apa sebab kekangan kewangan kalau bukan hutang 1MDB berbilion?</t>
  </si>
  <si>
    <t>cepatny perusahaan bumn merespon di saat pandemi covid seperti membuat rumah sakit darurat masker pengadaan apd dan obat obatan tidak lepas dari peran menteri bumn erick thohir dalam memberikan arahan</t>
  </si>
  <si>
    <t>Muhyiddin berkata langkah itu penting bagi mengembalikan prestasi ekonomi negara ke paras pra Covid-19 dan Malaysia mampu melaksanakannya susulan kejayaan program vaksinasi kebangsaan.
#MalaysiaNow #MNow #MNowNews #malaysia #MPN #Muhyiddin</t>
  </si>
  <si>
    <t>tips puasa tetap sehat di saat wabah covid waktu sahur perbanyak konsumsi makanan berserat yang kayak vitamin mineral serta lauk pauk sumber protein untuk meningkatkan daya tahan tubuh pagi siang sampai sore batasi aktivitas di luar rumah bekerja</t>
  </si>
  <si>
    <t>Menteri Kesehatan Budi Gunadi Sadikin menyebut Lebaran atau Idul Fitri 2022 kali ini bisa berbeda dan berjalan lebih baik. Asalkan, capaian vaksinasi Covid-19 dosis 2 sudah mencapai 70 persen, sebelum masa Lebaran pada awal Mei 2022 mendatang.</t>
  </si>
  <si>
    <t>itu all about the money why di you think hospitals are labeling any illne atau injury covid dan with the pcr tests mereka belum get any result mereka po ibly desire reading state by state breakdown of federal aid per covid case</t>
  </si>
  <si>
    <t>Patuhi Disiplin Prokes - Menteri Koordinator Bidang Perekonomian Airlangga Hartarto menuturkan bahwa Nahdlatul Ulama telah memainkan peran yang sangat penting dan strategis, terutama mengambil keputusan status penggunaan vaksinasi Covid-19</t>
  </si>
  <si>
    <t>baru beli cukuran jenggot bisa bisanya lupa taruh dimana sebegini parah kah efek covid jadi sering pikunan</t>
  </si>
  <si>
    <t>Kalo emang menyehatkan kenapa ga org2 kaya itu aja dulu yg disuntik2in dosis sebanyak2ny</t>
  </si>
  <si>
    <t>pemberian vaksinasi setelah infeksi covid terbukti bisa memberi perlindungan yang sangat efektif namun indonesia perlu tetap mewaspadai kemunculan sejumlah varian baru yang telah menyebar di sejumlah negara</t>
  </si>
  <si>
    <t>IHSG pada 7 Maret 2022 ditutup melemah di level 6.869,06. Pemerintah memutuskan untuk memperpanjang pemberian subsidi bunga KUR sebesar 3% hingga Desember 2022. Demi mendukung percepatan vaksinasi, AS kembali memberikan sumbangan vaksin COVID-19 untuk Indonesia pada pekan lalu.</t>
  </si>
  <si>
    <t>salam presisi polres pati kembali menggelar pelayanan vaksinasi covid yang diselenggarakan pada hari jumat april pukul wib dengan jumlah dosis jenis moderna dan covovax jangan sampai terlewat</t>
  </si>
  <si>
    <t>Nah! Semoga secepatnya diterapin di pesawat dan kereta deh.. Malesin banget tiap mau liburan atau pulang ke Tasik kudu test Antigen dan PCR mulu.. Meskipun harganya udah murah tp tetep aja ngeluarin duta 💸</t>
  </si>
  <si>
    <t>tips puasa tetap sehat di saat wabah covid waktu sahur perbanyak konsumsi makanan berserat yang kayak vitamin mineral serta lauk pauk sumber protein untuk meningkatkan daya tahan tubuh pagi siang sampai sore batasi aktivitas di luar rumah bekerja belajar dan</t>
  </si>
  <si>
    <t>Capaian vaksinasi dosis 2 menjadi penting dalam usaha penanganan dan pencegahan pandemi Covid-19 di Indonesia. Tapi, perjalanan kita belum selesai sampai di sini. Target kita dapat mencapai 70 persen dari total populasi Indonesia. @jokowi lawan pandemi</t>
  </si>
  <si>
    <t>tips puasa tetap sehat di saat wabah covid waktu sahur perbanyak konsumsi makanan berserat yang kayak vitamin mineral serta lauk pauk sumber ramadhan jaga kesehatan</t>
  </si>
  <si>
    <t>Jajaran Kodim 0723/Klaten Babinsa Koramil 12/Manisrenggo, Sertu Ali aktif menghadiri pengajian Tahlil dan kirim Doa, Di sela sela waktunya Babinsa manfaatkan sosialisasi Prokes cegah penyebaran Covid-19 serta Sosialisasikan pencanangan Desa Pancasila</t>
  </si>
  <si>
    <t>tips puasa tetap sehat di saat wabah covid waktu sahur perbanyak konsumsi makanan berserat yang kayak vitamin mineral serta lauk pauk sumber protein untuk meningkatkan daya tahan tubuh ramadhan jaga kesehatan</t>
  </si>
  <si>
    <t>Hello
This is Pledis ent
JOSHUA melakukan tes mandiri &amp;amp; dinyatakan negatif Senin 7 Maret Namun, ia mengambil tes PCR sebagai tindakan proaktif dan dikonfirmasi (+) COVID-19 Selasa pagi 8 Maret
JUN mengambil tes rapid antigen sbg tindakan proaktif &amp;amp; dinyatakan (+) Senin 7 Maret.</t>
  </si>
  <si>
    <t>program vaksinasi covid di kabupaten purwakarta jawa barat untuk dosis pertama telah mencapai hampir persen sementara untuk dosis kedua angkanya mencapai persen</t>
  </si>
  <si>
    <t>Mga Pilipino, hinikayat na magpa-booster shot na kontra #COVID19 — @giboteodoro | via RH17 @NicoleLopez95 #RapidoHatawBalita #SamaSamaTayoPilipino WATCH:</t>
  </si>
  <si>
    <t>kepala bpom puji produksi vaksi covid zifivax</t>
  </si>
  <si>
    <t>Sinergitas Muspika Kec. Sangasanga,Vasilitadi Dan Berikan Support Terhadap Masyarakat serta Pelajar Dalam Pelaksanaan Vaksinasi Covid-19 Di Koramil Sangasanga
#poldakaltim #divisihumaspolri #sangasangakotajuang #puskesmassangasanga #sangasangakotajuang #sangasangaberanidivaksin</t>
  </si>
  <si>
    <t>dari khairul mengatakan vaksin booster di tarakan baru mencapai untuk usia tahun keatas saat ini kasus covid di tarakan mengalami penurunan namun ia menghimbau masyarakat agar tetap mematuhi prokes saat mudik lebaran</t>
  </si>
  <si>
    <t>Perkembangan Kasus Positif Covid-19 di Maputo dan Malawi per 5 Maret 2022.
#inidiplomasi #negaramelindungi #negarahadir #covid19 #pedulilindungi #pelindunganwni #salamsehat</t>
  </si>
  <si>
    <t>kebon aku tidak punya pekerjaan lega min siapin dana milyar per mayat tidak termasuk ongkos kirim jenazah dari hongkong ke lampung biya perawatan makam pertahun milyar per makam kalau mau iya gak maksa</t>
  </si>
  <si>
    <t>Tapi untuk daerah Nusa Tenggara Timur tidak dulu ya… yuk semangat nguli buat beli obat 😁💪🏼</t>
  </si>
  <si>
    <t>jangan dengarkan bisikan iblis bank dunia saja mengapresiasi keberhasilan pak membawa perusahaan bumn semakin sehat dan profesional ditengah krisis covid yang melanda dunia</t>
  </si>
  <si>
    <t>covid-19 really outed the dumbasses on this planet and I cannot believe we are living amongst these type of narrow minded people</t>
  </si>
  <si>
    <t>jakarta satuan tugas satgas covid melaporkan jumlah warga indonesia yang telah menerima suntikan dua dosis vaksin hingga kamis pukul wib mencapai juta</t>
  </si>
  <si>
    <t>Guru besar Fakultas Kesehatan Universitas Padjajaran (Unpad) Prof Kusnadi Rusmil, mengatakan Indonesia pada saat ini belum bisa merubah status Covid-19 dari pandemi menjadi endemi. Prof Kusnadi pun menjabarkan sejumlah faktornya.</t>
  </si>
  <si>
    <t>data satgas covid yang diterima di jakarta kamis jumlah penduduk yang telah mendapat suntikan dua dosis vaksin covid per hari ini bertambah menjadi orang menuju herd immunity</t>
  </si>
  <si>
    <t>Sempadan negara dah nak buka, nak elakkan Covid-19 ambillah booster</t>
  </si>
  <si>
    <t>abscbnnews pabor ang isang eksperto nya magkaroon ng hiwalay nya card para sa booster shot layon umano nitong mahikayat ang publiko nya magpa booster upang masigurong protekado ang sinuman laban sa naturang sakit</t>
  </si>
  <si>
    <t>Coming soon to Utah as Cox et al believe in "herd immunity" #TheQtahWay</t>
  </si>
  <si>
    <t>chorus grows untuk covid vaccine booster shots untuk all adults given the po ibility of public health challenges dari future coronavirus variants paling scientists believe that giving all adults booster vaccine dose tryout by</t>
  </si>
  <si>
    <t>Ayoo Kita Dukung Program Pemerintah Untuk Segera Vaksin Booster.
Bersama Cegah Covid-19.
Bersatu Lawan Covid-19
#vaksincovid-19 #booster #omicron #vaksinasi #herdimmunity #bersamacegahcorona #BersatuLawanCovid19 #bersamakitabisa #indonesiakuat #ekonomipulih</t>
  </si>
  <si>
    <t>tips puasa tetap sehat di saat wabah covid waktu sahur perbanyak konsumsi makanan berserat yang kayak vitamin mineral serta lauk pauk sumber protein untuk meningkatkan daya tahan tubuh pagi siang sampai sore batasi aktivitas di luar rumah bekerja belajar</t>
  </si>
  <si>
    <t>Merujuk dr IG Pandemitalks... di Korea yg positif Covid-19 mencapai ratusan ribu. So buat K-Army atau Army lainnya yg nonton konser BTS secara langsung, tetep jaga Prokes yaaa... smg tetep sehat selalu.</t>
  </si>
  <si>
    <t>dewan pimpinan majelis ulama indonesia mui beliau menyatakan bahwa vaksinasi covid tidak membatalkan ibadah puasa umat islam</t>
  </si>
  <si>
    <t>#EstrategiaPrass Estos son los sitios de Piedecuesta en donde estarán los equipos epidemiológicos tomando gratis las pruebas PCR, para ubicar posibles casos del COVID-19 durante hoy lunes:</t>
  </si>
  <si>
    <t>denpasar satgas penanganan covid provinsi bali menargetkan secepatnya dapat mencapai persen cakupan vaksinasi penguat atau dosis ketiga bagi masyarakat di daerah itu target dari bapak gubernur adalah secepat mungkin</t>
  </si>
  <si>
    <t>Afrika Selatan, India, Indonesia... 👇
Pertanyaan yang masih belum terjawab: berapa jumlah ekses kematian di Indonesia sejak awal pandemi (dan terutama di gelombang Delta), 'ongkos' sebenarnya dari imunitas hibrid ini.</t>
  </si>
  <si>
    <t>wrong again pfizer amp moderna have full fda approval there are many other vaccines being used ini other countries know belum gullible enough tryout believe misinformation on social media</t>
  </si>
  <si>
    <t>The CDC, any company like Pfizer, Johnson &amp;amp; Johnson, county jails, prisons, clinics and others promoting Covid-19 💉 should be sued too❗️</t>
  </si>
  <si>
    <t>tips puasa tetap sehat di saat wabah covid waktu sahur perbanyak konsumsi makanan berserat yang kayak vitamin mineral serta lauk pauk sumber protein untuk meningkatkan daya tahan tubuh pagi siang sampai sore batasi aktivitas di luar rumah</t>
  </si>
  <si>
    <t>Endang menjelaskan, ada 6 aturan yang dicabut serta ada pemberlakuan aturan lain terkait syarat memiliki asuransi untuk menutupi biaya pengobatan Covid-19 selama di Saudi. / #Nasional #JernihkanHarapan</t>
  </si>
  <si>
    <t>biaya covid negara sudah menggelontorkan uang negara bulan ngobatin rakyat fakta duit dari mana</t>
  </si>
  <si>
    <t>#BeritaSampit
Sejumlah Nakes di Palangka Raya terkonfirmasi Positif Covid-19 dengan Gejala Ringan PALANGKA RAYA – Kepala Dinas Kesehatan (Dinkes) Kota P...</t>
  </si>
  <si>
    <t>menghadapi dampak pandemi covid di semua negara yang menyebabkan gangguan di berbagai sektor ketenagakerjaan terus mendorong penerapan keselamatan dan kesehatan kerja di setiap tempat kerja</t>
  </si>
  <si>
    <t>“Jumlah sasaran (tracing dan testing) melampaui target Pusat,” sebut Juru Bicara Satgas Covid-19 Kota Kediri dr Fauzan Adima.
Dari jumlah pasien positif tersebut, hanya 71 orang yang dirawat di rumah sakit. Sisanya, 100 orang, memilih isoman di rumah masing-masing.</t>
  </si>
  <si>
    <t>anybody recall the cretin ini believing herd immunity would bring an end tryout as tory twerp who clearly has no respect untuk science dan scientists perhaps he like tryout explain why herd immunity is allowing people tryout catch two atau even three times</t>
  </si>
  <si>
    <t>#NSWpol is still advertising its "#LetsDoThis" #boosters. Driving past #RPAH #vaccination centre earlier,#Pfizer is promoted. Has a #NSW public #hospital ever promoted a #BigPharma brand like this before? As for #Novavax,it's never even mentioned now. #Auspol #COVID19</t>
  </si>
  <si>
    <t>kondisi epidemiologis covid di timor leste terus membaik diimbau kepada seluruh wni di timor leste untuk tetap pakai masker dengan baik dan benar rajin cuci tangan dengan sabun menjaga jarak lindungi diri lindungi sesama lindungi negeri</t>
  </si>
  <si>
    <t>Program Imunisasi Covid-19 Kebangsaan Untuk Kanak-Kanak (PICKids) telah mencapai 27.4 peratus vaksinasi dos pertama kanak-kanak sehingga 4 Mac lalu.
#Malaysia #berita #terkini</t>
  </si>
  <si>
    <t>has lowered the price of nucleic testing untuk the tahun time tryout cny while the price of testing is set no higher tahan cny</t>
  </si>
  <si>
    <t>Pergerakan Covid-19 di Kabupaten Malang terus menunjukan trend positif. Sebab, berdasarkan catatan dari Dinas Kesehatan (Dinkes) Kabupaten Malang, hingga saat ini jumlah kasus aktif Covid-19 di Kabupaten Malang terus menurun.</t>
  </si>
  <si>
    <t>world bank menyebut covid tlh mengembalikan fokus peran bumn dalam mendukung perekonomian contohny pln yang menyediakan listrik bersubsidi untuk juta pelanggan pt bio farma juga aktif dalam mengembangkan vaksin covid</t>
  </si>
  <si>
    <t>Arab Saudi mencabut sejumlah aturan pembatasan Covid-19. Salah satunya bebas karantina bagi yang sudah divaksin lengkap. Dikutip dari Arab News, pembatasan Covid-19 dicabut mulai Sabtu (5/3).</t>
  </si>
  <si>
    <t>ketua dewan perwakilan rakyat ri puan maharani menilai pemulihan kondisi kesehatan transisi covid saat ini juga harus diikuti pemulihan ekonomi yang dirasakan rakyat jokowibersamapuan tolak tunda pemilu</t>
  </si>
  <si>
    <t>Buleleng - Satuan Tugas (Satgas) Penanganan Covid-19 Kabupaten Buleleng, Bali terus menggenjot pelaksanaan vaksinasi booster. Dengan berbasis kecamatan, vaksinasi booster ditargetkan mencapai 3.000 orang per hari.
Hal #Buleleng</t>
  </si>
  <si>
    <t>pabor ang isang eksperto nya magkaroon ng hiwalay nya card para sa booster shot layon umano nitong mahikayat ang publiko nya magpa booster upang masigurong protekado ang sinuman laban sa naturang sakit</t>
  </si>
  <si>
    <t>This study looks interesting. Trying to get at the causal link between blood type and COVID-19 hospitalization.
But, do we really believe that genetic variation is a good instrument for blood type? Aren't there third paths connecting genetic variation and COVID hospitalization?</t>
  </si>
  <si>
    <t>sijil vaksinasi dan saringan covid kerajaan malaysia kini diiktiraf kesatuan eropah eu untuk mempermudah pergerakan pengembara malaysia di negara anggota eu keputusan suruhanjaya eropah mengenai pengiktirafan itu berkuat kuasa mulai april</t>
  </si>
  <si>
    <t>Third world syndrome: kek ambisi bgt membuktikan kalo kita tuh berprestasi &amp;amp; laku di kelas internasional. Ya kaya penelitian kunyit, jahe, VCO buat obat COVID19 😂
Bisa ngobatin enggak, laku jg enggak, ngabisin duit di R&amp;amp;D iya</t>
  </si>
  <si>
    <t>kementerian kesehatan india mengkonfirmasi adanya kasus pertama virus omicron asal inggris di wilayahnya salah seorang warga negara bagian mumbai india terkonfirmasi positif covid varian omicron sepulangnya yang bersangkutan dari inggris yang merupakan negara asal</t>
  </si>
  <si>
    <t>- Bersedia masuk lembur jika dibutuhkan
- Sudah Vaksin Covid-19 Dosis 2
Silahkan kirim Surat lamaran kerja, CV dan dokumen/sertifikat pendukung lainnya ke email dengan subjek HSE Officer NKF:
Vindanindi@exelmandiri.co.id dan zainul.exelmandiri@gmail.com
paling lambat 08/03/22</t>
  </si>
  <si>
    <t>top news koran rakyat merdeka cuti bersama lebaran jauhi bencana mudik sama al peluang genjot perekonomian</t>
  </si>
  <si>
    <t>@ABSetyono @kemkominfo @setengahmalass @henrysubiakto @babegalak1 @putrivio3 @PlateJohnny @myozhyme @Aryprasetyo85 @Prabu_dasamuka @Cah_Kalongan1 Berbagai macam hoaks mengenai vaksinasi COVID-19 harus dilawan demi memulihkan kesehatan dan perekonomian kembali.
@kemkominfo</t>
  </si>
  <si>
    <t>salam presisi polres pati kembali menggelar pelayanan vaksinasi covid yang diselenggarakan pada hari jumat april pukul wib dengan jumlah dosis jenis moderna dan covovax jangan sampai terlewat iya grati</t>
  </si>
  <si>
    <t>Pada periode yang masih menantang akibat pandemi Covid-19 BRI tetap tumbuh sehat &amp;amp; berkelanjutan
Aset BRI Rp 1.678,1T
tumbuh 4,2% yoy
Total Kredit mncapai Rp 1.042,9T meningkat 2,2% yoy Kecil dan Menengah (UMKM) yg mencapai Rp 874,6 triliun, shga komposisi UMKM #BRIBersamaUMKM</t>
  </si>
  <si>
    <t>salam presisi polres pati kembali menggelar pelayanan vaksinasi covid yang diselenggarakan pada hari jumat april pukul wib dengan jumlah dosis jenis moderna dan covovax</t>
  </si>
  <si>
    <t>Dengan menurunnya angka kasus Covid-19 di sejumlah wilayah Indonesia, beberapa kebijakan mengenai protokol kesehatan telah diperbaharui. Hal tersebut disampaikan oleh Menko Luhut Pandjaitan dalam konferensi pers, Senin (7/3/2022).
#VDVCNews #Viral #Luhut #Covid19 #PPKM #PCR</t>
  </si>
  <si>
    <t>vaksinasi ketiga booster diwilayah kabupaten lampung utara mencapai meski mengalami perlambatan peningkatan harian covid di lampura khusus target vaksinasi masih belum dipenuhi</t>
  </si>
  <si>
    <t>China konfirmasi adanya lonjakan kasus omicron di negaranya.di kota Qingdao provinsi Shandong China, otoritas kesehatan setempat melaporkan banyak pelajar sekolah menengah yang terkonfirmasi positif Covid-19 varian omicron, akibatnya China tutup semua sekolah di kota tersebut</t>
  </si>
  <si>
    <t>hai kak jero kami informasikan untuk tes ulang pcr pada poin hanya bagi ppln yang terdeteksi memiliki gejala yang berkaitan dengan covid dan atau memiliki suhu tubuh di atas derajat celcius wajib pcr dengan biaya ditanggung oleh pemerintah bagi wni</t>
  </si>
  <si>
    <t>Mainland China Daily Local COVID-19 Cases At 2-year High #travel #businesstravel #tourism #China #BeiJing #GuangDong #Vietnam #COVID #Omicron #Taiwan #Omicron #COVIDtesting #PCR #MassTesting #quarantinehotels #Sinovac #mandates #lockdowns #travelinsurance</t>
  </si>
  <si>
    <t>if you believe that taking dumb booster shots doesn affect person at all then you just don give crap about your family member friends atau acquaintance just your degrading soulle garbage agenda</t>
  </si>
  <si>
    <t>@puntensumimasen Selamat sore. Kami informasikan saat ini KRL sedang menerapkan protokol kesehatan dengan membatasi jumlah penumpang baik di stasiun maupun di dalam KRL. Sebagai upaya pencegahan penyebaran virus Covid-19 |1</t>
  </si>
  <si>
    <t>pandemi covid menguji ketahanan banyak negara dalam menghadapi wabah penyakit hal ini berdampak pada krisis ekonomi global yang terjadi khususnya pada sektor kesehatan</t>
  </si>
  <si>
    <t>Pembukaan sempadan; Rakyat Sabah dikhuatiri terdedah kepada COVID-19 dengan kemasukan rakyat Filipina dan Indonesia susulan status vaksinasi di dua negara berkenaan yang agak rendah - Menteri Kesihatan, Khairy Jamaluddin</t>
  </si>
  <si>
    <t>dirut pt bio farma honesti basyir mengungkapkan jumlah vaksin covid di indonesia yang sudah kedaluwarsa atau expired per maret mencapai juta dosis vaksin tersebut sudah tidak ada data baru lagi dan kemungkinan akan dimusnahkan</t>
  </si>
  <si>
    <t>Warga masyarakat Kota Serang Banten hari ini (7/3) berbondong=bondong menyerbu Puskesmas Serang Kota untuk mendapatkan vaksinasi Covid-19 lanjutan, supaya Kota Serang segera mencapai herd immunity. Mantap!!</t>
  </si>
  <si>
    <t>tips puasa tetap sehat di saat wabah covid waktu sahur perbanyak konsumsi makanan berserat yang kayak vitamin mineral serta lauk pauk sumber protein untuk meningkatkan daya tahan tubuh pagi siang sampai sore batasi aktivitas di luar rumah bekerja belajar dan olahr</t>
  </si>
  <si>
    <t>- Jika mau rencanakan perjalanan internasional dalam beberapa hari mendatang, ini negara yang sudah bisa dikunjungi tanpa tes PCR. Kasus Covid-19</t>
  </si>
  <si>
    <t>is significant maybe belum high overall antibodies were detected ini of people who said mereka had positive covid test result ini who believed mereka had covid but who were never tested dan ini who thought mereka never had itu</t>
  </si>
  <si>
    <t>Pemerintah Arab Saudi mencabut sejumlah aturan yang ditetapkan selama Covid-19 , seperti PCR dan karantina. Kemenag segera sesuaikan kebijakan Haji dan Umrah serta koordinasi dengan BNPB juga Kemenkes.</t>
  </si>
  <si>
    <t>anda telah menerima vaksinasi covid dari luar negara dan ingin mengemas kininya di aplikasi mysejahtera sila rujuk infografik ini</t>
  </si>
  <si>
    <t>Cakupan vaksinasi #COVID19 di Indonesia lebih dari 340 juta dosis yang telah disuntikkan kepada rakyat. Pemerintah terus mendorong percepatan vaksinasi sebagai upaya untuk mencapai kekebalan komunal. #coronavirus #CovidVaccine #ayovaksin</t>
  </si>
  <si>
    <t>tips puasa tetap sehat di saat wabah covid waktu sahur perbanyak konsumsi makanan berserat yang kayak vitamin mineral serta lauk pauk sumber protein untuk meningkatkan daya tahan tubuh sumber ramadhan jaga kesehatan</t>
  </si>
  <si>
    <t>@Robin_Blac @StopPlandemit Gw bekerja di perusahaan vaksin udah bertahun2 sebelum pandemi dan fokus di animal farma, production site di 🇩🇪 &amp;amp; 🇺🇸, memproduksi Avian Coronavirus, apa yg ditawarkan pfizer dan moderna adalah jalan tengah buat safety di manusia, secara konsep EU US tidak akan mau membuat vac</t>
  </si>
  <si>
    <t>tips puasa tetap sehat di saat wabah covid waktu sahur perbanyak konsumsi makanan berserat yang kayak vitamin mineral serta lauk pauk sumber protein untuk meningkatkan daya tahan tubuh pagi siang sampai ramadhan jaga kesehatan</t>
  </si>
  <si>
    <t>[INFO] #SEVENTEEN sempat mendapatkan hasil negatif menggunakan tes mandiri pada hari Sabtu, THE8 mengambil tes PCR karena mengalami gejala batuk ringan dan dinyatakan positif covid-19 7 Maret Senin pagi ini.
Saat ini ia menjalani isolasi mandiri
Semoga cepat sembuh the8🤲🏼🤗</t>
  </si>
  <si>
    <t>permasalahan kemiskinan dan akses pendidikan dan kesehatan yang layak bagi para nelayan perlu terus di gencarkan terlebih lagi berbagai macam persoalan terus melanda nelayan nelayan terutama nelayan tradisional seperti kelangkaan solar subsidi cuaca buruk dan pandemi covid</t>
  </si>
  <si>
    <t>@Tinderwet @kathchering Do you really believe what you say? Why did you tweet this article? "Results of the study: COVID-19 vaccines designed to elicit neutralising antibodies may sensitise vaccine recipients to more severe disease than if they were not vaccinated"</t>
  </si>
  <si>
    <t>bank dunia apresiasi peran perusahaan bumn dalam penanganan pandemi covid respon bumn cepat saat pandemik covid pengadaan rs darurat masker apd amp obat tidak lepas peran menteri bumn thohir memberi arahan</t>
  </si>
  <si>
    <t>Ga habis ya? Pandemi sudah berakhir. Siapa yg bayar tuh utang (bantuan vaksin?</t>
  </si>
  <si>
    <t>hadiri sosialisasi terkait revisi keputusan menteri kesehatan nomor tahun tentang petunjuk teknis klaim penggantian biaya pelayanan pasien covid secara virtual jumat humasrsupc</t>
  </si>
  <si>
    <t>urnal Psikologi dan Kesehatan Mental present the paper on “Ruang Refleksi”: Insight dari Program Pendampingan Sebaya Daring di Masa Pandemi COVID-19
via #JPKM #Vol6No2Th2021 #eJournal_UNAIR #LIPJPHKI #UNAIR_Officia</t>
  </si>
  <si>
    <t>aku know that your best protection against is three doses of vaccine as you belum sih dari the data the booster rates which were never aggre ively promoted by local atau provincial health programs has completely flatlined</t>
  </si>
  <si>
    <t>Menteri Koordinator Bidang Perekonomian Airlangga Hartarto menyampaikan bahwa penonton MotoGP Mandalika tidak perlu melakukan tes PCR atau antigen asal telah mendapatkan vaksinasi COVID-19 dosis lengkap.</t>
  </si>
  <si>
    <t>walang forever kahit sa vaccination card kayak dapat lang nya mau expiration date ito at palitan nya ng booster cards ayon sa isang opisyal buong ulat</t>
  </si>
  <si>
    <t>Muhyiddin berkata langkah itu penting bagi mengembalikan prestasi ekonomi negara ke paras pra Covid-19 dan Malaysia mampu melaksanakannya susulan kejayaan program vaksinasi kebangsaan. #Muhyiddin</t>
  </si>
  <si>
    <t>pemerintah pelayanan rs dalam negeri buruk dokter idi tidak kompeten dan lain-lain dan lain-lain also pemerintah sunat anggaran sana sini hak tenaga kesehatan dan pekerja tidak dibayar prosedur berbelit belit dan lain-lain dan lain-lain</t>
  </si>
  <si>
    <t>Kami bekerja sama untuk melatih lebih dari 44.000 tenaga kesehatan garis depan untuk melakukan vaksinasi dan mendukung hampir 10.000 kali vaksinasi. Kami bangga dengan rekan kami, Monica, yang bekerja keras mendukung Indonesia mencapai tujuan vaksinasi #COVID19. #IWD2022</t>
  </si>
  <si>
    <t>sinabi ini dti sec ramon lopez nya posibleng makapagpabagal sa paggalaw ng tao at pagbangon ng ekonomiya kung gagawing mandatory ang booster card</t>
  </si>
  <si>
    <t>Patroli Malam Personel Polsek Bojonegara Polres Cilegon Pantau Penerapan Protokol Kesehatan COVID-19 Kepada Masyarakat</t>
  </si>
  <si>
    <t>program vaksinasi covid di kabupaten purwakarta untuk dosis pertama telah mencapai persen bahkan angkanya mendekati persen sementara untuk dosis kedua angkanya mencapai persen</t>
  </si>
  <si>
    <t>lama juga yah jawabnya, sayanya udah kembali lagi dari liburan, terima kasih deh, semoga segera hilang syarat antigennya, lumayan ngurangin biaya.</t>
  </si>
  <si>
    <t>cerca deh millones deh peruanos no han recibido lah vacuna en riesgo el grupo grande son ini os deh os pero tambi hai adultos adultos mayores sin dosis expertos recomiendan promocionar lah vacunaci mensajes claros por</t>
  </si>
  <si>
    <t>Sementara jumlah penerima vaksinasi COVID-19 dosis kedua, tercatat sebanyak 148.021.351 orang. #kumparanNEWS</t>
  </si>
  <si>
    <t>satuan tugas satgas covid melaporkan jumlah warga indonesia yang telah menerima suntikan dua dosis vaksin hingga kamis pukul wib mencapai juta menuju herd immunity</t>
  </si>
  <si>
    <t>Pemerintah terus memantau kondisi perkembangan Covid-19 di setiap Kabupaten/Kota dan Provinsi. Selain itu, terus mendorong akselerasi vaksinasi dan tetap melakukan penerapan prokes.
via @PerekonomianRI Yuk simak</t>
  </si>
  <si>
    <t>my tahun covid pcr test park view mansion ini shenzhen guangdong</t>
  </si>
  <si>
    <t>Pemerintah mengeluarkan sejumlah kebijakan baru seiring dengan terkendalinya penanganan pandemi Covid-19 dalam beberapa waktu terakhir.
jika masyarakat sudah mendapatkan vaksin lengkap, maka tidak perlu untuk melakukan PCR dan antigen untuk perjalanan darat laut dan udara.</t>
  </si>
  <si>
    <t>cepatnya perusahaan bumn merespon di saat pandemik covid seperti membuat rumah sakit darurat masker pengadaan apd dan obat obatan tidak lepas dari peran menteri bumn dalam memberikan arahan</t>
  </si>
  <si>
    <t>Per 4 Maret 2022 vaksinasi COVID-19 untuk dosis 2 sudah mencapai 70,38% atau 146.577.204 dosis dari target sasaran vaksinasi nasional sebesar 208.265.720 penduduk. via @lawancovid19_id</t>
  </si>
  <si>
    <t>anies sebut orang sudah divaksin meninggal karena covid join telegram suara rakyat</t>
  </si>
  <si>
    <t>Arab Saudi Hapus Penerapan Tes PCR dan Masker di Luar Ruangan, Indonesia Kapan? #koranjakarta #mondial #arabsaudi #pcr #covid19 #pandemicovid19 #coronavirus</t>
  </si>
  <si>
    <t>japan government tryout promote booster shots among younger generations</t>
  </si>
  <si>
    <t>Bepergian tak perlu pce antigen warga 62 siap menuju endemi covid-19
.
.
Berita bagus buat semua warga negara indonesia❤🇮🇩👍</t>
  </si>
  <si>
    <t>sejumlah populasi remaja berusia hingga tahun telah melengkapkan vaksinasi covid setakat semalam covidnow</t>
  </si>
  <si>
    <t>Per 4 Maret 2022 vaksinasi COVID-19 untuk dosis 2 sudah mencapai 70,38% atau 146.577.204 dosis dari target sasaran vaksinasi nasional sebesar 208.265.720 penduduk.</t>
  </si>
  <si>
    <t>cepatnya perusahaan bumn merespon di saat pandemik covid seperti membuat rumah sakit darurat masker pengadaan apd dan obat obatan tidak lepas dari peran menteri bumn erick thohir dalam memberikan arahan</t>
  </si>
  <si>
    <t>Dengan menaikkan pemberitaan terkait #RussiaUkraineConflict secara tidak langsung Anda sudah membantu mengantarkan COVID-19 pulang ke negara asalnya, tidak ada lagi PCR tidak ada lagi Antigen.</t>
  </si>
  <si>
    <t>para negara anggota merespons positif dan mendukung inisiasi indonesia untuk melakukan penyelarasan standar protokol kesehatan dan penyetaraan sertifikat digital vaksin covid yang diakui oleh seluruh negara di dunia</t>
  </si>
  <si>
    <t>HyunA terinfeksi COVID-19
P Nation (07/03) mengonfirmasi bahwa HyunA dinyatakan positif COVID-19 setelah menjalani tes PCR.
HyunA sudah mendapatkan vaksin dosis kedua &amp;amp; semua kegiatannya akan dibatalkan hingga karantina mandiri selesai.
Speedy recovery!</t>
  </si>
  <si>
    <t>kalau memang kita pengin jadi wni yang baik yuk masalah kita pecahkan bersama dan kita berjuang bersama negeri sekarang lagi demam pansos sok sultan hingga menghalalkan segala cara dunia sedang sakit ada covid ada perang rusia ukraina dan pengkhianat dalam negeri</t>
  </si>
  <si>
    <t>Update Data COVID-19 di Sumut per 7 Maret 2022.
Sumut saat ini berada pada level 3 (2 kab/kota level 1), (19 kab/kota level 2), (10 kab/kota level 3) dan (2 kab/kota level 4).
Cakupan vaksinasi dosis 1 telah mencapai 91,58% dan dosis 2 mencapai 69,64% dan dosis booster 6,30%.</t>
  </si>
  <si>
    <t>tips puasa tetap sehat di saat wabah covid waktu sahur perbanyak konsumsi makanan berserat yang kayak vitamin mineral serta lauk pauk sumber protein untuk meningkatkan daya tahan tubuh</t>
  </si>
  <si>
    <t>Berita lainnya: Pemerintah Arab Saudi resmi mencabut aturan pembatasan Covid-19 dan melonggarkan aturan. Pertimbangannya adalah angka rata-rata vaksinasi dunia yang sudah mencapai lebih dari 50 persen.
#Liputan6SCTV</t>
  </si>
  <si>
    <t>update data covid kabupaten kutai kartanegara jumat april sumber data dinas kesehatan kabupaten kutai kartanegara</t>
  </si>
  <si>
    <t>Pemerintah udah hapusin syarat pcr dan antigen buat perjalanan. Kalo negara lain yg status covid19 nya jadi endemi death rate nya rendah. Indo??? Mau dijadiin endemi tapi death rate masih setinggi itu 🙃</t>
  </si>
  <si>
    <t>wali kota blitar santoso memberikan penghargaan kepada para pejuang penanganan covid di kota blitar yang selama tahun terakhir bergelut melawan virus ganas tersebut mereka para pejuang ini adalah kesehatan relawan tenaga pendukung dan lembaga terkait lainnya</t>
  </si>
  <si>
    <t>A number of COVID-19 scam messages are in circulation at the moment, specifically around PCR tests and the NHS COVID Pass. The best way to avoid these scams is to never follow any of the links. If you believe you are a victim of fraud please report it to</t>
  </si>
  <si>
    <t>infografis angka tingkat infeksi covid di austria dan slovenia pada tanggal april</t>
  </si>
  <si>
    <t>Aprovecha nuestra promoción en Prueba de Covid-19 Por PCR solo $2,088.00 Por Antígeno a solo $812.00
Por Anticuepos a solo $1,160 en Laboratorio Ojeda.</t>
  </si>
  <si>
    <t>pemerintah kabupten kutai kartanegara mengucapkan dirgahayu tni angkatan udara ke tahun april</t>
  </si>
  <si>
    <t>On the 7 March 2022 This guy is promoting the same Pfizer that took away #djdimplez over a virus that's 1% harmful and 99% harmless and he won't be prosecuted cause evil is allowed in the thumaminion new doom 🤞🤞🤞🤞🚮🚮🚮🚮🚮</t>
  </si>
  <si>
    <t>amerika menyebar covid tujuannya utamanya menghancurkan ekonomi china tidak berhasil bahkan china tambah kayak dari jualan vaksin covid betapa gondoknya amerika cs sekarang mencoba rusia lagi mereka gagal dan tambah melarat sekarang coba china vs taiwan lagi</t>
  </si>
  <si>
    <t>I am a survivor of Covid-19 and believer in science and vaccines but know 100% that SAG AFTRA demanding all get boosters to work come next week is a violation of my rights and personal health.After nearly dying of Covid and getting shots my body is NONE OF YOUR FUCKING BUSINESS</t>
  </si>
  <si>
    <t>cepatnya perusahaan bumn merespon di saat pandemik covid seperti membuat rumah sakit darurat masker pengadaan apd dan obat obatan tidak lepas dari peran menteri bumn dalam memberikan arahan tanpa</t>
  </si>
  <si>
    <t>@norachan07 Musim covid19 banyak business vaksin &amp;amp; related services, memang cantik buka pharmacy, nanti boleh dapat subcon dari gomen utk supply, sebab gomen mana boleh beli direct, kena melalui 3rd party….</t>
  </si>
  <si>
    <t>peran menteri erick thohir dalam membuat perusahaan bumn melewati masa kritis di pandemik covid juga sangat vital pembenahan dan perbaikan yang menteri erick dinilai sudah tepat menteri erick berhasil membuat perusahaan bumn semakin sehat profesional</t>
  </si>
  <si>
    <t>Ubicaciones del módulo de pruebas PCR gratuitas de #COVID19 #Coronavirus de la #SSY en la ciudad de #Mérida, #Yucatán, del 7 al 11 de marzo de 2022. En caso de síntomas llama gratis al 800 9822826 (800 Yucatán). #UsaCubrebocas #UsaCareta</t>
  </si>
  <si>
    <t>nyan gara perusahaan vaksin untung besar saat wamenkes wacanakan vaksin covid booster dosis keempat</t>
  </si>
  <si>
    <t>BRI menyakini ekonomi tahun ini akan jauh lebih kondusif dibandingkan tahun sebelumnya meskipun pademi Covid-19 belum berakhir dan sedang terjadi konflik geopolitik. Dengan proyeksi ekonomi akan tumbuh di kisaran 4%-5% tahun ini
#BRIBersamaUMKM</t>
  </si>
  <si>
    <t>berdasarkan data kementerian kesehatan myanmar yang dilakukan pada april pukul mmt sampai april pukul mmt ditemukan kasus baru positif covid dengan positivity rate mencapai persen</t>
  </si>
  <si>
    <t>Kemenkes melaporkan jumlah warga yang menerima vaksin covid-19 dosis lengkap bertambah 163 ribu orang pada Senin (7/3) ini.</t>
  </si>
  <si>
    <t>Pasalnya, meski tahun ini kebijakan belanja negara masih dititikberatkan pada penyediaan layanan kesehatan dalam penanganan COVID-19 dan pemulihan ekonomi nasional, penanganan isu Pemasyarakatan masih menjadi prioritas.</t>
  </si>
  <si>
    <t>@DrLeanaWen What’s unbelievable is that @DrLeanaWen still has a platform to spread misinformation &amp;amp; hawking Pfizer vaccines. Kids have virtually zero negative outcomes with Covid-19 and many have natural immunity from getting the virus, making vaccines on top of natural immunity problematic</t>
  </si>
  <si>
    <t>Admirable direction🔽
But but
You still believe in Double vax + booster?
Two steps forward;three steps back</t>
  </si>
  <si>
    <t>Menteri Koordinator Perekonomian, Airlangga Hartarto
mengatakan bahwa jumlah wilayah PPKM Level 5 naik
karena asesmen penetapan PPKM di sejumlah wilayah
diukur berdasarkan sejumlah aspek, antara lain laju kasus
harian Covid-19 hingga tingkat vaksinasi
Patuhi Disiplin Prokes</t>
  </si>
  <si>
    <t>VAKSINASI COVID-19 DOSIS 2 TELAH CAPAI 71 PERSEN Dikutip dari situs Kementerian Kesehatan, total masyarakat yang sudah divaksinasi dosis kedua berjumlah 147.858.311 orang, atau 71 persen dari total target sasaran vaksinasi.
#WujudkanPemulihanNegeri</t>
  </si>
  <si>
    <t>Pulau liburan Indonesia, #Bali, secara resmi menyambut wisatawan lagi mulai 7 Maret. Wisatawan yang divaksinasi penuh dari 23 negara sekarang bisa mendapatkan visa on arrival selama mereka dinyatakan negatif Covid-19 sebelum keberangkatan.</t>
  </si>
  <si>
    <t>@RadioElshinta @KemenkesRI Syarat menuju endemi @WHO ketika negara² lain tak mengalami lonjakan pd sistem kesehatan, tingkat fatalitas rendah &amp;amp; penularan berkurang dng melemahnya coronavirus.</t>
  </si>
  <si>
    <t>Per 4 maret 2022 vaksinasi covid-19 untuk dosis 2 sudah mencapai 70,385 #NewNormal #LawanCOVID19</t>
  </si>
  <si>
    <t>Bila status darurat pandemi dicabut maka Covid19 akan menjadi endemi.
Pembiayaan pun akan beralih dari Kemenkes ke BPJS Kesehatan.
#NewNormal #COVID19 #InfoKes</t>
  </si>
  <si>
    <t>Per 4 Maret 2022 vaksinasi COVID-19 untuk dosis 2 sudah mencapai 70,38% atau 146.577.204 dosis dari target sasaran vaksinasi nasional sebesar 208.265.720 penduduk. #JagaProkesNvaksin
#IndonesiaSehatIndonesiaHebat
#BersatuLawanCovid19
#NegeriPulihDenganVaksin</t>
  </si>
  <si>
    <t>Kasus harian dan kasus aktif COVID-19 di luar Jawa-Bali mulai mengalami penurunan. Meskipun masih di atas 1, angka reproduksi kasus efektif (Rt) di luar Jawa-Bali juga menurun signifikan.
#SidangKabinet @PerekonomianRI</t>
  </si>
  <si>
    <t>Did the WH not get the memo on the Pfizer vaccine data? Does she think people are that stupid? Fauci Biden FDA CDC New Media that got paid to promote lies should all be in prison. Florida is not stupid enough to break the law.</t>
  </si>
  <si>
    <t>Kebasen, 27 Februari 2022
Bhabinkamtibmas AIPTU WALUYO giat pemantauan Akselerasi Vaksinasi Covid-19 oleh Puskesmas Kebasen di Balai Desa Cindaga jumlah tervaksin 99 orang.
#vaksinasimobile #polripresisi #sinergitastnipolri #polsekkebasen #polrestabanyumas #purwokerto</t>
  </si>
  <si>
    <t>Kasus harian Covid-19 di wilayah khusus Hongkong China kembali mengalami peningkatan, akibatnya pemerintah setempat, memutuskan untuk memberlakukan lockdown parsial di negara tersebut.warga Hongkong masih boleh mencari nafkah, namun dengan penerapan protokol kesehatan ketat</t>
  </si>
  <si>
    <t>UPDATE VAKSIN COVID-19 BOOSTER
#SahabatBPOM, pada 2 Februari 2022 Badan POM memberikan persetujuan izin penggunaan darurat untuk tambahan regimen booster homolog pada vaksin COVID-19 yaitu Sinopharm.</t>
  </si>
  <si>
    <t>Covid19 mengajarkan kita bahwa :
- kesehatan lebih berharga dibanding uang
- kita tidak bisa hidup sendiri
- pekerjaan hanyalah sementara
- menyiapkan dana darurat itu sangat penting</t>
  </si>
  <si>
    <t>Kaum Milenial kolot ini jijik kali kalo kutengok saat ini. Positif Covid19 paniknya minta ampun.
Eh, NJINK! Lu kan udah vaksin, efek Covid yg lu rasakan itu kayak flu biasa kalo lu udah 2 dosis/booster.
Sembuh aja gayanya sok keras. PELER!</t>
  </si>
  <si>
    <t>@oiksyw 👧: bee senyummu kaya covid-19 loh
👦🏻: kok covid
👧: iya soalnya gaada obatnya
👦🏻: hahaa🥰</t>
  </si>
  <si>
    <t>Para negara anggota G20 merespons positif dan mendukung inisiasi Indonesia untuk melakukan penyelarasan standar protokol kesehatan dan penyetaraan sertifikat digital vaksin COVID-19 yang diakui oleh seluruh negara di dunia. # G20Indonesia # PulihBersama</t>
  </si>
  <si>
    <t>Pandemi COVID-19 menguji ketahanan banyak negara dalam menghadapi wabah penyakit. Hal ini berdampak pada krisis ekonomi global yang terjadi khususnya pada sektor kesehatan.
# G20Indonesia # PulihBersama</t>
  </si>
  <si>
    <t>Polres Pati menggelar pelayanan vaksinasi Covid19 diselenggarakan pada Hari Jumat, 8 April 2022 pkl 19.30 s.d. 22.00 WIB dgn jumlah dosis 300 jenis moderna (1,2,3) dan Covovax (1,2). Jangan terlewat ya GRATISS LHO...
#GeraiVaksinPolresPati
#BentukHerdImunity
#BersatuLawanCovid19</t>
  </si>
  <si>
    <t>Salam Presisi..Polres Pati kembali menggelar pelayanan vaksinasi Covid19 yang diselenggarakan pada Hari Jumat, 8 April 2022 pukul 19.30 s.d. 22.00 WIB dengan jumlah dosis 300 jenis moderna (1,2,3) dan Covovax (1,2). Jangan sampai terlewat ya GRATISS LHO...
#GeraiVaksinPolresPati</t>
  </si>
  <si>
    <t>Ketua DPR RI Puan Maharani menilai, pemulihan kondisi kesehatan transisi Covid-19 saat ini juga harus diikuti pemulihan ekonomi yang dirasakan rakyat. #JokowiBersamaPuan Tolak Tunda Pemilu 2024</t>
  </si>
  <si>
    <t>Layanan Vaksin Gratis Akan Disediakan di Simpul Transportasi Untuk Para Pemudik Yang Belum Booster: Kabar baik untuk para pemudik, Kementerian Perhubungan (Kemenhub) akan menyediakan layanan vaksinasi gratis yang… #Nasional #covid19 #mudiklebaran2022</t>
  </si>
  <si>
    <t>Ketua DPR RI Puan Maharani menilai, pemulihan kondisi kesehatan transisi Covid-19 saat ini juga harus diikuti pemulihan ekonomi yang dirasakan rakyat.</t>
  </si>
  <si>
    <t>Salam Presisi..Polres Pati kembali menggelar pelayanan vaksinasi Covid19 yang diselenggarakan pada Hari Jumat, 8 April 2022 pukul 19.30 s.d. 22.00 WIB dengan jumlah dosis 300 jenis moderna (1,2,3) dan Covovax (1,2). Jangan sampai terlewat ya GRATISS LHO...</t>
  </si>
  <si>
    <t>Cepatny perusahaan BUMN merespon di saat pandemi Covid-19 seperti membuat rumah sakit darurat, masker, pengadaan APD dan obat-obatan, tak lepas dari peran Menteri BUMN Erick Thohir dalam memberikan arahan.
#ErickThohirSolusiRakyat</t>
  </si>
  <si>
    <t>TIPS PUASA TETAP SEHAT DI SAAT WABAH COVID-19
1. Waktu sahur perbanyak konsumsi makanan berserat yang kaya vitamin, mineral, serta lauk pauk sumber protein untuk meningkatkan daya tahan tubuh
2. Pagi, siang sampai sore batasi aktivitas di luar rumah, bekerja,</t>
  </si>
  <si>
    <t>It’s all about the money. Why do you think hospitals are labeling any illness or injury Covid and with the PCR tests, they can get any result they possibly desire?
Reading @beckershr State-by-state breakdown of federal aid per COVID-19 case</t>
  </si>
  <si>
    <t>Baru beli Cukuran Jenggot, bisa bisanya lupa taruh dimana... Sebegini parah kah efek Covid-19 😂 ... Jadi sering pikunan</t>
  </si>
  <si>
    <t>Pemberian vaksinasi setelah infeksi Covid-19 terbukti bisa memberi perlindungan yang sangat efektif. Namun, Indonesia perlu tetap mewaspadai kemunculan sejumlah varian baru yang telah menyebar di sejumlah negara. #Iptek #AdadiKompas @aik_arif</t>
  </si>
  <si>
    <t>Salam Presisi..Polres Pati kembali menggelar pelayanan vaksinasi Covid19 yang diselenggarakan pada Hari Jumat, 8 April 2022 pukul 19.30 s.d. 22.00 WIB dengan jumlah dosis 300 jenis moderna (1,2,3) dan Covovax (1,2). Jangan sampai terlewat .</t>
  </si>
  <si>
    <t>TIPS PUASA TETAP SEHAT DI SAAT WABAH COVID-19
1. Waktu sahur perbanyak konsumsi makanan berserat yang kaya vitamin, mineral, serta lauk pauk sumber protein untuk meningkatkan daya tahan tubuh
2. Pagi, siang sampai sore batasi aktivitas di luar rumah, bekerja, belajar, dan</t>
  </si>
  <si>
    <t>TIPS PUASA TETAP SEHAT DI SAAT WABAH COVID-19
1. Waktu sahur perbanyak konsumsi makanan berserat yang kaya vitamin, mineral, serta lauk pauk Sumber: #PatuhProkesPuasaLancar
Ramadhan Jaga Kesehatan</t>
  </si>
  <si>
    <t>TIPS PUASA TETAP SEHAT DI SAAT WABAH COVID-19
1. Waktu sahur perbanyak konsumsi makanan berserat yang kaya vitamin, mineral, serta lauk pauk sumber protein untuk meningkatkan daya tahan tubuh
#PatuhProkesPuasaLancar
Ramadhan Jaga Kesehatan</t>
  </si>
  <si>
    <t>PROGRAM vaksinasi Covid-19 di Kabupaten Purwakarta, Jawa Barat untuk dosis pertama telah mencapai hampir 93 persen. Sementara untuk dosis kedua angkanya mencapai 74 persen.</t>
  </si>
  <si>
    <t>Kepala BPOM Puji Produksi Vaksi Covid-19 Zifivax</t>
  </si>
  <si>
    <t>Dr. Khairul mengatakan, Vaksin booster di Tarakan baru mencapai 13,27% untuk usia 18 tahun keatas. Saat ini kasus Covid-19 di Tarakan mengalami penurunan, namun ia menghimbau masyarakat agar tetap mematuhi prokes saat mudik lebaran 2022.</t>
  </si>
  <si>
    <t>kebon gw nganggur lega min siapin dana 15 milyar per mayat,, tidak termasuk ongkos kirim jenazah dri hongkong ke lampung,, biya perawatan makam pertahun 1 milyar per makam,, klo mau ya gk maksa</t>
  </si>
  <si>
    <t>Jgn dengarkan bisikan iblis ...
Bank Dunia aja mengapresiasi keberhasilan Pak @erickthohir membawa perusahaan BUMN semakin sehat dan profesional ditengah krisis Covid-19 yg melanda dunia ...
#ErickThohirSolusiRakyat</t>
  </si>
  <si>
    <t>Jakarta ( – Satuan Tugas (Satgas) COVID-19 melaporkan jumlah warga Indonesia yang telah menerima suntikan dua dosis vaksin, hingga Kamis, pukul 12.00 WIB, mencapai 160,93 juta.</t>
  </si>
  <si>
    <t>Data Satgas COVID-19 yang diterima di Jakarta Kamis, jumlah penduduk yang telah mendapat suntikan dua dosis vaksin COVID-19 per hari ini bertambah 194.526 menjadi 160.935.915 orang.
#AkselerasiVaksinasiBooster
Menuju Herd Immunity</t>
  </si>
  <si>
    <t>ABSCBNNews: RT @DZMMTeleRadyo: Pabor ang isang eksperto na magkaroon ng hiwalay na card para sa #COVID19 booster shot. Layon umano nitong mahikayat ang publiko na magpa-booster upang masigurong protekado ang sinuman laban sa naturang sakit. #HeadlinePili…</t>
  </si>
  <si>
    <t>Chorus grows for COVID-19 vaccine booster shots for all adults Given the possibility of public health challenges from future coronavirus variants, most scientists believe that giving all adults a booster vaccine dose to i... #LatestNews by #MoneyControl</t>
  </si>
  <si>
    <t>TIPS PUASA TETAP SEHAT DI SAAT WABAH COVID-19
1. Waktu sahur perbanyak konsumsi makanan berserat yang kaya vitamin, mineral, serta lauk pauk sumber protein untuk meningkatkan daya tahan tubuh
2. Pagi, siang sampai sore batasi aktivitas di luar rumah, bekerja, belajar,</t>
  </si>
  <si>
    <t>Dewan Pimpinan Majelis Ulama Indonesia (MUI) beliau nyatakan bahwa vaksinasi Covid-19 tak membatalkan ibadah puasa umat Islam. #OtsusMemilikiDampakPositif #PapuaIndonesia</t>
  </si>
  <si>
    <t>Denpasar  - Satgas Penanganan COVID-19 Provinsi Bali menargetkan secepatnya dapat mencapai 100 persen cakupan vaksinasi penguat atau dosis ketiga bagi masyarakat di daerah itu.
"Target dari bapak gubernur adalah secepat mungkin.</t>
  </si>
  <si>
    <t>@magamuslim1 @wastrel09 @AngryFleas @JimlikesBB @NHSouthernGirl @dulcieburt @Joe__312 @BeColorblind @a_bar411 @Tonycbk0 @DimensioT @JonRFleming @PatJoe11111 @modernista64 @MDYankeefan1 @InfoGuru16 @YellowstoneRan1 @John_iwas_ @WCSmith50952576 @RobHembree @deusxmach1na @SeptRose70 @seleln1 @rudysballots @NickDone8 @PamelaEdwards @ArtysHouse @PootDibou @FighterTh @teamphil @WarTornTrump @McDonnellMJ @CChampion_Z06 @jvangent1001 @TomDoubting @VirtualGStorm @mecapitulate @TheCenterStripe @RogerRa09234150 @FuarFearg @Mcsjr454Mikey @JoshMerrJ3ckyl @RochelleCabirac @melissa5053 @TallybanJoe @grammar_kitten @rgspol @battle_bullshit @CPT_Cosmosis @ystly Wrong again.
Pfizer &amp;amp; Moderna have full FDA approval. There are many other vaccines being used in other countries. I know I’m not gullible enough to believe misinformation on social media 😃</t>
  </si>
  <si>
    <t>TIPS PUASA TETAP SEHAT DI SAAT WABAH COVID-19
1. Waktu sahur perbanyak konsumsi makanan berserat yang kaya vitamin, mineral, serta lauk pauk sumber protein untuk meningkatkan daya tahan tubuh
2. Pagi, siang sampai sore batasi aktivitas di luar rumah,</t>
  </si>
  <si>
    <t>@Anooonyme2 @Iteungik @ahista_perdana @ferdianto_ary @JawaraSantuy @jey_jailbreaker @bejoaja93664427 @NKRIHAR82459132 @ImamMursyalin @sapporo_jack @buzzerbalaiKNTL @ImanTangankanan @Bentir16 @Dwipakelana1 @warnadi08 @sakitotak3 @MahbubGhani @Frans_Priyo @bknMuslimEgois1 @ediasmawan @asmujivahn @sofiankawar1 @Prajakelana2 @Dipakelana1 @Wirakelana14 @AsliLucuBanget @BDarmaTriH @Daud19761 @ArSunantoaris @YatiBibi @YudiSet16452924 @qwelijk @Letkol_Mukidi @El70004 @sastro0001 @antonah61851221 @devanavedraza @H4l1mun_D1n61n @DiptraD @Yonesman2 @anticebong2021 @JunizarT @Ladede3 @BoniCekrik @Anugrh_Prtm3 @Crespo04946885 @2H80457169 @Didi_BMS @ekoguruoke Biaya Covid19. Negara sudah menggelontorkan uang negara 475T. Bulan ngobatin rakyat.. fakta. Duit dari mana.. 🇮🇩🇮🇩</t>
  </si>
  <si>
    <t>Menghadapi dampak pandemi COVID-19 di semua negara yang menyebabkan gangguan di berbagai sektor ketenagakerjaan, @KemnakerRI terus mendorong penerapan Keselamatan dan Kesehatan Kerja (K3) di setiap tempat kerja</t>
  </si>
  <si>
    <t>Anybody recall the cretin in @10DowningStreet believing herd immunity would bring an end to #COVID19?
As a Tory twerp who clearly has no respect for science and scientists, perhaps he’d like to explain why herd immunity is allowing people to catch #COVID two or even three times?</t>
  </si>
  <si>
    <t>Kondisi epidemiologis Covid-19 di Timor-Leste terus membaik. Diimbau kepada seluruh WNI di Timor-Leste untuk:
- Tetap pakai masker dengan baik dan benar;
- Rajin cuci tangan dengan sabun;
- Menjaga jarak;
Lindungi Diri=Lindungi Sesama=Lindungi Negeri
#kbridili #negaramelindungi</t>
  </si>
  <si>
    <t>#Guangdong has lowered the price of #COVID19 nucleic testing for the 5th time to CNY28, while the price of #antigen testing is set no higher than CNY15.</t>
  </si>
  <si>
    <t>World Bank menyebut Covid-19 tlh mengembalikan fokus peran BUMN dlm mendukung perekonomian. Contohny PLN yg menyediakan listrik bersubsidi untk 30 juta pelanggan n PT Bio Farma juga aktif dlm mengembangkan vaksin Covid-19.
#ErickThohirSolusiRakyat</t>
  </si>
  <si>
    <t>Ketua DPR RI Puan Maharani menilai, pemulihan kondisi kesehatan transisi Covid-19 saat ini juga harus diikuti pemulihan ekonomi yang dirasakan rakyat. JokowiBersamaPuan Tolak Tunda Pemilu 2024</t>
  </si>
  <si>
    <t>Pabor ang isang eksperto na magkaroon ng hiwalay na card para sa #COVID19 booster shot. Layon umano nitong mahikayat ang publiko na magpa-booster upang masigurong protekado ang sinuman laban sa naturang sakit. #HeadlinePilipinas</t>
  </si>
  <si>
    <t>Sijil vaksinasi dan saringan COVID-19 Kerajaan Malaysia kini diiktiraf Kesatuan Eropah (EU) untuk mempermudah pergerakan pengembara Malaysia di negara anggota EU.
Keputusan Suruhanjaya Eropah mengenai pengiktirafan itu berkuat kuasa mulai 4 April 2022.
#JabatanPenerangan</t>
  </si>
  <si>
    <t>TIPS PUASA TETAP SEHAT DI SAAT WABAH COVID-19
1. Waktu sahur perbanyak konsumsi makanan berserat yang kaya vitamin, mineral, serta lauk pauk sumber protein untuk meningkatkan daya tahan tubuh
2. Pagi, siang sampai sore batasi aktivitas di luar rumah, bekerja, belajar</t>
  </si>
  <si>
    <t>Kementerian kesehatan India mengkonfirmasi adanya kasus pertama virus omicron XE asal Inggris di wilayahnya.salah seorang warga negara bagian Mumbai India, terkonfirmasi positif Covid-19 varian omicron XE, sepulangnya yang bersangkutan dari Inggris yang merupakan negara asal XE.</t>
  </si>
  <si>
    <t>Top News Koran Rakyat Merdeka
Cuti Bersama Lebaran 2022
Jauhi Bencana, Mudik Massal Peluang Genjot Perekonomian
#Mudik #Lebaran #Booster #Vaksin #vaksinasi #Corona #coronavirus #COVID19 #COVID #RakyatMerdeka #RMid</t>
  </si>
  <si>
    <t>Salam Presisi..Polres Pati kembali menggelar pelayanan vaksinasi Covid19 yang diselenggarakan pada Hari Jumat, 8 April 2022 pukul 19.30 s.d. 22.00 WIB dengan jumlah dosis 300 jenis moderna (1,2,3) dan Covovax (1,2). Jangan sampai terlewat ya GRATISS</t>
  </si>
  <si>
    <t>Salam Presisi..Polres Pati kembali menggelar pelayanan vaksinasi Covid19 yang diselenggarakan pada Hari Jumat, 8 April 2022 pukul 19.30 s.d. 22.00 WIB dengan jumlah dosis 300 jenis moderna (1,2,3) dan Covovax (1,2). #BentukHerdImunity
#BersatuLawanCovid19</t>
  </si>
  <si>
    <t>Vaksinasi ketiga (booster) diwilayah Kabupaten Lampung Utara mencapai 3,07%. Meski mengalami perlambatan peningkatan harian covid-19 di Lampura, khusus target vaksinasi masih belum dipenuhi.
#Vaksin #vaksinasi #VaksinBooster #vaksinlampura #lampungpost</t>
  </si>
  <si>
    <t>@Jeerro Hai kak Jero. Kami informasikan untuk tes ulang RT-PCR (pada poin 2) hanya bagi PPLN yang terdeteksi memiliki gejala yang berkaitan dengan covid-19 dan/atau memiliki suhu tubuh di atas 37,5 derajat celcius wajib RT-PCR dengan biaya ditanggung oleh pemerintah bagi WNI (1)</t>
  </si>
  <si>
    <t>If you believe that taking 3 dumb booster shots doesn't affect a person at all then you just don't give a crap about your family member,, friends or acquaintance-just your degrading soulless garbage agenda. 1/? #COVID19 #vaccination</t>
  </si>
  <si>
    <t>Pandemi COVID-19 menguji ketahanan banyak negara dalam menghadapi wabah penyakit. Hal ini berdampak pada krisis ekonomi global yang terjadi khususnya pada sektor kesehatan.
#G20Indonesia #PulihBersama</t>
  </si>
  <si>
    <t>Dirut PT Bio Farma, Honesti Basyir, mengungkapkan jumlah vaksin Covid-19 di Indonesia yang sudah kedaluwarsa atau expired per 25 Maret 2022, mencapai 19,32 juta dosis.
Vaksin tersebut sudah tidak ada data baru lagi dan kemungkinan akan dimusnahkan.
#StaySafe
#StayFitForLife</t>
  </si>
  <si>
    <t>TIPS PUASA TETAP SEHAT DI SAAT WABAH COVID-19
1. Waktu sahur perbanyak konsumsi makanan berserat yang kaya vitamin, mineral, serta lauk pauk sumber protein untuk meningkatkan daya tahan tubuh
2. Pagi, siang sampai sore batasi aktivitas di luar rumah, bekerja, belajar, dan olahr</t>
  </si>
  <si>
    <t>@photochris5511 @playsbyme @OHSportsGirl @gtconway3d @mhdksafa 11% is significant, maybe not high:“Overall, antibodies were detected in 99% of people who said they had a positive COVID-19 test result, in 55% who believed they had COVID-19 but who were never tested, and in 11% who thought they never had [it].”</t>
  </si>
  <si>
    <t>Anda telah menerima vaksinasi COVID-19 dari luar negara dan ingin mengemas kininya di aplikasi MySejahtera. Sila rujuk infografik ini. #mysejahtera
#mysejahteratrace #reopeningsafely</t>
  </si>
  <si>
    <t>TIPS PUASA TETAP SEHAT DI SAAT WABAH COVID-19
1. Waktu sahur perbanyak konsumsi makanan berserat yang kaya vitamin, mineral, serta lauk pauk sumber protein untuk meningkatkan daya tahan tubuh
Sumber: #PatuhProkesPuasaLancar
Ramadhan Jaga Kesehatan</t>
  </si>
  <si>
    <t>TIPS PUASA TETAP SEHAT DI SAAT WABAH COVID-19
1. Waktu sahur perbanyak konsumsi makanan berserat yang kaya vitamin, mineral, serta lauk pauk sumber protein untuk meningkatkan daya tahan tubuh
2. Pagi, siang sampai #PatuhProkesPuasaLancar
Ramadhan Jaga Kesehatan</t>
  </si>
  <si>
    <t>Permasalahan kemiskinan dan akses pendidikan dan kesehatan yang layak bagi para nelayan perlu terus di gencarkan. Terlebih lagi berbagai macam persoalan terus melanda nelayan-nelayan terutama nelayan tradisional seperti kelangkaan solar subsidi, cuaca buruk, dan pandemi covid-19</t>
  </si>
  <si>
    <t>Bank Dunia apresiasi peran perusahaan BUMN dalam penanganan pandemi Covid-19 Respon BUMN cepat saat pandemik Covid-19 (pengadaan RS darurat, masker, APD &amp;amp; obat) tak lepas peran Menteri BUMN @erickthohir Thohir memberi arahan
#ErickThohirSolusiRakyat</t>
  </si>
  <si>
    <t>hadiri sosialisasi terkait Revisi Keputusan Menteri Kesehatan Nomor 5673 Tahun 2021 tentang Petunjuk
teknis klaim penggantian biaya pelayanan pasien COVID-19 secara virtual, Jumat(08/04).
- HumasRSUPC -
#kanwilkumhamdki
#kanwilkemenkumhamdki</t>
  </si>
  <si>
    <t>We know that your best protection against #COVID19 is three doses of vaccine. As you can see from the data, the booster rates (which were never aggressively promoted by local or provincial health programs) has completely flatlined.</t>
  </si>
  <si>
    <t>"Walang forever" kahit sa #COVID19 vaccination card kaya dapat lang na may expiration date ito at palitan na ng booster cards, ayon sa isang opisyal. Buong ulat:</t>
  </si>
  <si>
    <t>Pemerintah: "pelayanan RS dalam negeri buruk", "dokter IDI tidak kompeten", dll dll.
Also pemerintah: *sunat anggaran sana-sini*, *hak nakes dan pekerja nggak dibayar*, *prosedur berbelit-belit*, dll dll.</t>
  </si>
  <si>
    <t>Sinabi ni DTI Sec. Ramon Lopez na posibleng makapagpabagal sa paggalaw ng tao at pagbangon ng ekonomiya kung gagawing mandatory ang #COVID19 booster card. #TheChronicle #YourNewsNOW</t>
  </si>
  <si>
    <t>Program vaksinasi Covid-19 di Kabupaten Purwakarta untuk dosis pertama telah mencapai 92 persen, bahkan angkanya mendekati 93 persen. Sementara untuk dosis kedua angkanya mencapai 74 persen.</t>
  </si>
  <si>
    <t>🚨💉 Cerca de 4 millones de peruanos no han recibido la vacuna
En riesgo. El grupo más grande son niños de 5 a 11 años, pero también hay adultos y adultos mayores sin dosis. Expertos recomiendan promocionar la vacunación y mensajes claros
Por @jesicaleon</t>
  </si>
  <si>
    <t>Satuan Tugas (Satgas) COVID-19 melaporkan jumlah warga Indonesia yang telah menerima suntikan dua dosis vaksin, hingga Kamis, pukul 12.00 WIB, mencapai 160,93 juta.
#AkselerasiVaksinasiBooster
Menuju Herd Immunity</t>
  </si>
  <si>
    <t>My 108th COVID-19 PCR test!!!!!!! (@ Park View Mansion III in Shenzhen, Guangdong)</t>
  </si>
  <si>
    <t>Cepatnya perusahaan BUMN merespon di saat pandemik Covid-19 seperti membuat rumah sakit darurat, masker, pengadaan APD dan obat-obatan, tak lepas dari peran Menteri BUMN @erickthohir dalam memberikan arahan.
#ErickThohirSolusiRakyat</t>
  </si>
  <si>
    <t>Anies Sebut 546 Orang Sudah Divaksin Meninggal karena Covid-19
#SuarakanKebenaran
#RevolusiAkhlaq
#SuaraRakyat
#PanjangUmurPerlawanan
#PanjangUmurPerjuangan
#GoodByeJokowi
#RakyatBersamaMahasiswa
JOIN TELEGRAM :
💻SUARA~RAKYAT</t>
  </si>
  <si>
    <t>若者の３回目接種支援へ、交通費助成やコンサート割引案
Japan government to promote booster shots among younger generations</t>
  </si>
  <si>
    <t>Sejumlah 2,857,568 populasi remaja berusia 12 hingga 17 tahun telah melengkapkan vaksinasi COVID19, setakat semalam - COVIDNOW</t>
  </si>
  <si>
    <t>Cepatnya perusahaan BUMN merespon di saat pandemik Covid-19 seperti membuat rumah sakit darurat, masker, pengadaan APD dan obat-obatan, tak lepas dari peran Menteri BUMN Erick Thohir dalam memberikan arahan
@erickthohir #ErickThohirSolusiRakyat</t>
  </si>
  <si>
    <t>Para negara anggota G20 merespons positif dan mendukung inisiasi Indonesia untuk melakukan penyelarasan standar protokol kesehatan dan penyetaraan sertifikat digital vaksin COVID-19 yang diakui oleh seluruh negara di dunia. #G20Indonesia #PulihBersama</t>
  </si>
  <si>
    <t>@MARIA36819304 @sutanmangarahrp Klo memang kita pingin jd WNI yg baik. Yuk masalah kita pecahkan bersama dan kita berjuang bersama.
Negeri +62 skrg lg demam pansos sok sultan. Hingga menghalalkan segala cara.
Dunia sedang sakit ada COVID-19 ada perang Rusia - Ukraina dan pengkhianat dalam negeri...</t>
  </si>
  <si>
    <t>TIPS PUASA TETAP SEHAT DI SAAT WABAH COVID-19
1. Waktu sahur perbanyak konsumsi makanan berserat yang kaya vitamin, mineral, serta lauk pauk sumber protein untuk meningkatkan daya tahan tubuh</t>
  </si>
  <si>
    <t>Update Data Covid-19 Kabupaten Kutai Kartanegara
Jumat , 08 April 2022
Sumber Data:
Dinas Kesehatan Kabupaten Kutai Kartanegara
#prokomkukar
#covid19
#bersamalawancorona
#rsudamparikesit
#dinkeskukar
#dirumahaja
#infokukar
#komitmenpemkabkukar
#kutaikartanegara</t>
  </si>
  <si>
    <t>Cepatnya perusahaan BUMN merespon di saat pandemik Covid-19 seperti membuat rumah sakit darurat, masker, pengadaan APD dan obat-obatan, tak lepas dari peran Menteri BUMN @erickthohir dalam memberikan arahan.
#ErickThohirSolusiRakyat</t>
  </si>
  <si>
    <t>Wali Kota Blitar Santoso, memberikan penghargaan kepada para pejuang penanganan Covid-19 di Kota Blitar yang selama 2 tahun terakhir bergelut melawan virus ganas tersebut. Mereka para pejuang ini adalah kesehatan, relawan, tenaga pendukung dan lembaga terkait lainnya.</t>
  </si>
  <si>
    <t>Infografis angka tingkat infeksi Covid-19 di Austria dan Slovenia pada tgl 8 April 2022.
@safetravelkemlu #IndonesianWay #NegaraHadir #negaramelindungi #diesediplomatie</t>
  </si>
  <si>
    <t>Pemerintah Kabupten Kutai Kartanegara
~
Mengucapkan Dirgahayu TNI Angkatan Udara Ke 76 Tahun
09 April 2022
@_TNIAU #prokomkukar
#covid19
#TNIAU
#kesehatanpulihekonomibangkit
#komitmenpemkabkukar
#kutaikartanegara</t>
  </si>
  <si>
    <t>@privetbro1 @yo2thok Amerika menyebar covid19, tujuannya utamanya menghancurkan ekonomi china ,tidak berhasil malah china tambah kaya dari jualan vaksin covid19,😂😂😂😂😂, betapa gondoknya AMERIKA CS, SEKARANG MENCOBA RUSIA😂LAGI2 MEREKA GAGAL DAN TAMBAH MELARAT.....SKRG COBA CHINA VS TAIWAN LG😆</t>
  </si>
  <si>
    <t>Cepatnya perusahaan BUMN merespon di saat pandemik Covid-19 seperti membuat rumah sakit darurat, masker, pengadaan APD dan obat-obatan, tak lepas dari peran Menteri BUMN @erickthohir dalam memberikan arahan.Tanpa
#ErickThohirSolusiRakyat</t>
  </si>
  <si>
    <t>Peran Menteri Erick Thohir dlm membuat perusahaan BUMN melewati masa kritis di pandemik Covid-19 jg sgt vital. Pembenahan dan perbaikan yg Menteri Erick dinilai sdh tepat. Menteri Erick berhasil membuat perusahaan BUMN semakin sehat n profesional.
#ErickThohirSolusiRakyat</t>
  </si>
  <si>
    <t>Nyaaaan….gara2 #ChinaVirus perusahaan vaksin untung besar
=====
Saat Wamenkes Wacanakan Vaksin Covid-19 Booster Dosis Keempat... -</t>
  </si>
  <si>
    <t>Berdasarkan data Kementerian Kesehatan Myanmar yang dilakukan pada 7 April 2022 pukul 20:00 MMT sampai 8 April 2022 pukul 20:00 MMT ditemukan 92 kasus baru positif Covid-19 dengan positivity rate mencapai 0,62 persen.</t>
  </si>
  <si>
    <t>rata-rata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</si>
</sst>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font>
    <font>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1" numFmtId="0" xfId="0" applyFont="1"/>
    <xf borderId="0" fillId="2" fontId="2" numFmtId="0" xfId="0" applyAlignment="1" applyFill="1" applyFont="1">
      <alignment horizontal="right" vertical="bottom"/>
    </xf>
    <xf borderId="0" fillId="0" fontId="3" numFmtId="0" xfId="0" applyAlignment="1" applyFont="1">
      <alignment vertical="bottom"/>
    </xf>
    <xf borderId="0" fillId="2" fontId="3" numFmtId="0" xfId="0" applyAlignment="1" applyFont="1">
      <alignment horizontal="righ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dimensi_vaksin_ekonomi_clean_la!$F$2</c:f>
            </c:strRef>
          </c:tx>
          <c:spPr>
            <a:solidFill>
              <a:schemeClr val="accent1"/>
            </a:solidFill>
            <a:ln cmpd="sng">
              <a:solidFill>
                <a:srgbClr val="000000"/>
              </a:solidFill>
            </a:ln>
          </c:spPr>
          <c:val>
            <c:numRef>
              <c:f>dimensi_vaksin_ekonomi_clean_la!$F$3</c:f>
              <c:numCache/>
            </c:numRef>
          </c:val>
        </c:ser>
        <c:ser>
          <c:idx val="1"/>
          <c:order val="1"/>
          <c:tx>
            <c:strRef>
              <c:f>dimensi_vaksin_ekonomi_clean_la!$G$2</c:f>
            </c:strRef>
          </c:tx>
          <c:spPr>
            <a:solidFill>
              <a:schemeClr val="accent2"/>
            </a:solidFill>
            <a:ln cmpd="sng">
              <a:solidFill>
                <a:srgbClr val="000000"/>
              </a:solidFill>
            </a:ln>
          </c:spPr>
          <c:val>
            <c:numRef>
              <c:f>dimensi_vaksin_ekonomi_clean_la!$G$3</c:f>
              <c:numCache/>
            </c:numRef>
          </c:val>
        </c:ser>
        <c:ser>
          <c:idx val="2"/>
          <c:order val="2"/>
          <c:tx>
            <c:strRef>
              <c:f>dimensi_vaksin_ekonomi_clean_la!$H$2</c:f>
            </c:strRef>
          </c:tx>
          <c:spPr>
            <a:solidFill>
              <a:schemeClr val="accent3"/>
            </a:solidFill>
            <a:ln cmpd="sng">
              <a:solidFill>
                <a:srgbClr val="000000"/>
              </a:solidFill>
            </a:ln>
          </c:spPr>
          <c:val>
            <c:numRef>
              <c:f>dimensi_vaksin_ekonomi_clean_la!$H$3</c:f>
              <c:numCache/>
            </c:numRef>
          </c:val>
        </c:ser>
        <c:axId val="1341361093"/>
        <c:axId val="1532653738"/>
      </c:barChart>
      <c:catAx>
        <c:axId val="13413610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532653738"/>
      </c:catAx>
      <c:valAx>
        <c:axId val="15326537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136109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dimensi_vaksin_ekonomi_clean_la!$E$10</c:f>
            </c:strRef>
          </c:tx>
          <c:spPr>
            <a:solidFill>
              <a:schemeClr val="accent1"/>
            </a:solidFill>
            <a:ln cmpd="sng">
              <a:solidFill>
                <a:srgbClr val="000000"/>
              </a:solidFill>
            </a:ln>
          </c:spPr>
          <c:cat>
            <c:strRef>
              <c:f>dimensi_vaksin_ekonomi_clean_la!$F$9:$P$9</c:f>
            </c:strRef>
          </c:cat>
          <c:val>
            <c:numRef>
              <c:f>dimensi_vaksin_ekonomi_clean_la!$F$10:$P$10</c:f>
              <c:numCache/>
            </c:numRef>
          </c:val>
        </c:ser>
        <c:ser>
          <c:idx val="1"/>
          <c:order val="1"/>
          <c:tx>
            <c:strRef>
              <c:f>dimensi_vaksin_ekonomi_clean_la!$E$11</c:f>
            </c:strRef>
          </c:tx>
          <c:spPr>
            <a:solidFill>
              <a:schemeClr val="accent2"/>
            </a:solidFill>
            <a:ln cmpd="sng">
              <a:solidFill>
                <a:srgbClr val="000000"/>
              </a:solidFill>
            </a:ln>
          </c:spPr>
          <c:cat>
            <c:strRef>
              <c:f>dimensi_vaksin_ekonomi_clean_la!$F$9:$P$9</c:f>
            </c:strRef>
          </c:cat>
          <c:val>
            <c:numRef>
              <c:f>dimensi_vaksin_ekonomi_clean_la!$F$11:$P$11</c:f>
              <c:numCache/>
            </c:numRef>
          </c:val>
        </c:ser>
        <c:ser>
          <c:idx val="2"/>
          <c:order val="2"/>
          <c:tx>
            <c:strRef>
              <c:f>dimensi_vaksin_ekonomi_clean_la!$E$12</c:f>
            </c:strRef>
          </c:tx>
          <c:spPr>
            <a:solidFill>
              <a:schemeClr val="accent3"/>
            </a:solidFill>
            <a:ln cmpd="sng">
              <a:solidFill>
                <a:srgbClr val="000000"/>
              </a:solidFill>
            </a:ln>
          </c:spPr>
          <c:cat>
            <c:strRef>
              <c:f>dimensi_vaksin_ekonomi_clean_la!$F$9:$P$9</c:f>
            </c:strRef>
          </c:cat>
          <c:val>
            <c:numRef>
              <c:f>dimensi_vaksin_ekonomi_clean_la!$F$12:$P$12</c:f>
              <c:numCache/>
            </c:numRef>
          </c:val>
        </c:ser>
        <c:axId val="42384541"/>
        <c:axId val="1446948521"/>
      </c:barChart>
      <c:catAx>
        <c:axId val="423845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446948521"/>
      </c:catAx>
      <c:valAx>
        <c:axId val="14469485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38454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3</xdr:row>
      <xdr:rowOff>123825</xdr:rowOff>
    </xdr:from>
    <xdr:ext cx="3409950" cy="21145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695325</xdr:colOff>
      <xdr:row>12</xdr:row>
      <xdr:rowOff>142875</xdr:rowOff>
    </xdr:from>
    <xdr:ext cx="3505200" cy="2162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7.25"/>
  </cols>
  <sheetData>
    <row r="1">
      <c r="A1" s="1" t="s">
        <v>0</v>
      </c>
      <c r="B1" s="1" t="s">
        <v>1</v>
      </c>
      <c r="C1" s="1" t="s">
        <v>2</v>
      </c>
      <c r="D1" s="1" t="s">
        <v>3</v>
      </c>
    </row>
    <row r="2">
      <c r="A2" s="1" t="s">
        <v>4</v>
      </c>
      <c r="B2" s="1" t="s">
        <v>5</v>
      </c>
      <c r="C2" s="1" t="s">
        <v>6</v>
      </c>
      <c r="D2" s="1">
        <v>0.995231091976165</v>
      </c>
      <c r="F2" s="2" t="s">
        <v>7</v>
      </c>
      <c r="G2" s="2" t="s">
        <v>8</v>
      </c>
      <c r="H2" s="2" t="s">
        <v>6</v>
      </c>
      <c r="I2" s="3"/>
    </row>
    <row r="3">
      <c r="A3" s="1" t="s">
        <v>9</v>
      </c>
      <c r="B3" s="1" t="s">
        <v>10</v>
      </c>
      <c r="C3" s="1" t="s">
        <v>8</v>
      </c>
      <c r="D3" s="1">
        <v>0.998206496238708</v>
      </c>
      <c r="F3" s="3">
        <f>COUNTIF($C$2:$C$3879,"positive")</f>
        <v>1245</v>
      </c>
      <c r="G3" s="3">
        <f>COUNTIF($C$2:$C$3879,"negative")</f>
        <v>682</v>
      </c>
      <c r="H3" s="3">
        <f>COUNTIF($C$2:$C$3879,"neutral")</f>
        <v>1951</v>
      </c>
      <c r="I3" s="3">
        <f>SUM(F3:H3)</f>
        <v>3878</v>
      </c>
    </row>
    <row r="4">
      <c r="A4" s="1" t="s">
        <v>11</v>
      </c>
      <c r="B4" s="1" t="s">
        <v>12</v>
      </c>
      <c r="C4" s="1" t="s">
        <v>6</v>
      </c>
      <c r="D4" s="1">
        <v>0.539089083671569</v>
      </c>
    </row>
    <row r="5">
      <c r="A5" s="1" t="s">
        <v>13</v>
      </c>
      <c r="B5" s="1" t="s">
        <v>14</v>
      </c>
      <c r="C5" s="1" t="s">
        <v>7</v>
      </c>
      <c r="D5" s="1">
        <v>0.792109251022338</v>
      </c>
    </row>
    <row r="6">
      <c r="A6" s="1" t="s">
        <v>15</v>
      </c>
      <c r="B6" s="1" t="s">
        <v>16</v>
      </c>
      <c r="C6" s="1" t="s">
        <v>7</v>
      </c>
      <c r="D6" s="1">
        <v>0.859809100627899</v>
      </c>
    </row>
    <row r="7">
      <c r="A7" s="1" t="s">
        <v>17</v>
      </c>
      <c r="B7" s="1" t="s">
        <v>18</v>
      </c>
      <c r="C7" s="1" t="s">
        <v>6</v>
      </c>
      <c r="D7" s="1">
        <v>0.998159706592559</v>
      </c>
    </row>
    <row r="8">
      <c r="A8" s="1" t="s">
        <v>19</v>
      </c>
      <c r="B8" s="1" t="s">
        <v>20</v>
      </c>
      <c r="C8" s="1" t="s">
        <v>6</v>
      </c>
      <c r="D8" s="1">
        <v>0.587291836738586</v>
      </c>
    </row>
    <row r="9">
      <c r="A9" s="1" t="s">
        <v>21</v>
      </c>
      <c r="B9" s="1" t="s">
        <v>22</v>
      </c>
      <c r="C9" s="1" t="s">
        <v>6</v>
      </c>
      <c r="D9" s="1">
        <v>0.977498412132263</v>
      </c>
      <c r="F9" s="4">
        <v>0.0</v>
      </c>
      <c r="G9" s="4">
        <v>10.0</v>
      </c>
      <c r="H9" s="4">
        <v>20.0</v>
      </c>
      <c r="I9" s="4">
        <v>30.0</v>
      </c>
      <c r="J9" s="4">
        <v>40.0</v>
      </c>
      <c r="K9" s="4">
        <v>50.0</v>
      </c>
      <c r="L9" s="4">
        <v>60.0</v>
      </c>
      <c r="M9" s="4">
        <v>70.0</v>
      </c>
      <c r="N9" s="4">
        <v>80.0</v>
      </c>
      <c r="O9" s="4">
        <v>90.0</v>
      </c>
      <c r="P9" s="4">
        <v>100.0</v>
      </c>
    </row>
    <row r="10">
      <c r="A10" s="1" t="s">
        <v>23</v>
      </c>
      <c r="B10" s="1" t="s">
        <v>24</v>
      </c>
      <c r="C10" s="1" t="s">
        <v>8</v>
      </c>
      <c r="D10" s="1">
        <v>0.929092586040496</v>
      </c>
      <c r="E10" s="1" t="s">
        <v>7</v>
      </c>
      <c r="F10" s="4">
        <v>0.0</v>
      </c>
      <c r="G10" s="4">
        <v>0.0</v>
      </c>
      <c r="H10" s="4">
        <v>0.0</v>
      </c>
      <c r="I10" s="4">
        <v>5.0</v>
      </c>
      <c r="J10" s="4">
        <v>9.0</v>
      </c>
      <c r="K10" s="4">
        <v>60.0</v>
      </c>
      <c r="L10" s="4">
        <v>71.0</v>
      </c>
      <c r="M10" s="4">
        <v>76.0</v>
      </c>
      <c r="N10" s="4">
        <v>134.0</v>
      </c>
      <c r="O10" s="4">
        <v>890.0</v>
      </c>
      <c r="P10" s="4">
        <v>0.0</v>
      </c>
    </row>
    <row r="11">
      <c r="A11" s="1" t="s">
        <v>25</v>
      </c>
      <c r="B11" s="1" t="s">
        <v>26</v>
      </c>
      <c r="C11" s="1" t="s">
        <v>7</v>
      </c>
      <c r="D11" s="1">
        <v>0.598340213298797</v>
      </c>
      <c r="E11" s="1" t="s">
        <v>8</v>
      </c>
      <c r="F11" s="4">
        <v>0.0</v>
      </c>
      <c r="G11" s="4">
        <v>0.0</v>
      </c>
      <c r="H11" s="4">
        <v>0.0</v>
      </c>
      <c r="I11" s="4">
        <v>5.0</v>
      </c>
      <c r="J11" s="4">
        <v>11.0</v>
      </c>
      <c r="K11" s="4">
        <v>34.0</v>
      </c>
      <c r="L11" s="4">
        <v>51.0</v>
      </c>
      <c r="M11" s="4">
        <v>43.0</v>
      </c>
      <c r="N11" s="4">
        <v>64.0</v>
      </c>
      <c r="O11" s="4">
        <v>474.0</v>
      </c>
      <c r="P11" s="4">
        <v>0.0</v>
      </c>
    </row>
    <row r="12">
      <c r="A12" s="1" t="s">
        <v>27</v>
      </c>
      <c r="B12" s="1" t="s">
        <v>28</v>
      </c>
      <c r="C12" s="1" t="s">
        <v>6</v>
      </c>
      <c r="D12" s="1">
        <v>0.979008495807647</v>
      </c>
      <c r="E12" s="1" t="s">
        <v>6</v>
      </c>
      <c r="F12" s="4">
        <v>0.0</v>
      </c>
      <c r="G12" s="4">
        <v>0.0</v>
      </c>
      <c r="H12" s="4">
        <v>0.0</v>
      </c>
      <c r="I12" s="4">
        <v>0.0</v>
      </c>
      <c r="J12" s="4">
        <v>17.0</v>
      </c>
      <c r="K12" s="4">
        <v>49.0</v>
      </c>
      <c r="L12" s="4">
        <v>60.0</v>
      </c>
      <c r="M12" s="4">
        <v>67.0</v>
      </c>
      <c r="N12" s="4">
        <v>110.0</v>
      </c>
      <c r="O12" s="4">
        <v>1648.0</v>
      </c>
      <c r="P12" s="4">
        <v>0.0</v>
      </c>
    </row>
    <row r="13">
      <c r="A13" s="1" t="s">
        <v>29</v>
      </c>
      <c r="B13" s="1" t="s">
        <v>30</v>
      </c>
      <c r="C13" s="1" t="s">
        <v>6</v>
      </c>
      <c r="D13" s="1">
        <v>0.594515442848205</v>
      </c>
    </row>
    <row r="14">
      <c r="A14" s="1" t="s">
        <v>31</v>
      </c>
      <c r="B14" s="1" t="s">
        <v>32</v>
      </c>
      <c r="C14" s="1" t="s">
        <v>7</v>
      </c>
      <c r="D14" s="1">
        <v>0.605395376682281</v>
      </c>
    </row>
    <row r="15">
      <c r="A15" s="1" t="s">
        <v>33</v>
      </c>
      <c r="B15" s="1" t="s">
        <v>34</v>
      </c>
      <c r="C15" s="1" t="s">
        <v>6</v>
      </c>
      <c r="D15" s="1">
        <v>0.997831881046295</v>
      </c>
    </row>
    <row r="16">
      <c r="A16" s="1" t="s">
        <v>35</v>
      </c>
      <c r="B16" s="1" t="s">
        <v>36</v>
      </c>
      <c r="C16" s="1" t="s">
        <v>8</v>
      </c>
      <c r="D16" s="1">
        <v>0.981871128082275</v>
      </c>
    </row>
    <row r="17">
      <c r="A17" s="1" t="s">
        <v>37</v>
      </c>
      <c r="B17" s="1" t="s">
        <v>38</v>
      </c>
      <c r="C17" s="1" t="s">
        <v>7</v>
      </c>
      <c r="D17" s="1">
        <v>0.905976057052612</v>
      </c>
    </row>
    <row r="18">
      <c r="A18" s="1" t="s">
        <v>39</v>
      </c>
      <c r="B18" s="1" t="s">
        <v>40</v>
      </c>
      <c r="C18" s="1" t="s">
        <v>7</v>
      </c>
      <c r="D18" s="1">
        <v>0.950852811336517</v>
      </c>
    </row>
    <row r="19">
      <c r="A19" s="1" t="s">
        <v>41</v>
      </c>
      <c r="B19" s="1" t="s">
        <v>42</v>
      </c>
      <c r="C19" s="1" t="s">
        <v>8</v>
      </c>
      <c r="D19" s="1">
        <v>0.637903571128845</v>
      </c>
    </row>
    <row r="20">
      <c r="A20" s="1" t="s">
        <v>43</v>
      </c>
      <c r="B20" s="1" t="s">
        <v>44</v>
      </c>
      <c r="C20" s="1" t="s">
        <v>6</v>
      </c>
      <c r="D20" s="1">
        <v>0.871035635471344</v>
      </c>
    </row>
    <row r="21">
      <c r="A21" s="1" t="s">
        <v>45</v>
      </c>
      <c r="C21" s="1" t="s">
        <v>7</v>
      </c>
      <c r="D21" s="1">
        <v>0.991156697273254</v>
      </c>
    </row>
    <row r="22">
      <c r="A22" s="1" t="s">
        <v>46</v>
      </c>
      <c r="B22" s="1" t="s">
        <v>47</v>
      </c>
      <c r="C22" s="1" t="s">
        <v>6</v>
      </c>
      <c r="D22" s="1">
        <v>0.99802279472351</v>
      </c>
    </row>
    <row r="23">
      <c r="A23" s="1" t="s">
        <v>48</v>
      </c>
      <c r="B23" s="1" t="s">
        <v>49</v>
      </c>
      <c r="C23" s="1" t="s">
        <v>6</v>
      </c>
      <c r="D23" s="1">
        <v>0.998619318008422</v>
      </c>
    </row>
    <row r="24">
      <c r="A24" s="1" t="s">
        <v>50</v>
      </c>
      <c r="B24" s="1" t="s">
        <v>51</v>
      </c>
      <c r="C24" s="1" t="s">
        <v>6</v>
      </c>
      <c r="D24" s="1">
        <v>0.995803415775299</v>
      </c>
    </row>
    <row r="25">
      <c r="A25" s="1" t="s">
        <v>52</v>
      </c>
      <c r="B25" s="1" t="s">
        <v>53</v>
      </c>
      <c r="C25" s="1" t="s">
        <v>6</v>
      </c>
      <c r="D25" s="1">
        <v>0.991767883300781</v>
      </c>
    </row>
    <row r="26">
      <c r="A26" s="1" t="s">
        <v>54</v>
      </c>
      <c r="B26" s="1" t="s">
        <v>55</v>
      </c>
      <c r="C26" s="1" t="s">
        <v>6</v>
      </c>
      <c r="D26" s="1">
        <v>0.959952235221862</v>
      </c>
    </row>
    <row r="27">
      <c r="A27" s="1" t="s">
        <v>56</v>
      </c>
      <c r="B27" s="1" t="s">
        <v>57</v>
      </c>
      <c r="C27" s="1" t="s">
        <v>8</v>
      </c>
      <c r="D27" s="1">
        <v>0.911891281604766</v>
      </c>
    </row>
    <row r="28">
      <c r="A28" s="1" t="s">
        <v>58</v>
      </c>
      <c r="B28" s="1" t="s">
        <v>59</v>
      </c>
      <c r="C28" s="1" t="s">
        <v>6</v>
      </c>
      <c r="D28" s="1">
        <v>0.99518209695816</v>
      </c>
    </row>
    <row r="29">
      <c r="A29" s="1" t="s">
        <v>60</v>
      </c>
      <c r="B29" s="1" t="s">
        <v>61</v>
      </c>
      <c r="C29" s="1" t="s">
        <v>8</v>
      </c>
      <c r="D29" s="1">
        <v>0.971664726734161</v>
      </c>
    </row>
    <row r="30">
      <c r="A30" s="1" t="s">
        <v>62</v>
      </c>
      <c r="B30" s="1" t="s">
        <v>63</v>
      </c>
      <c r="C30" s="1" t="s">
        <v>6</v>
      </c>
      <c r="D30" s="1">
        <v>0.946511089801788</v>
      </c>
    </row>
    <row r="31">
      <c r="A31" s="1" t="s">
        <v>64</v>
      </c>
      <c r="B31" s="1" t="s">
        <v>65</v>
      </c>
      <c r="C31" s="1" t="s">
        <v>6</v>
      </c>
      <c r="D31" s="1">
        <v>0.995250225067138</v>
      </c>
    </row>
    <row r="32">
      <c r="A32" s="1" t="s">
        <v>66</v>
      </c>
      <c r="B32" s="1" t="s">
        <v>67</v>
      </c>
      <c r="C32" s="1" t="s">
        <v>7</v>
      </c>
      <c r="D32" s="1">
        <v>0.645955681800842</v>
      </c>
    </row>
    <row r="33">
      <c r="A33" s="1" t="s">
        <v>68</v>
      </c>
      <c r="B33" s="1" t="s">
        <v>69</v>
      </c>
      <c r="C33" s="1" t="s">
        <v>6</v>
      </c>
      <c r="D33" s="1">
        <v>0.989348173141479</v>
      </c>
    </row>
    <row r="34">
      <c r="A34" s="1" t="s">
        <v>70</v>
      </c>
      <c r="B34" s="1" t="s">
        <v>71</v>
      </c>
      <c r="C34" s="1" t="s">
        <v>6</v>
      </c>
      <c r="D34" s="1">
        <v>0.995083570480346</v>
      </c>
    </row>
    <row r="35">
      <c r="A35" s="1" t="s">
        <v>72</v>
      </c>
      <c r="B35" s="1" t="s">
        <v>73</v>
      </c>
      <c r="C35" s="1" t="s">
        <v>6</v>
      </c>
      <c r="D35" s="1">
        <v>0.803581476211547</v>
      </c>
    </row>
    <row r="36">
      <c r="A36" s="1" t="s">
        <v>74</v>
      </c>
      <c r="B36" s="1" t="s">
        <v>75</v>
      </c>
      <c r="C36" s="1" t="s">
        <v>6</v>
      </c>
      <c r="D36" s="1">
        <v>0.99884158372879</v>
      </c>
    </row>
    <row r="37">
      <c r="A37" s="1" t="s">
        <v>76</v>
      </c>
      <c r="B37" s="1" t="s">
        <v>77</v>
      </c>
      <c r="C37" s="1" t="s">
        <v>7</v>
      </c>
      <c r="D37" s="1">
        <v>0.893771350383758</v>
      </c>
    </row>
    <row r="38">
      <c r="A38" s="1" t="s">
        <v>78</v>
      </c>
      <c r="B38" s="1" t="s">
        <v>79</v>
      </c>
      <c r="C38" s="1" t="s">
        <v>8</v>
      </c>
      <c r="D38" s="1">
        <v>0.644358992576599</v>
      </c>
    </row>
    <row r="39">
      <c r="A39" s="1" t="s">
        <v>80</v>
      </c>
      <c r="B39" s="1" t="s">
        <v>81</v>
      </c>
      <c r="C39" s="1" t="s">
        <v>6</v>
      </c>
      <c r="D39" s="1">
        <v>0.997784793376922</v>
      </c>
    </row>
    <row r="40">
      <c r="A40" s="1" t="s">
        <v>82</v>
      </c>
      <c r="B40" s="1" t="s">
        <v>83</v>
      </c>
      <c r="C40" s="1" t="s">
        <v>8</v>
      </c>
      <c r="D40" s="1">
        <v>0.974323391914367</v>
      </c>
    </row>
    <row r="41">
      <c r="A41" s="1" t="s">
        <v>84</v>
      </c>
      <c r="B41" s="1" t="s">
        <v>85</v>
      </c>
      <c r="C41" s="1" t="s">
        <v>7</v>
      </c>
      <c r="D41" s="1">
        <v>0.853018283843994</v>
      </c>
    </row>
    <row r="42">
      <c r="A42" s="1" t="s">
        <v>86</v>
      </c>
      <c r="B42" s="1" t="s">
        <v>87</v>
      </c>
      <c r="C42" s="1" t="s">
        <v>6</v>
      </c>
      <c r="D42" s="1">
        <v>0.998411178588867</v>
      </c>
    </row>
    <row r="43">
      <c r="A43" s="1" t="s">
        <v>88</v>
      </c>
      <c r="B43" s="1" t="s">
        <v>89</v>
      </c>
      <c r="C43" s="1" t="s">
        <v>6</v>
      </c>
      <c r="D43" s="1">
        <v>0.998133838176727</v>
      </c>
    </row>
    <row r="44">
      <c r="A44" s="1" t="s">
        <v>90</v>
      </c>
      <c r="B44" s="1" t="s">
        <v>91</v>
      </c>
      <c r="C44" s="1" t="s">
        <v>8</v>
      </c>
      <c r="D44" s="1">
        <v>0.974624514579773</v>
      </c>
    </row>
    <row r="45">
      <c r="A45" s="1" t="s">
        <v>92</v>
      </c>
      <c r="B45" s="1" t="s">
        <v>93</v>
      </c>
      <c r="C45" s="1" t="s">
        <v>6</v>
      </c>
      <c r="D45" s="1">
        <v>0.996146082878112</v>
      </c>
    </row>
    <row r="46">
      <c r="A46" s="1" t="s">
        <v>94</v>
      </c>
      <c r="B46" s="1" t="s">
        <v>95</v>
      </c>
      <c r="C46" s="1" t="s">
        <v>8</v>
      </c>
      <c r="D46" s="1">
        <v>0.993503272533416</v>
      </c>
    </row>
    <row r="47">
      <c r="A47" s="1" t="s">
        <v>96</v>
      </c>
      <c r="B47" s="1" t="s">
        <v>97</v>
      </c>
      <c r="C47" s="1" t="s">
        <v>7</v>
      </c>
      <c r="D47" s="1">
        <v>0.77626085281372</v>
      </c>
    </row>
    <row r="48">
      <c r="A48" s="1" t="s">
        <v>98</v>
      </c>
      <c r="B48" s="1" t="s">
        <v>99</v>
      </c>
      <c r="C48" s="1" t="s">
        <v>7</v>
      </c>
      <c r="D48" s="1">
        <v>0.831639289855957</v>
      </c>
    </row>
    <row r="49">
      <c r="A49" s="1" t="s">
        <v>100</v>
      </c>
      <c r="B49" s="1" t="s">
        <v>101</v>
      </c>
      <c r="C49" s="1" t="s">
        <v>6</v>
      </c>
      <c r="D49" s="1">
        <v>0.994751393795013</v>
      </c>
    </row>
    <row r="50">
      <c r="A50" s="1" t="s">
        <v>102</v>
      </c>
      <c r="B50" s="1" t="s">
        <v>103</v>
      </c>
      <c r="C50" s="1" t="s">
        <v>8</v>
      </c>
      <c r="D50" s="1">
        <v>0.999825894832611</v>
      </c>
    </row>
    <row r="51">
      <c r="A51" s="1" t="s">
        <v>104</v>
      </c>
      <c r="B51" s="1" t="s">
        <v>105</v>
      </c>
      <c r="C51" s="1" t="s">
        <v>8</v>
      </c>
      <c r="D51" s="1">
        <v>0.997917592525482</v>
      </c>
    </row>
    <row r="52">
      <c r="A52" s="1" t="s">
        <v>106</v>
      </c>
      <c r="B52" s="1" t="s">
        <v>107</v>
      </c>
      <c r="C52" s="1" t="s">
        <v>7</v>
      </c>
      <c r="D52" s="1">
        <v>0.559791147708892</v>
      </c>
    </row>
    <row r="53">
      <c r="A53" s="1" t="s">
        <v>108</v>
      </c>
      <c r="B53" s="1" t="s">
        <v>109</v>
      </c>
      <c r="C53" s="1" t="s">
        <v>6</v>
      </c>
      <c r="D53" s="1">
        <v>0.990104496479034</v>
      </c>
    </row>
    <row r="54">
      <c r="A54" s="1" t="s">
        <v>110</v>
      </c>
      <c r="B54" s="1" t="s">
        <v>111</v>
      </c>
      <c r="C54" s="1" t="s">
        <v>7</v>
      </c>
      <c r="D54" s="1">
        <v>0.645035684108734</v>
      </c>
    </row>
    <row r="55">
      <c r="A55" s="1" t="s">
        <v>112</v>
      </c>
      <c r="B55" s="1" t="s">
        <v>113</v>
      </c>
      <c r="C55" s="1" t="s">
        <v>6</v>
      </c>
      <c r="D55" s="1">
        <v>0.985689043998718</v>
      </c>
    </row>
    <row r="56">
      <c r="A56" s="1" t="s">
        <v>114</v>
      </c>
      <c r="B56" s="1" t="s">
        <v>115</v>
      </c>
      <c r="C56" s="1" t="s">
        <v>6</v>
      </c>
      <c r="D56" s="1">
        <v>0.681185364723205</v>
      </c>
    </row>
    <row r="57">
      <c r="A57" s="1" t="s">
        <v>116</v>
      </c>
      <c r="B57" s="1" t="s">
        <v>117</v>
      </c>
      <c r="C57" s="1" t="s">
        <v>7</v>
      </c>
      <c r="D57" s="1">
        <v>0.931222319602966</v>
      </c>
    </row>
    <row r="58">
      <c r="A58" s="1" t="s">
        <v>118</v>
      </c>
      <c r="B58" s="1" t="s">
        <v>119</v>
      </c>
      <c r="C58" s="1" t="s">
        <v>7</v>
      </c>
      <c r="D58" s="1">
        <v>0.997923374176025</v>
      </c>
    </row>
    <row r="59">
      <c r="A59" s="1" t="s">
        <v>120</v>
      </c>
      <c r="B59" s="1" t="s">
        <v>121</v>
      </c>
      <c r="C59" s="1" t="s">
        <v>6</v>
      </c>
      <c r="D59" s="1">
        <v>0.960796236991882</v>
      </c>
    </row>
    <row r="60">
      <c r="A60" s="1" t="s">
        <v>122</v>
      </c>
      <c r="B60" s="1" t="s">
        <v>123</v>
      </c>
      <c r="C60" s="1" t="s">
        <v>6</v>
      </c>
      <c r="D60" s="1">
        <v>0.998781621456146</v>
      </c>
    </row>
    <row r="61">
      <c r="A61" s="1" t="s">
        <v>124</v>
      </c>
      <c r="B61" s="1" t="s">
        <v>125</v>
      </c>
      <c r="C61" s="1" t="s">
        <v>7</v>
      </c>
      <c r="D61" s="1">
        <v>0.981619358062744</v>
      </c>
    </row>
    <row r="62">
      <c r="A62" s="1" t="s">
        <v>126</v>
      </c>
      <c r="B62" s="1" t="s">
        <v>127</v>
      </c>
      <c r="C62" s="1" t="s">
        <v>6</v>
      </c>
      <c r="D62" s="1">
        <v>0.995591282844543</v>
      </c>
    </row>
    <row r="63">
      <c r="A63" s="1" t="s">
        <v>128</v>
      </c>
      <c r="B63" s="1" t="s">
        <v>129</v>
      </c>
      <c r="C63" s="1" t="s">
        <v>7</v>
      </c>
      <c r="D63" s="1">
        <v>0.996964395046234</v>
      </c>
    </row>
    <row r="64">
      <c r="A64" s="1" t="s">
        <v>130</v>
      </c>
      <c r="B64" s="1" t="s">
        <v>131</v>
      </c>
      <c r="C64" s="1" t="s">
        <v>6</v>
      </c>
      <c r="D64" s="1">
        <v>0.995435059070587</v>
      </c>
    </row>
    <row r="65">
      <c r="A65" s="1" t="s">
        <v>132</v>
      </c>
      <c r="B65" s="1" t="s">
        <v>133</v>
      </c>
      <c r="C65" s="1" t="s">
        <v>6</v>
      </c>
      <c r="D65" s="1">
        <v>0.964963793754577</v>
      </c>
    </row>
    <row r="66">
      <c r="A66" s="1" t="s">
        <v>134</v>
      </c>
      <c r="B66" s="1" t="s">
        <v>135</v>
      </c>
      <c r="C66" s="1" t="s">
        <v>6</v>
      </c>
      <c r="D66" s="1">
        <v>0.996892690658569</v>
      </c>
    </row>
    <row r="67">
      <c r="A67" s="1" t="s">
        <v>136</v>
      </c>
      <c r="B67" s="1" t="s">
        <v>137</v>
      </c>
      <c r="C67" s="1" t="s">
        <v>7</v>
      </c>
      <c r="D67" s="1">
        <v>0.999480187892913</v>
      </c>
    </row>
    <row r="68">
      <c r="A68" s="1" t="s">
        <v>138</v>
      </c>
      <c r="B68" s="1" t="s">
        <v>139</v>
      </c>
      <c r="C68" s="1" t="s">
        <v>7</v>
      </c>
      <c r="D68" s="1">
        <v>0.977744042873382</v>
      </c>
    </row>
    <row r="69">
      <c r="A69" s="1" t="s">
        <v>140</v>
      </c>
      <c r="B69" s="1" t="s">
        <v>141</v>
      </c>
      <c r="C69" s="1" t="s">
        <v>6</v>
      </c>
      <c r="D69" s="1">
        <v>0.991517484188079</v>
      </c>
    </row>
    <row r="70">
      <c r="A70" s="1" t="s">
        <v>142</v>
      </c>
      <c r="B70" s="1" t="s">
        <v>143</v>
      </c>
      <c r="C70" s="1" t="s">
        <v>6</v>
      </c>
      <c r="D70" s="1">
        <v>0.958881914615631</v>
      </c>
    </row>
    <row r="71">
      <c r="A71" s="1" t="s">
        <v>144</v>
      </c>
      <c r="B71" s="1" t="s">
        <v>145</v>
      </c>
      <c r="C71" s="1" t="s">
        <v>7</v>
      </c>
      <c r="D71" s="1">
        <v>0.987522184848785</v>
      </c>
    </row>
    <row r="72">
      <c r="A72" s="1" t="s">
        <v>146</v>
      </c>
      <c r="B72" s="1" t="s">
        <v>147</v>
      </c>
      <c r="C72" s="1" t="s">
        <v>6</v>
      </c>
      <c r="D72" s="1">
        <v>0.983500242233276</v>
      </c>
    </row>
    <row r="73">
      <c r="A73" s="1" t="s">
        <v>148</v>
      </c>
      <c r="B73" s="1" t="s">
        <v>149</v>
      </c>
      <c r="C73" s="1" t="s">
        <v>6</v>
      </c>
      <c r="D73" s="1">
        <v>0.993409514427185</v>
      </c>
    </row>
    <row r="74">
      <c r="A74" s="1" t="s">
        <v>150</v>
      </c>
      <c r="B74" s="1" t="s">
        <v>151</v>
      </c>
      <c r="C74" s="1" t="s">
        <v>6</v>
      </c>
      <c r="D74" s="1">
        <v>0.997836530208587</v>
      </c>
    </row>
    <row r="75">
      <c r="A75" s="1" t="s">
        <v>152</v>
      </c>
      <c r="B75" s="1" t="s">
        <v>153</v>
      </c>
      <c r="C75" s="1" t="s">
        <v>6</v>
      </c>
      <c r="D75" s="1">
        <v>0.997730195522308</v>
      </c>
    </row>
    <row r="76">
      <c r="A76" s="1" t="s">
        <v>154</v>
      </c>
      <c r="B76" s="1" t="s">
        <v>155</v>
      </c>
      <c r="C76" s="1" t="s">
        <v>8</v>
      </c>
      <c r="D76" s="1">
        <v>0.967021286487579</v>
      </c>
    </row>
    <row r="77">
      <c r="A77" s="1" t="s">
        <v>156</v>
      </c>
      <c r="B77" s="1" t="s">
        <v>157</v>
      </c>
      <c r="C77" s="1" t="s">
        <v>6</v>
      </c>
      <c r="D77" s="1">
        <v>0.99668926000595</v>
      </c>
    </row>
    <row r="78">
      <c r="A78" s="1" t="s">
        <v>158</v>
      </c>
      <c r="B78" s="1" t="s">
        <v>159</v>
      </c>
      <c r="C78" s="1" t="s">
        <v>6</v>
      </c>
      <c r="D78" s="1">
        <v>0.83586049079895</v>
      </c>
    </row>
    <row r="79">
      <c r="A79" s="1" t="s">
        <v>160</v>
      </c>
      <c r="B79" s="1" t="s">
        <v>161</v>
      </c>
      <c r="C79" s="1" t="s">
        <v>7</v>
      </c>
      <c r="D79" s="1">
        <v>0.807016968727111</v>
      </c>
    </row>
    <row r="80">
      <c r="A80" s="1" t="s">
        <v>162</v>
      </c>
      <c r="B80" s="1" t="s">
        <v>163</v>
      </c>
      <c r="C80" s="1" t="s">
        <v>6</v>
      </c>
      <c r="D80" s="1">
        <v>0.994710087776184</v>
      </c>
    </row>
    <row r="81">
      <c r="A81" s="1" t="s">
        <v>164</v>
      </c>
      <c r="B81" s="1" t="s">
        <v>165</v>
      </c>
      <c r="C81" s="1" t="s">
        <v>6</v>
      </c>
      <c r="D81" s="1">
        <v>0.99711799621582</v>
      </c>
    </row>
    <row r="82">
      <c r="A82" s="1" t="s">
        <v>166</v>
      </c>
      <c r="B82" s="1" t="s">
        <v>167</v>
      </c>
      <c r="C82" s="1" t="s">
        <v>6</v>
      </c>
      <c r="D82" s="1">
        <v>0.998219668865203</v>
      </c>
    </row>
    <row r="83">
      <c r="A83" s="1" t="s">
        <v>168</v>
      </c>
      <c r="B83" s="1" t="s">
        <v>169</v>
      </c>
      <c r="C83" s="1" t="s">
        <v>8</v>
      </c>
      <c r="D83" s="1">
        <v>0.84789103269577</v>
      </c>
    </row>
    <row r="84">
      <c r="A84" s="1" t="s">
        <v>170</v>
      </c>
      <c r="B84" s="1" t="s">
        <v>171</v>
      </c>
      <c r="C84" s="1" t="s">
        <v>7</v>
      </c>
      <c r="D84" s="1">
        <v>0.991226017475128</v>
      </c>
    </row>
    <row r="85">
      <c r="A85" s="1" t="s">
        <v>172</v>
      </c>
      <c r="B85" s="1" t="s">
        <v>173</v>
      </c>
      <c r="C85" s="1" t="s">
        <v>6</v>
      </c>
      <c r="D85" s="1">
        <v>0.893576741218566</v>
      </c>
    </row>
    <row r="86">
      <c r="A86" s="1" t="s">
        <v>174</v>
      </c>
      <c r="B86" s="1" t="s">
        <v>175</v>
      </c>
      <c r="C86" s="1" t="s">
        <v>7</v>
      </c>
      <c r="D86" s="1">
        <v>0.998895525932312</v>
      </c>
    </row>
    <row r="87">
      <c r="A87" s="1" t="s">
        <v>176</v>
      </c>
      <c r="B87" s="1" t="s">
        <v>177</v>
      </c>
      <c r="C87" s="1" t="s">
        <v>6</v>
      </c>
      <c r="D87" s="1">
        <v>0.99486768245697</v>
      </c>
    </row>
    <row r="88">
      <c r="A88" s="1" t="s">
        <v>178</v>
      </c>
      <c r="B88" s="1" t="s">
        <v>179</v>
      </c>
      <c r="C88" s="1" t="s">
        <v>8</v>
      </c>
      <c r="D88" s="1">
        <v>0.999765694141387</v>
      </c>
    </row>
    <row r="89">
      <c r="A89" s="1" t="s">
        <v>180</v>
      </c>
      <c r="B89" s="1" t="s">
        <v>181</v>
      </c>
      <c r="C89" s="1" t="s">
        <v>8</v>
      </c>
      <c r="D89" s="1">
        <v>0.554104328155517</v>
      </c>
    </row>
    <row r="90">
      <c r="A90" s="1" t="s">
        <v>182</v>
      </c>
      <c r="B90" s="1" t="s">
        <v>183</v>
      </c>
      <c r="C90" s="1" t="s">
        <v>6</v>
      </c>
      <c r="D90" s="1">
        <v>0.971094787120819</v>
      </c>
    </row>
    <row r="91">
      <c r="A91" s="1" t="s">
        <v>184</v>
      </c>
      <c r="B91" s="1" t="s">
        <v>185</v>
      </c>
      <c r="C91" s="1" t="s">
        <v>7</v>
      </c>
      <c r="D91" s="1">
        <v>0.754972159862518</v>
      </c>
    </row>
    <row r="92">
      <c r="A92" s="1" t="s">
        <v>186</v>
      </c>
      <c r="B92" s="1" t="s">
        <v>187</v>
      </c>
      <c r="C92" s="1" t="s">
        <v>6</v>
      </c>
      <c r="D92" s="1">
        <v>0.997064769268035</v>
      </c>
    </row>
    <row r="93">
      <c r="A93" s="1" t="s">
        <v>188</v>
      </c>
      <c r="B93" s="1" t="s">
        <v>189</v>
      </c>
      <c r="C93" s="1" t="s">
        <v>6</v>
      </c>
      <c r="D93" s="1">
        <v>0.998320877552032</v>
      </c>
    </row>
    <row r="94">
      <c r="A94" s="1" t="s">
        <v>190</v>
      </c>
      <c r="B94" s="1" t="s">
        <v>191</v>
      </c>
      <c r="C94" s="1" t="s">
        <v>8</v>
      </c>
      <c r="D94" s="1">
        <v>0.995499312877655</v>
      </c>
    </row>
    <row r="95">
      <c r="A95" s="1" t="s">
        <v>192</v>
      </c>
      <c r="B95" s="1" t="s">
        <v>193</v>
      </c>
      <c r="C95" s="1" t="s">
        <v>6</v>
      </c>
      <c r="D95" s="1">
        <v>0.839136362075805</v>
      </c>
    </row>
    <row r="96">
      <c r="A96" s="1" t="s">
        <v>194</v>
      </c>
      <c r="B96" s="1" t="s">
        <v>195</v>
      </c>
      <c r="C96" s="1" t="s">
        <v>6</v>
      </c>
      <c r="D96" s="1">
        <v>0.98827189207077</v>
      </c>
    </row>
    <row r="97">
      <c r="A97" s="1" t="s">
        <v>196</v>
      </c>
      <c r="B97" s="1" t="s">
        <v>197</v>
      </c>
      <c r="C97" s="1" t="s">
        <v>7</v>
      </c>
      <c r="D97" s="1">
        <v>0.999217510223388</v>
      </c>
    </row>
    <row r="98">
      <c r="A98" s="1" t="s">
        <v>198</v>
      </c>
      <c r="B98" s="1" t="s">
        <v>199</v>
      </c>
      <c r="C98" s="1" t="s">
        <v>6</v>
      </c>
      <c r="D98" s="1">
        <v>0.997928619384765</v>
      </c>
    </row>
    <row r="99">
      <c r="A99" s="1" t="s">
        <v>200</v>
      </c>
      <c r="B99" s="1" t="s">
        <v>201</v>
      </c>
      <c r="C99" s="1" t="s">
        <v>6</v>
      </c>
      <c r="D99" s="1">
        <v>0.997953534126281</v>
      </c>
    </row>
    <row r="100">
      <c r="A100" s="1" t="s">
        <v>202</v>
      </c>
      <c r="B100" s="1" t="s">
        <v>203</v>
      </c>
      <c r="C100" s="1" t="s">
        <v>6</v>
      </c>
      <c r="D100" s="1">
        <v>0.998373389244079</v>
      </c>
    </row>
    <row r="101">
      <c r="A101" s="1" t="s">
        <v>204</v>
      </c>
      <c r="B101" s="1" t="s">
        <v>205</v>
      </c>
      <c r="C101" s="1" t="s">
        <v>6</v>
      </c>
      <c r="D101" s="1">
        <v>0.998424768447876</v>
      </c>
    </row>
    <row r="102">
      <c r="A102" s="1" t="s">
        <v>206</v>
      </c>
      <c r="B102" s="1" t="s">
        <v>207</v>
      </c>
      <c r="C102" s="1" t="s">
        <v>6</v>
      </c>
      <c r="D102" s="1">
        <v>0.963955998420715</v>
      </c>
    </row>
    <row r="103">
      <c r="A103" s="1" t="s">
        <v>208</v>
      </c>
      <c r="B103" s="1" t="s">
        <v>209</v>
      </c>
      <c r="C103" s="1" t="s">
        <v>6</v>
      </c>
      <c r="D103" s="1">
        <v>0.997938811779022</v>
      </c>
    </row>
    <row r="104">
      <c r="A104" s="1" t="s">
        <v>210</v>
      </c>
      <c r="B104" s="1" t="s">
        <v>211</v>
      </c>
      <c r="C104" s="1" t="s">
        <v>7</v>
      </c>
      <c r="D104" s="1">
        <v>0.791985571384429</v>
      </c>
    </row>
    <row r="105">
      <c r="A105" s="1" t="s">
        <v>212</v>
      </c>
      <c r="B105" s="1" t="s">
        <v>213</v>
      </c>
      <c r="C105" s="1" t="s">
        <v>6</v>
      </c>
      <c r="D105" s="1">
        <v>0.996625781059265</v>
      </c>
    </row>
    <row r="106">
      <c r="A106" s="1" t="s">
        <v>214</v>
      </c>
      <c r="B106" s="1" t="s">
        <v>215</v>
      </c>
      <c r="C106" s="1" t="s">
        <v>6</v>
      </c>
      <c r="D106" s="1">
        <v>0.960960626602172</v>
      </c>
    </row>
    <row r="107">
      <c r="A107" s="1" t="s">
        <v>216</v>
      </c>
      <c r="B107" s="1" t="s">
        <v>217</v>
      </c>
      <c r="C107" s="1" t="s">
        <v>6</v>
      </c>
      <c r="D107" s="1">
        <v>0.995404601097106</v>
      </c>
    </row>
    <row r="108">
      <c r="A108" s="1" t="s">
        <v>218</v>
      </c>
      <c r="B108" s="1" t="s">
        <v>219</v>
      </c>
      <c r="C108" s="1" t="s">
        <v>6</v>
      </c>
      <c r="D108" s="1">
        <v>0.759975731372833</v>
      </c>
    </row>
    <row r="109">
      <c r="A109" s="1" t="s">
        <v>220</v>
      </c>
      <c r="B109" s="1" t="s">
        <v>221</v>
      </c>
      <c r="C109" s="1" t="s">
        <v>6</v>
      </c>
      <c r="D109" s="1">
        <v>0.997703731060028</v>
      </c>
    </row>
    <row r="110">
      <c r="A110" s="1" t="s">
        <v>222</v>
      </c>
      <c r="B110" s="1" t="s">
        <v>223</v>
      </c>
      <c r="C110" s="1" t="s">
        <v>8</v>
      </c>
      <c r="D110" s="1">
        <v>0.885237693786621</v>
      </c>
    </row>
    <row r="111">
      <c r="A111" s="1" t="s">
        <v>224</v>
      </c>
      <c r="B111" s="1" t="s">
        <v>225</v>
      </c>
      <c r="C111" s="1" t="s">
        <v>7</v>
      </c>
      <c r="D111" s="1">
        <v>0.999228835105896</v>
      </c>
    </row>
    <row r="112">
      <c r="A112" s="1" t="s">
        <v>226</v>
      </c>
      <c r="B112" s="1" t="s">
        <v>227</v>
      </c>
      <c r="C112" s="1" t="s">
        <v>8</v>
      </c>
      <c r="D112" s="1">
        <v>0.999537825584411</v>
      </c>
    </row>
    <row r="113">
      <c r="A113" s="1" t="s">
        <v>228</v>
      </c>
      <c r="B113" s="1" t="s">
        <v>229</v>
      </c>
      <c r="C113" s="1" t="s">
        <v>8</v>
      </c>
      <c r="D113" s="1">
        <v>0.998611569404602</v>
      </c>
    </row>
    <row r="114">
      <c r="A114" s="1" t="s">
        <v>230</v>
      </c>
      <c r="B114" s="1" t="s">
        <v>231</v>
      </c>
      <c r="C114" s="1" t="s">
        <v>6</v>
      </c>
      <c r="D114" s="1">
        <v>0.998336553573608</v>
      </c>
    </row>
    <row r="115">
      <c r="A115" s="1" t="s">
        <v>232</v>
      </c>
      <c r="B115" s="1" t="s">
        <v>233</v>
      </c>
      <c r="C115" s="1" t="s">
        <v>6</v>
      </c>
      <c r="D115" s="1">
        <v>0.998539328575134</v>
      </c>
    </row>
    <row r="116">
      <c r="A116" s="1" t="s">
        <v>234</v>
      </c>
      <c r="B116" s="1" t="s">
        <v>235</v>
      </c>
      <c r="C116" s="1" t="s">
        <v>6</v>
      </c>
      <c r="D116" s="1">
        <v>0.992778241634368</v>
      </c>
    </row>
    <row r="117">
      <c r="A117" s="1" t="s">
        <v>236</v>
      </c>
      <c r="B117" s="1" t="s">
        <v>237</v>
      </c>
      <c r="C117" s="1" t="s">
        <v>7</v>
      </c>
      <c r="D117" s="1">
        <v>0.99676501750946</v>
      </c>
    </row>
    <row r="118">
      <c r="A118" s="1" t="s">
        <v>238</v>
      </c>
      <c r="B118" s="1" t="s">
        <v>239</v>
      </c>
      <c r="C118" s="1" t="s">
        <v>8</v>
      </c>
      <c r="D118" s="1">
        <v>0.999774992465972</v>
      </c>
    </row>
    <row r="119">
      <c r="A119" s="1" t="s">
        <v>240</v>
      </c>
      <c r="B119" s="1" t="s">
        <v>241</v>
      </c>
      <c r="C119" s="1" t="s">
        <v>7</v>
      </c>
      <c r="D119" s="1">
        <v>0.851976573467254</v>
      </c>
    </row>
    <row r="120">
      <c r="A120" s="1" t="s">
        <v>242</v>
      </c>
      <c r="B120" s="1" t="s">
        <v>243</v>
      </c>
      <c r="C120" s="1" t="s">
        <v>6</v>
      </c>
      <c r="D120" s="1">
        <v>0.556622505187988</v>
      </c>
    </row>
    <row r="121">
      <c r="A121" s="1" t="s">
        <v>244</v>
      </c>
      <c r="B121" s="1" t="s">
        <v>245</v>
      </c>
      <c r="C121" s="1" t="s">
        <v>6</v>
      </c>
      <c r="D121" s="1">
        <v>0.997964859008789</v>
      </c>
    </row>
    <row r="122">
      <c r="A122" s="1" t="s">
        <v>246</v>
      </c>
      <c r="B122" s="1" t="s">
        <v>247</v>
      </c>
      <c r="C122" s="1" t="s">
        <v>8</v>
      </c>
      <c r="D122" s="1">
        <v>0.999718368053436</v>
      </c>
    </row>
    <row r="123">
      <c r="A123" s="1" t="s">
        <v>248</v>
      </c>
      <c r="B123" s="1" t="s">
        <v>249</v>
      </c>
      <c r="C123" s="1" t="s">
        <v>6</v>
      </c>
      <c r="D123" s="1">
        <v>0.998197376728057</v>
      </c>
    </row>
    <row r="124">
      <c r="A124" s="1" t="s">
        <v>250</v>
      </c>
      <c r="B124" s="1" t="s">
        <v>251</v>
      </c>
      <c r="C124" s="1" t="s">
        <v>7</v>
      </c>
      <c r="D124" s="1">
        <v>0.999450266361236</v>
      </c>
    </row>
    <row r="125">
      <c r="A125" s="1" t="s">
        <v>252</v>
      </c>
      <c r="B125" s="1" t="s">
        <v>253</v>
      </c>
      <c r="C125" s="1" t="s">
        <v>6</v>
      </c>
      <c r="D125" s="1">
        <v>0.777514934539794</v>
      </c>
    </row>
    <row r="126">
      <c r="A126" s="1" t="s">
        <v>254</v>
      </c>
      <c r="B126" s="1" t="s">
        <v>255</v>
      </c>
      <c r="C126" s="1" t="s">
        <v>8</v>
      </c>
      <c r="D126" s="1">
        <v>0.992618143558502</v>
      </c>
    </row>
    <row r="127">
      <c r="A127" s="1" t="s">
        <v>256</v>
      </c>
      <c r="B127" s="1" t="s">
        <v>257</v>
      </c>
      <c r="C127" s="1" t="s">
        <v>8</v>
      </c>
      <c r="D127" s="1">
        <v>0.94884568452835</v>
      </c>
    </row>
    <row r="128">
      <c r="A128" s="1" t="s">
        <v>258</v>
      </c>
      <c r="B128" s="1" t="s">
        <v>259</v>
      </c>
      <c r="C128" s="1" t="s">
        <v>6</v>
      </c>
      <c r="D128" s="1">
        <v>0.99695599079132</v>
      </c>
    </row>
    <row r="129">
      <c r="A129" s="1" t="s">
        <v>260</v>
      </c>
      <c r="B129" s="1" t="s">
        <v>261</v>
      </c>
      <c r="C129" s="1" t="s">
        <v>6</v>
      </c>
      <c r="D129" s="1">
        <v>0.998114824295044</v>
      </c>
    </row>
    <row r="130">
      <c r="A130" s="1" t="s">
        <v>262</v>
      </c>
      <c r="B130" s="1" t="s">
        <v>263</v>
      </c>
      <c r="C130" s="1" t="s">
        <v>6</v>
      </c>
      <c r="D130" s="1">
        <v>0.99156779050827</v>
      </c>
    </row>
    <row r="131">
      <c r="A131" s="1" t="s">
        <v>264</v>
      </c>
      <c r="B131" s="1" t="s">
        <v>265</v>
      </c>
      <c r="C131" s="1" t="s">
        <v>7</v>
      </c>
      <c r="D131" s="1">
        <v>0.985602617263794</v>
      </c>
    </row>
    <row r="132">
      <c r="A132" s="1" t="s">
        <v>266</v>
      </c>
      <c r="B132" s="1" t="s">
        <v>267</v>
      </c>
      <c r="C132" s="1" t="s">
        <v>6</v>
      </c>
      <c r="D132" s="1">
        <v>0.596636593341827</v>
      </c>
    </row>
    <row r="133">
      <c r="A133" s="1" t="s">
        <v>268</v>
      </c>
      <c r="B133" s="1" t="s">
        <v>269</v>
      </c>
      <c r="C133" s="1" t="s">
        <v>7</v>
      </c>
      <c r="D133" s="1">
        <v>0.980061471462249</v>
      </c>
    </row>
    <row r="134">
      <c r="A134" s="1" t="s">
        <v>270</v>
      </c>
      <c r="B134" s="1" t="s">
        <v>271</v>
      </c>
      <c r="C134" s="1" t="s">
        <v>8</v>
      </c>
      <c r="D134" s="1">
        <v>0.556525409221649</v>
      </c>
    </row>
    <row r="135">
      <c r="A135" s="1" t="s">
        <v>272</v>
      </c>
      <c r="B135" s="1" t="s">
        <v>273</v>
      </c>
      <c r="C135" s="1" t="s">
        <v>7</v>
      </c>
      <c r="D135" s="1">
        <v>0.72283911705017</v>
      </c>
    </row>
    <row r="136">
      <c r="A136" s="1" t="s">
        <v>274</v>
      </c>
      <c r="B136" s="1" t="s">
        <v>275</v>
      </c>
      <c r="C136" s="1" t="s">
        <v>7</v>
      </c>
      <c r="D136" s="1">
        <v>0.987143695354461</v>
      </c>
    </row>
    <row r="137">
      <c r="A137" s="1" t="s">
        <v>276</v>
      </c>
      <c r="B137" s="1" t="s">
        <v>277</v>
      </c>
      <c r="C137" s="1" t="s">
        <v>6</v>
      </c>
      <c r="D137" s="1">
        <v>0.997581243515014</v>
      </c>
    </row>
    <row r="138">
      <c r="A138" s="1" t="s">
        <v>278</v>
      </c>
      <c r="B138" s="1" t="s">
        <v>279</v>
      </c>
      <c r="C138" s="1" t="s">
        <v>6</v>
      </c>
      <c r="D138" s="1">
        <v>0.998836457729339</v>
      </c>
    </row>
    <row r="139">
      <c r="A139" s="1" t="s">
        <v>280</v>
      </c>
      <c r="B139" s="1" t="s">
        <v>281</v>
      </c>
      <c r="C139" s="1" t="s">
        <v>6</v>
      </c>
      <c r="D139" s="1">
        <v>0.998375535011291</v>
      </c>
    </row>
    <row r="140">
      <c r="A140" s="1" t="s">
        <v>282</v>
      </c>
      <c r="B140" s="1" t="s">
        <v>283</v>
      </c>
      <c r="C140" s="1" t="s">
        <v>6</v>
      </c>
      <c r="D140" s="1">
        <v>0.997542023658752</v>
      </c>
    </row>
    <row r="141">
      <c r="A141" s="1" t="s">
        <v>284</v>
      </c>
      <c r="B141" s="1" t="s">
        <v>285</v>
      </c>
      <c r="C141" s="1" t="s">
        <v>7</v>
      </c>
      <c r="D141" s="1">
        <v>0.990389943122863</v>
      </c>
    </row>
    <row r="142">
      <c r="A142" s="1" t="s">
        <v>286</v>
      </c>
      <c r="B142" s="1" t="s">
        <v>287</v>
      </c>
      <c r="C142" s="1" t="s">
        <v>7</v>
      </c>
      <c r="D142" s="1">
        <v>0.993556797504425</v>
      </c>
    </row>
    <row r="143">
      <c r="A143" s="1" t="s">
        <v>288</v>
      </c>
      <c r="B143" s="1" t="s">
        <v>289</v>
      </c>
      <c r="C143" s="1" t="s">
        <v>8</v>
      </c>
      <c r="D143" s="1">
        <v>0.802487134933471</v>
      </c>
    </row>
    <row r="144">
      <c r="A144" s="1" t="s">
        <v>290</v>
      </c>
      <c r="B144" s="1" t="s">
        <v>291</v>
      </c>
      <c r="C144" s="1" t="s">
        <v>8</v>
      </c>
      <c r="D144" s="1">
        <v>0.999850034713745</v>
      </c>
    </row>
    <row r="145">
      <c r="A145" s="1" t="s">
        <v>292</v>
      </c>
      <c r="B145" s="1" t="s">
        <v>293</v>
      </c>
      <c r="C145" s="1" t="s">
        <v>8</v>
      </c>
      <c r="D145" s="1">
        <v>0.999785959720611</v>
      </c>
    </row>
    <row r="146">
      <c r="A146" s="1" t="s">
        <v>294</v>
      </c>
      <c r="B146" s="1" t="s">
        <v>295</v>
      </c>
      <c r="C146" s="1" t="s">
        <v>6</v>
      </c>
      <c r="D146" s="1">
        <v>0.981078624725341</v>
      </c>
    </row>
    <row r="147">
      <c r="A147" s="1" t="s">
        <v>296</v>
      </c>
      <c r="B147" s="1" t="s">
        <v>297</v>
      </c>
      <c r="C147" s="1" t="s">
        <v>8</v>
      </c>
      <c r="D147" s="1">
        <v>0.999734938144683</v>
      </c>
    </row>
    <row r="148">
      <c r="A148" s="1" t="s">
        <v>298</v>
      </c>
      <c r="B148" s="1" t="s">
        <v>299</v>
      </c>
      <c r="C148" s="1" t="s">
        <v>6</v>
      </c>
      <c r="D148" s="1">
        <v>0.997189939022064</v>
      </c>
    </row>
    <row r="149">
      <c r="A149" s="1" t="s">
        <v>300</v>
      </c>
      <c r="B149" s="1" t="s">
        <v>301</v>
      </c>
      <c r="C149" s="1" t="s">
        <v>6</v>
      </c>
      <c r="D149" s="1">
        <v>0.998128235340118</v>
      </c>
    </row>
    <row r="150">
      <c r="A150" s="1" t="s">
        <v>302</v>
      </c>
      <c r="B150" s="1" t="s">
        <v>303</v>
      </c>
      <c r="C150" s="1" t="s">
        <v>6</v>
      </c>
      <c r="D150" s="1">
        <v>0.997234642505645</v>
      </c>
    </row>
    <row r="151">
      <c r="A151" s="1" t="s">
        <v>304</v>
      </c>
      <c r="B151" s="1" t="s">
        <v>305</v>
      </c>
      <c r="C151" s="1" t="s">
        <v>8</v>
      </c>
      <c r="D151" s="1">
        <v>0.97881007194519</v>
      </c>
    </row>
    <row r="152">
      <c r="A152" s="1" t="s">
        <v>306</v>
      </c>
      <c r="B152" s="1" t="s">
        <v>307</v>
      </c>
      <c r="C152" s="1" t="s">
        <v>6</v>
      </c>
      <c r="D152" s="1">
        <v>0.994326770305633</v>
      </c>
    </row>
    <row r="153">
      <c r="A153" s="1" t="s">
        <v>308</v>
      </c>
      <c r="B153" s="1" t="s">
        <v>309</v>
      </c>
      <c r="C153" s="1" t="s">
        <v>8</v>
      </c>
      <c r="D153" s="1">
        <v>0.999737560749054</v>
      </c>
    </row>
    <row r="154">
      <c r="A154" s="1" t="s">
        <v>310</v>
      </c>
      <c r="B154" s="1" t="s">
        <v>311</v>
      </c>
      <c r="C154" s="1" t="s">
        <v>6</v>
      </c>
      <c r="D154" s="1">
        <v>0.744031906127929</v>
      </c>
    </row>
    <row r="155">
      <c r="A155" s="1" t="s">
        <v>312</v>
      </c>
      <c r="B155" s="1" t="s">
        <v>313</v>
      </c>
      <c r="C155" s="1" t="s">
        <v>6</v>
      </c>
      <c r="D155" s="1">
        <v>0.997622072696685</v>
      </c>
    </row>
    <row r="156">
      <c r="A156" s="1" t="s">
        <v>314</v>
      </c>
      <c r="B156" s="1" t="s">
        <v>315</v>
      </c>
      <c r="C156" s="1" t="s">
        <v>7</v>
      </c>
      <c r="D156" s="1">
        <v>0.997741818428039</v>
      </c>
    </row>
    <row r="157">
      <c r="A157" s="1" t="s">
        <v>316</v>
      </c>
      <c r="B157" s="1" t="s">
        <v>317</v>
      </c>
      <c r="C157" s="1" t="s">
        <v>6</v>
      </c>
      <c r="D157" s="1">
        <v>0.724058210849762</v>
      </c>
    </row>
    <row r="158">
      <c r="A158" s="1" t="s">
        <v>318</v>
      </c>
      <c r="B158" s="1" t="s">
        <v>319</v>
      </c>
      <c r="C158" s="1" t="s">
        <v>8</v>
      </c>
      <c r="D158" s="1">
        <v>0.999764382839202</v>
      </c>
    </row>
    <row r="159">
      <c r="A159" s="1" t="s">
        <v>320</v>
      </c>
      <c r="B159" s="1" t="s">
        <v>321</v>
      </c>
      <c r="C159" s="1" t="s">
        <v>7</v>
      </c>
      <c r="D159" s="1">
        <v>0.995343327522277</v>
      </c>
    </row>
    <row r="160">
      <c r="A160" s="1" t="s">
        <v>322</v>
      </c>
      <c r="B160" s="1" t="s">
        <v>323</v>
      </c>
      <c r="C160" s="1" t="s">
        <v>8</v>
      </c>
      <c r="D160" s="1">
        <v>0.996310651302337</v>
      </c>
    </row>
    <row r="161">
      <c r="A161" s="1" t="s">
        <v>324</v>
      </c>
      <c r="B161" s="1" t="s">
        <v>325</v>
      </c>
      <c r="C161" s="1" t="s">
        <v>7</v>
      </c>
      <c r="D161" s="1">
        <v>0.964658558368682</v>
      </c>
    </row>
    <row r="162">
      <c r="A162" s="1" t="s">
        <v>326</v>
      </c>
      <c r="B162" s="1" t="s">
        <v>327</v>
      </c>
      <c r="C162" s="1" t="s">
        <v>6</v>
      </c>
      <c r="D162" s="1">
        <v>0.482931762933731</v>
      </c>
    </row>
    <row r="163">
      <c r="A163" s="1" t="s">
        <v>328</v>
      </c>
      <c r="B163" s="1" t="s">
        <v>329</v>
      </c>
      <c r="C163" s="1" t="s">
        <v>7</v>
      </c>
      <c r="D163" s="1">
        <v>0.536279916763305</v>
      </c>
    </row>
    <row r="164">
      <c r="A164" s="1" t="s">
        <v>330</v>
      </c>
      <c r="B164" s="1" t="s">
        <v>331</v>
      </c>
      <c r="C164" s="1" t="s">
        <v>6</v>
      </c>
      <c r="D164" s="1">
        <v>0.998513996601104</v>
      </c>
    </row>
    <row r="165">
      <c r="A165" s="1" t="s">
        <v>332</v>
      </c>
      <c r="B165" s="1" t="s">
        <v>333</v>
      </c>
      <c r="C165" s="1" t="s">
        <v>8</v>
      </c>
      <c r="D165" s="1">
        <v>0.968294143676757</v>
      </c>
    </row>
    <row r="166">
      <c r="A166" s="1" t="s">
        <v>334</v>
      </c>
      <c r="B166" s="1" t="s">
        <v>335</v>
      </c>
      <c r="C166" s="1" t="s">
        <v>8</v>
      </c>
      <c r="D166" s="1">
        <v>0.999711334705352</v>
      </c>
    </row>
    <row r="167">
      <c r="A167" s="1" t="s">
        <v>336</v>
      </c>
      <c r="B167" s="1" t="s">
        <v>337</v>
      </c>
      <c r="C167" s="1" t="s">
        <v>6</v>
      </c>
      <c r="D167" s="1">
        <v>0.880080878734588</v>
      </c>
    </row>
    <row r="168">
      <c r="A168" s="1" t="s">
        <v>338</v>
      </c>
      <c r="B168" s="1" t="s">
        <v>339</v>
      </c>
      <c r="C168" s="1" t="s">
        <v>8</v>
      </c>
      <c r="D168" s="1">
        <v>0.99949049949646</v>
      </c>
    </row>
    <row r="169">
      <c r="A169" s="1" t="s">
        <v>340</v>
      </c>
      <c r="B169" s="1" t="s">
        <v>341</v>
      </c>
      <c r="C169" s="1" t="s">
        <v>6</v>
      </c>
      <c r="D169" s="1">
        <v>0.998548209667205</v>
      </c>
    </row>
    <row r="170">
      <c r="A170" s="1" t="s">
        <v>342</v>
      </c>
      <c r="B170" s="1" t="s">
        <v>343</v>
      </c>
      <c r="C170" s="1" t="s">
        <v>8</v>
      </c>
      <c r="D170" s="1">
        <v>0.995569765567779</v>
      </c>
    </row>
    <row r="171">
      <c r="A171" s="1" t="s">
        <v>344</v>
      </c>
      <c r="B171" s="1" t="s">
        <v>345</v>
      </c>
      <c r="C171" s="1" t="s">
        <v>8</v>
      </c>
      <c r="D171" s="1">
        <v>0.629164636135101</v>
      </c>
    </row>
    <row r="172">
      <c r="A172" s="1" t="s">
        <v>346</v>
      </c>
      <c r="B172" s="1" t="s">
        <v>347</v>
      </c>
      <c r="C172" s="1" t="s">
        <v>6</v>
      </c>
      <c r="D172" s="1">
        <v>0.998576164245605</v>
      </c>
    </row>
    <row r="173">
      <c r="A173" s="1" t="s">
        <v>348</v>
      </c>
      <c r="B173" s="1" t="s">
        <v>349</v>
      </c>
      <c r="C173" s="1" t="s">
        <v>8</v>
      </c>
      <c r="D173" s="1">
        <v>0.956338703632354</v>
      </c>
    </row>
    <row r="174">
      <c r="A174" s="1" t="s">
        <v>350</v>
      </c>
      <c r="B174" s="1" t="s">
        <v>351</v>
      </c>
      <c r="C174" s="1" t="s">
        <v>6</v>
      </c>
      <c r="D174" s="1">
        <v>0.993375122547149</v>
      </c>
    </row>
    <row r="175">
      <c r="A175" s="1" t="s">
        <v>352</v>
      </c>
      <c r="B175" s="1" t="s">
        <v>353</v>
      </c>
      <c r="C175" s="1" t="s">
        <v>6</v>
      </c>
      <c r="D175" s="1">
        <v>0.986306428909301</v>
      </c>
    </row>
    <row r="176">
      <c r="A176" s="1" t="s">
        <v>354</v>
      </c>
      <c r="B176" s="1" t="s">
        <v>355</v>
      </c>
      <c r="C176" s="1" t="s">
        <v>6</v>
      </c>
      <c r="D176" s="1">
        <v>0.998483479022979</v>
      </c>
    </row>
    <row r="177">
      <c r="A177" s="1" t="s">
        <v>356</v>
      </c>
      <c r="B177" s="1" t="s">
        <v>357</v>
      </c>
      <c r="C177" s="1" t="s">
        <v>8</v>
      </c>
      <c r="D177" s="1">
        <v>0.623372256755828</v>
      </c>
    </row>
    <row r="178">
      <c r="A178" s="1" t="s">
        <v>358</v>
      </c>
      <c r="B178" s="1" t="s">
        <v>359</v>
      </c>
      <c r="C178" s="1" t="s">
        <v>7</v>
      </c>
      <c r="D178" s="1">
        <v>0.960017204284668</v>
      </c>
    </row>
    <row r="179">
      <c r="A179" s="1" t="s">
        <v>360</v>
      </c>
      <c r="B179" s="1" t="s">
        <v>361</v>
      </c>
      <c r="C179" s="1" t="s">
        <v>8</v>
      </c>
      <c r="D179" s="1">
        <v>0.999754130840301</v>
      </c>
    </row>
    <row r="180">
      <c r="A180" s="1" t="s">
        <v>362</v>
      </c>
      <c r="B180" s="1" t="s">
        <v>363</v>
      </c>
      <c r="C180" s="1" t="s">
        <v>8</v>
      </c>
      <c r="D180" s="1">
        <v>0.953260421752929</v>
      </c>
    </row>
    <row r="181">
      <c r="A181" s="1" t="s">
        <v>364</v>
      </c>
      <c r="B181" s="1" t="s">
        <v>365</v>
      </c>
      <c r="C181" s="1" t="s">
        <v>8</v>
      </c>
      <c r="D181" s="1">
        <v>0.79495495557785</v>
      </c>
    </row>
    <row r="182">
      <c r="A182" s="1" t="s">
        <v>366</v>
      </c>
      <c r="B182" s="1" t="s">
        <v>367</v>
      </c>
      <c r="C182" s="1" t="s">
        <v>6</v>
      </c>
      <c r="D182" s="1">
        <v>0.998546540737152</v>
      </c>
    </row>
    <row r="183">
      <c r="A183" s="1" t="s">
        <v>368</v>
      </c>
      <c r="B183" s="1" t="s">
        <v>369</v>
      </c>
      <c r="C183" s="1" t="s">
        <v>6</v>
      </c>
      <c r="D183" s="1">
        <v>0.992057740688324</v>
      </c>
    </row>
    <row r="184">
      <c r="A184" s="1" t="s">
        <v>370</v>
      </c>
      <c r="B184" s="1" t="s">
        <v>371</v>
      </c>
      <c r="C184" s="1" t="s">
        <v>6</v>
      </c>
      <c r="D184" s="1">
        <v>0.998011827468872</v>
      </c>
    </row>
    <row r="185">
      <c r="A185" s="1" t="s">
        <v>372</v>
      </c>
      <c r="B185" s="1" t="s">
        <v>373</v>
      </c>
      <c r="C185" s="1" t="s">
        <v>8</v>
      </c>
      <c r="D185" s="1">
        <v>0.997879028320312</v>
      </c>
    </row>
    <row r="186">
      <c r="A186" s="1" t="s">
        <v>374</v>
      </c>
      <c r="B186" s="1" t="s">
        <v>375</v>
      </c>
      <c r="C186" s="1" t="s">
        <v>8</v>
      </c>
      <c r="D186" s="1">
        <v>0.645010232925415</v>
      </c>
    </row>
    <row r="187">
      <c r="A187" s="1" t="s">
        <v>376</v>
      </c>
      <c r="B187" s="1" t="s">
        <v>377</v>
      </c>
      <c r="C187" s="1" t="s">
        <v>8</v>
      </c>
      <c r="D187" s="1">
        <v>0.949729979038238</v>
      </c>
    </row>
    <row r="188">
      <c r="A188" s="1" t="s">
        <v>378</v>
      </c>
      <c r="B188" s="1" t="s">
        <v>379</v>
      </c>
      <c r="C188" s="1" t="s">
        <v>8</v>
      </c>
      <c r="D188" s="1">
        <v>0.999709069728851</v>
      </c>
    </row>
    <row r="189">
      <c r="A189" s="1" t="s">
        <v>380</v>
      </c>
      <c r="B189" s="1" t="s">
        <v>381</v>
      </c>
      <c r="C189" s="1" t="s">
        <v>8</v>
      </c>
      <c r="D189" s="1">
        <v>0.70921790599823</v>
      </c>
    </row>
    <row r="190">
      <c r="A190" s="1" t="s">
        <v>382</v>
      </c>
      <c r="B190" s="1" t="s">
        <v>383</v>
      </c>
      <c r="C190" s="1" t="s">
        <v>6</v>
      </c>
      <c r="D190" s="1">
        <v>0.997822999954223</v>
      </c>
    </row>
    <row r="191">
      <c r="A191" s="1" t="s">
        <v>384</v>
      </c>
      <c r="B191" s="1" t="s">
        <v>385</v>
      </c>
      <c r="C191" s="1" t="s">
        <v>7</v>
      </c>
      <c r="D191" s="1">
        <v>0.562157094478607</v>
      </c>
    </row>
    <row r="192">
      <c r="A192" s="1" t="s">
        <v>386</v>
      </c>
      <c r="B192" s="1" t="s">
        <v>387</v>
      </c>
      <c r="C192" s="1" t="s">
        <v>8</v>
      </c>
      <c r="D192" s="1">
        <v>0.989395439624786</v>
      </c>
    </row>
    <row r="193">
      <c r="A193" s="1" t="s">
        <v>388</v>
      </c>
      <c r="B193" s="1" t="s">
        <v>389</v>
      </c>
      <c r="C193" s="1" t="s">
        <v>8</v>
      </c>
      <c r="D193" s="1">
        <v>0.925230801105499</v>
      </c>
    </row>
    <row r="194">
      <c r="A194" s="1" t="s">
        <v>390</v>
      </c>
      <c r="B194" s="1" t="s">
        <v>391</v>
      </c>
      <c r="C194" s="1" t="s">
        <v>6</v>
      </c>
      <c r="D194" s="1">
        <v>0.998088061809539</v>
      </c>
    </row>
    <row r="195">
      <c r="A195" s="1" t="s">
        <v>392</v>
      </c>
      <c r="B195" s="1" t="s">
        <v>393</v>
      </c>
      <c r="C195" s="1" t="s">
        <v>6</v>
      </c>
      <c r="D195" s="1">
        <v>0.996561706066131</v>
      </c>
    </row>
    <row r="196">
      <c r="A196" s="1" t="s">
        <v>394</v>
      </c>
      <c r="B196" s="1" t="s">
        <v>395</v>
      </c>
      <c r="C196" s="1" t="s">
        <v>8</v>
      </c>
      <c r="D196" s="1">
        <v>0.909668684005737</v>
      </c>
    </row>
    <row r="197">
      <c r="A197" s="1" t="s">
        <v>396</v>
      </c>
      <c r="B197" s="1" t="s">
        <v>397</v>
      </c>
      <c r="C197" s="1" t="s">
        <v>6</v>
      </c>
      <c r="D197" s="1">
        <v>0.995400011539459</v>
      </c>
    </row>
    <row r="198">
      <c r="A198" s="1" t="s">
        <v>398</v>
      </c>
      <c r="B198" s="1" t="s">
        <v>399</v>
      </c>
      <c r="C198" s="1" t="s">
        <v>8</v>
      </c>
      <c r="D198" s="1">
        <v>0.999804675579071</v>
      </c>
    </row>
    <row r="199">
      <c r="A199" s="1" t="s">
        <v>400</v>
      </c>
      <c r="B199" s="1" t="s">
        <v>401</v>
      </c>
      <c r="C199" s="1" t="s">
        <v>8</v>
      </c>
      <c r="D199" s="1">
        <v>0.997945368289947</v>
      </c>
    </row>
    <row r="200">
      <c r="A200" s="1" t="s">
        <v>402</v>
      </c>
      <c r="B200" s="1" t="s">
        <v>403</v>
      </c>
      <c r="C200" s="1" t="s">
        <v>6</v>
      </c>
      <c r="D200" s="1">
        <v>0.967007577419281</v>
      </c>
    </row>
    <row r="201">
      <c r="A201" s="1" t="s">
        <v>404</v>
      </c>
      <c r="B201" s="1" t="s">
        <v>405</v>
      </c>
      <c r="C201" s="1" t="s">
        <v>7</v>
      </c>
      <c r="D201" s="1">
        <v>0.997565150260925</v>
      </c>
    </row>
    <row r="202">
      <c r="A202" s="1" t="s">
        <v>406</v>
      </c>
      <c r="B202" s="1" t="s">
        <v>407</v>
      </c>
      <c r="C202" s="1" t="s">
        <v>6</v>
      </c>
      <c r="D202" s="1">
        <v>0.997492790222168</v>
      </c>
    </row>
    <row r="203">
      <c r="A203" s="1" t="s">
        <v>408</v>
      </c>
      <c r="B203" s="1" t="s">
        <v>409</v>
      </c>
      <c r="C203" s="1" t="s">
        <v>8</v>
      </c>
      <c r="D203" s="1">
        <v>0.999454081058502</v>
      </c>
    </row>
    <row r="204">
      <c r="A204" s="1" t="s">
        <v>410</v>
      </c>
      <c r="B204" s="1" t="s">
        <v>411</v>
      </c>
      <c r="C204" s="1" t="s">
        <v>8</v>
      </c>
      <c r="D204" s="1">
        <v>0.999715745449066</v>
      </c>
    </row>
    <row r="205">
      <c r="A205" s="1" t="s">
        <v>412</v>
      </c>
      <c r="B205" s="1" t="s">
        <v>413</v>
      </c>
      <c r="C205" s="1" t="s">
        <v>8</v>
      </c>
      <c r="D205" s="1">
        <v>0.999829411506652</v>
      </c>
    </row>
    <row r="206">
      <c r="A206" s="1" t="s">
        <v>414</v>
      </c>
      <c r="B206" s="1" t="s">
        <v>415</v>
      </c>
      <c r="C206" s="1" t="s">
        <v>7</v>
      </c>
      <c r="D206" s="1">
        <v>0.984350323677063</v>
      </c>
    </row>
    <row r="207">
      <c r="A207" s="1" t="s">
        <v>416</v>
      </c>
      <c r="B207" s="1" t="s">
        <v>417</v>
      </c>
      <c r="C207" s="1" t="s">
        <v>6</v>
      </c>
      <c r="D207" s="1">
        <v>0.998302221298217</v>
      </c>
    </row>
    <row r="208">
      <c r="A208" s="1" t="s">
        <v>418</v>
      </c>
      <c r="B208" s="1" t="s">
        <v>419</v>
      </c>
      <c r="C208" s="1" t="s">
        <v>7</v>
      </c>
      <c r="D208" s="1">
        <v>0.989547133445739</v>
      </c>
    </row>
    <row r="209">
      <c r="A209" s="1" t="s">
        <v>420</v>
      </c>
      <c r="B209" s="1" t="s">
        <v>421</v>
      </c>
      <c r="C209" s="1" t="s">
        <v>6</v>
      </c>
      <c r="D209" s="1">
        <v>0.997057795524597</v>
      </c>
    </row>
    <row r="210">
      <c r="A210" s="1" t="s">
        <v>422</v>
      </c>
      <c r="B210" s="1" t="s">
        <v>423</v>
      </c>
      <c r="C210" s="1" t="s">
        <v>6</v>
      </c>
      <c r="D210" s="1">
        <v>0.860651910305023</v>
      </c>
    </row>
    <row r="211">
      <c r="A211" s="1" t="s">
        <v>424</v>
      </c>
      <c r="B211" s="1" t="s">
        <v>425</v>
      </c>
      <c r="C211" s="1" t="s">
        <v>8</v>
      </c>
      <c r="D211" s="1">
        <v>0.985904514789581</v>
      </c>
    </row>
    <row r="212">
      <c r="A212" s="1" t="s">
        <v>426</v>
      </c>
      <c r="B212" s="1" t="s">
        <v>427</v>
      </c>
      <c r="C212" s="1" t="s">
        <v>8</v>
      </c>
      <c r="D212" s="1">
        <v>0.999808371067047</v>
      </c>
    </row>
    <row r="213">
      <c r="A213" s="1" t="s">
        <v>428</v>
      </c>
      <c r="B213" s="1" t="s">
        <v>429</v>
      </c>
      <c r="C213" s="1" t="s">
        <v>6</v>
      </c>
      <c r="D213" s="1">
        <v>0.993385732173919</v>
      </c>
    </row>
    <row r="214">
      <c r="A214" s="1" t="s">
        <v>430</v>
      </c>
      <c r="B214" s="1" t="s">
        <v>431</v>
      </c>
      <c r="C214" s="1" t="s">
        <v>6</v>
      </c>
      <c r="D214" s="1">
        <v>0.859916031360626</v>
      </c>
    </row>
    <row r="215">
      <c r="A215" s="1" t="s">
        <v>432</v>
      </c>
      <c r="B215" s="1" t="s">
        <v>433</v>
      </c>
      <c r="C215" s="1" t="s">
        <v>6</v>
      </c>
      <c r="D215" s="1">
        <v>0.988767683506012</v>
      </c>
    </row>
    <row r="216">
      <c r="A216" s="1" t="s">
        <v>434</v>
      </c>
      <c r="B216" s="1" t="s">
        <v>435</v>
      </c>
      <c r="C216" s="1" t="s">
        <v>6</v>
      </c>
      <c r="D216" s="1">
        <v>0.991778254508972</v>
      </c>
    </row>
    <row r="217">
      <c r="A217" s="1" t="s">
        <v>436</v>
      </c>
      <c r="B217" s="1" t="s">
        <v>437</v>
      </c>
      <c r="C217" s="1" t="s">
        <v>7</v>
      </c>
      <c r="D217" s="1">
        <v>0.99389910697937</v>
      </c>
    </row>
    <row r="218">
      <c r="A218" s="1" t="s">
        <v>438</v>
      </c>
      <c r="B218" s="1" t="s">
        <v>439</v>
      </c>
      <c r="C218" s="1" t="s">
        <v>8</v>
      </c>
      <c r="D218" s="1">
        <v>0.999668478965759</v>
      </c>
    </row>
    <row r="219">
      <c r="A219" s="1" t="s">
        <v>440</v>
      </c>
      <c r="B219" s="1" t="s">
        <v>441</v>
      </c>
      <c r="C219" s="1" t="s">
        <v>6</v>
      </c>
      <c r="D219" s="1">
        <v>0.790920078754425</v>
      </c>
    </row>
    <row r="220">
      <c r="A220" s="1" t="s">
        <v>442</v>
      </c>
      <c r="B220" s="1" t="s">
        <v>443</v>
      </c>
      <c r="C220" s="1" t="s">
        <v>8</v>
      </c>
      <c r="D220" s="1">
        <v>0.920068025588989</v>
      </c>
    </row>
    <row r="221">
      <c r="A221" s="1" t="s">
        <v>444</v>
      </c>
      <c r="B221" s="1" t="s">
        <v>445</v>
      </c>
      <c r="C221" s="1" t="s">
        <v>8</v>
      </c>
      <c r="D221" s="1">
        <v>0.779137194156646</v>
      </c>
    </row>
    <row r="222">
      <c r="A222" s="1" t="s">
        <v>446</v>
      </c>
      <c r="B222" s="1" t="s">
        <v>447</v>
      </c>
      <c r="C222" s="1" t="s">
        <v>7</v>
      </c>
      <c r="D222" s="1">
        <v>0.910896480083465</v>
      </c>
    </row>
    <row r="223">
      <c r="A223" s="1" t="s">
        <v>448</v>
      </c>
      <c r="B223" s="1" t="s">
        <v>449</v>
      </c>
      <c r="C223" s="1" t="s">
        <v>6</v>
      </c>
      <c r="D223" s="1">
        <v>0.998513400554657</v>
      </c>
    </row>
    <row r="224">
      <c r="A224" s="1" t="s">
        <v>450</v>
      </c>
      <c r="B224" s="1" t="s">
        <v>451</v>
      </c>
      <c r="C224" s="1" t="s">
        <v>8</v>
      </c>
      <c r="D224" s="1">
        <v>0.999819815158844</v>
      </c>
    </row>
    <row r="225">
      <c r="A225" s="1" t="s">
        <v>452</v>
      </c>
      <c r="B225" s="1" t="s">
        <v>453</v>
      </c>
      <c r="C225" s="1" t="s">
        <v>7</v>
      </c>
      <c r="D225" s="1">
        <v>0.764338672161102</v>
      </c>
    </row>
    <row r="226">
      <c r="A226" s="1" t="s">
        <v>454</v>
      </c>
      <c r="B226" s="1" t="s">
        <v>455</v>
      </c>
      <c r="C226" s="1" t="s">
        <v>6</v>
      </c>
      <c r="D226" s="1">
        <v>0.99759441614151</v>
      </c>
    </row>
    <row r="227">
      <c r="A227" s="1" t="s">
        <v>456</v>
      </c>
      <c r="B227" s="1" t="s">
        <v>457</v>
      </c>
      <c r="C227" s="1" t="s">
        <v>6</v>
      </c>
      <c r="D227" s="1">
        <v>0.998042225837707</v>
      </c>
    </row>
    <row r="228">
      <c r="A228" s="1" t="s">
        <v>458</v>
      </c>
      <c r="B228" s="1" t="s">
        <v>459</v>
      </c>
      <c r="C228" s="1" t="s">
        <v>8</v>
      </c>
      <c r="D228" s="1">
        <v>0.998536467552185</v>
      </c>
    </row>
    <row r="229">
      <c r="A229" s="1" t="s">
        <v>460</v>
      </c>
      <c r="B229" s="1" t="s">
        <v>461</v>
      </c>
      <c r="C229" s="1" t="s">
        <v>8</v>
      </c>
      <c r="D229" s="1">
        <v>0.99984586238861</v>
      </c>
    </row>
    <row r="230">
      <c r="A230" s="1" t="s">
        <v>462</v>
      </c>
      <c r="B230" s="1" t="s">
        <v>463</v>
      </c>
      <c r="C230" s="1" t="s">
        <v>8</v>
      </c>
      <c r="D230" s="1">
        <v>0.999721944332122</v>
      </c>
    </row>
    <row r="231">
      <c r="A231" s="1" t="s">
        <v>464</v>
      </c>
      <c r="B231" s="1" t="s">
        <v>465</v>
      </c>
      <c r="C231" s="1" t="s">
        <v>6</v>
      </c>
      <c r="D231" s="1">
        <v>0.998609542846679</v>
      </c>
    </row>
    <row r="232">
      <c r="A232" s="1" t="s">
        <v>466</v>
      </c>
      <c r="B232" s="1" t="s">
        <v>467</v>
      </c>
      <c r="C232" s="1" t="s">
        <v>6</v>
      </c>
      <c r="D232" s="1">
        <v>0.998689591884613</v>
      </c>
    </row>
    <row r="233">
      <c r="A233" s="1" t="s">
        <v>468</v>
      </c>
      <c r="B233" s="1" t="s">
        <v>469</v>
      </c>
      <c r="C233" s="1" t="s">
        <v>6</v>
      </c>
      <c r="D233" s="1">
        <v>0.997675478458404</v>
      </c>
    </row>
    <row r="234">
      <c r="A234" s="1" t="s">
        <v>470</v>
      </c>
      <c r="B234" s="1" t="s">
        <v>471</v>
      </c>
      <c r="C234" s="1" t="s">
        <v>7</v>
      </c>
      <c r="D234" s="1">
        <v>0.50918561220169</v>
      </c>
    </row>
    <row r="235">
      <c r="A235" s="1" t="s">
        <v>472</v>
      </c>
      <c r="B235" s="1" t="s">
        <v>473</v>
      </c>
      <c r="C235" s="1" t="s">
        <v>6</v>
      </c>
      <c r="D235" s="1">
        <v>0.897731304168701</v>
      </c>
    </row>
    <row r="236">
      <c r="A236" s="1" t="s">
        <v>474</v>
      </c>
      <c r="B236" s="1" t="s">
        <v>475</v>
      </c>
      <c r="C236" s="1" t="s">
        <v>6</v>
      </c>
      <c r="D236" s="1">
        <v>0.993305504322052</v>
      </c>
    </row>
    <row r="237">
      <c r="A237" s="1" t="s">
        <v>476</v>
      </c>
      <c r="B237" s="1" t="s">
        <v>477</v>
      </c>
      <c r="C237" s="1" t="s">
        <v>6</v>
      </c>
      <c r="D237" s="1">
        <v>0.988292753696441</v>
      </c>
    </row>
    <row r="238">
      <c r="A238" s="1" t="s">
        <v>478</v>
      </c>
      <c r="B238" s="1" t="s">
        <v>479</v>
      </c>
      <c r="C238" s="1" t="s">
        <v>8</v>
      </c>
      <c r="D238" s="1">
        <v>0.999792993068695</v>
      </c>
    </row>
    <row r="239">
      <c r="A239" s="1" t="s">
        <v>480</v>
      </c>
      <c r="B239" s="1" t="s">
        <v>481</v>
      </c>
      <c r="C239" s="1" t="s">
        <v>7</v>
      </c>
      <c r="D239" s="1">
        <v>0.999320745468139</v>
      </c>
    </row>
    <row r="240">
      <c r="A240" s="1" t="s">
        <v>482</v>
      </c>
      <c r="B240" s="1" t="s">
        <v>483</v>
      </c>
      <c r="C240" s="1" t="s">
        <v>6</v>
      </c>
      <c r="D240" s="1">
        <v>0.99792456626892</v>
      </c>
    </row>
    <row r="241">
      <c r="A241" s="1" t="s">
        <v>484</v>
      </c>
      <c r="B241" s="1" t="s">
        <v>485</v>
      </c>
      <c r="C241" s="1" t="s">
        <v>6</v>
      </c>
      <c r="D241" s="1">
        <v>0.991196632385253</v>
      </c>
    </row>
    <row r="242">
      <c r="A242" s="1" t="s">
        <v>486</v>
      </c>
      <c r="B242" s="1" t="s">
        <v>487</v>
      </c>
      <c r="C242" s="1" t="s">
        <v>7</v>
      </c>
      <c r="D242" s="1">
        <v>0.857708752155304</v>
      </c>
    </row>
    <row r="243">
      <c r="A243" s="1" t="s">
        <v>488</v>
      </c>
      <c r="B243" s="1" t="s">
        <v>489</v>
      </c>
      <c r="C243" s="1" t="s">
        <v>8</v>
      </c>
      <c r="D243" s="1">
        <v>0.999864697456359</v>
      </c>
    </row>
    <row r="244">
      <c r="A244" s="1" t="s">
        <v>490</v>
      </c>
      <c r="B244" s="1" t="s">
        <v>491</v>
      </c>
      <c r="C244" s="1" t="s">
        <v>8</v>
      </c>
      <c r="D244" s="1">
        <v>0.964820206165313</v>
      </c>
    </row>
    <row r="245">
      <c r="A245" s="1" t="s">
        <v>492</v>
      </c>
      <c r="B245" s="1" t="s">
        <v>493</v>
      </c>
      <c r="C245" s="1" t="s">
        <v>8</v>
      </c>
      <c r="D245" s="1">
        <v>0.988129615783691</v>
      </c>
    </row>
    <row r="246">
      <c r="A246" s="1" t="s">
        <v>494</v>
      </c>
      <c r="B246" s="1" t="s">
        <v>495</v>
      </c>
      <c r="C246" s="1" t="s">
        <v>7</v>
      </c>
      <c r="D246" s="1">
        <v>0.998822152614593</v>
      </c>
    </row>
    <row r="247">
      <c r="A247" s="1" t="s">
        <v>496</v>
      </c>
      <c r="B247" s="1" t="s">
        <v>497</v>
      </c>
      <c r="C247" s="1" t="s">
        <v>6</v>
      </c>
      <c r="D247" s="1">
        <v>0.997725546360015</v>
      </c>
    </row>
    <row r="248">
      <c r="A248" s="1" t="s">
        <v>498</v>
      </c>
      <c r="B248" s="1" t="s">
        <v>499</v>
      </c>
      <c r="C248" s="1" t="s">
        <v>7</v>
      </c>
      <c r="D248" s="1">
        <v>0.55388206243515</v>
      </c>
    </row>
    <row r="249">
      <c r="A249" s="1" t="s">
        <v>500</v>
      </c>
      <c r="B249" s="1" t="s">
        <v>501</v>
      </c>
      <c r="C249" s="1" t="s">
        <v>8</v>
      </c>
      <c r="D249" s="1">
        <v>0.993165552616119</v>
      </c>
    </row>
    <row r="250">
      <c r="A250" s="1" t="s">
        <v>502</v>
      </c>
      <c r="B250" s="1" t="s">
        <v>503</v>
      </c>
      <c r="C250" s="1" t="s">
        <v>6</v>
      </c>
      <c r="D250" s="1">
        <v>0.995515048503875</v>
      </c>
    </row>
    <row r="251">
      <c r="A251" s="1" t="s">
        <v>504</v>
      </c>
      <c r="B251" s="1" t="s">
        <v>505</v>
      </c>
      <c r="C251" s="1" t="s">
        <v>6</v>
      </c>
      <c r="D251" s="1">
        <v>0.997373819351196</v>
      </c>
    </row>
    <row r="252">
      <c r="A252" s="1" t="s">
        <v>506</v>
      </c>
      <c r="B252" s="1" t="s">
        <v>507</v>
      </c>
      <c r="C252" s="1" t="s">
        <v>8</v>
      </c>
      <c r="D252" s="1">
        <v>0.939899921417236</v>
      </c>
    </row>
    <row r="253">
      <c r="A253" s="1" t="s">
        <v>508</v>
      </c>
      <c r="B253" s="1" t="s">
        <v>509</v>
      </c>
      <c r="C253" s="1" t="s">
        <v>8</v>
      </c>
      <c r="D253" s="1">
        <v>0.62606406211853</v>
      </c>
    </row>
    <row r="254">
      <c r="A254" s="1" t="s">
        <v>510</v>
      </c>
      <c r="B254" s="1" t="s">
        <v>511</v>
      </c>
      <c r="C254" s="1" t="s">
        <v>6</v>
      </c>
      <c r="D254" s="1">
        <v>0.969425797462463</v>
      </c>
    </row>
    <row r="255">
      <c r="A255" s="1" t="s">
        <v>512</v>
      </c>
      <c r="B255" s="1" t="s">
        <v>513</v>
      </c>
      <c r="C255" s="1" t="s">
        <v>7</v>
      </c>
      <c r="D255" s="1">
        <v>0.958209097385406</v>
      </c>
    </row>
    <row r="256">
      <c r="A256" s="1" t="s">
        <v>514</v>
      </c>
      <c r="B256" s="1" t="s">
        <v>515</v>
      </c>
      <c r="C256" s="1" t="s">
        <v>7</v>
      </c>
      <c r="D256" s="1">
        <v>0.974397778511047</v>
      </c>
    </row>
    <row r="257">
      <c r="A257" s="1" t="s">
        <v>516</v>
      </c>
      <c r="B257" s="1" t="s">
        <v>517</v>
      </c>
      <c r="C257" s="1" t="s">
        <v>8</v>
      </c>
      <c r="D257" s="1">
        <v>0.999582231044769</v>
      </c>
    </row>
    <row r="258">
      <c r="A258" s="1" t="s">
        <v>518</v>
      </c>
      <c r="B258" s="1" t="s">
        <v>519</v>
      </c>
      <c r="C258" s="1" t="s">
        <v>7</v>
      </c>
      <c r="D258" s="1">
        <v>0.9247967004776</v>
      </c>
    </row>
    <row r="259">
      <c r="A259" s="1" t="s">
        <v>520</v>
      </c>
      <c r="B259" s="1" t="s">
        <v>521</v>
      </c>
      <c r="C259" s="1" t="s">
        <v>8</v>
      </c>
      <c r="D259" s="1">
        <v>0.961262464523315</v>
      </c>
    </row>
    <row r="260">
      <c r="A260" s="1" t="s">
        <v>522</v>
      </c>
      <c r="B260" s="1" t="s">
        <v>523</v>
      </c>
      <c r="C260" s="1" t="s">
        <v>8</v>
      </c>
      <c r="D260" s="1">
        <v>0.999735057353973</v>
      </c>
    </row>
    <row r="261">
      <c r="A261" s="1" t="s">
        <v>524</v>
      </c>
      <c r="B261" s="1" t="s">
        <v>525</v>
      </c>
      <c r="C261" s="1" t="s">
        <v>6</v>
      </c>
      <c r="D261" s="1">
        <v>0.995289325714111</v>
      </c>
    </row>
    <row r="262">
      <c r="A262" s="1" t="s">
        <v>526</v>
      </c>
      <c r="B262" s="1" t="s">
        <v>527</v>
      </c>
      <c r="C262" s="1" t="s">
        <v>6</v>
      </c>
      <c r="D262" s="1">
        <v>0.99762362241745</v>
      </c>
    </row>
    <row r="263">
      <c r="A263" s="1" t="s">
        <v>528</v>
      </c>
      <c r="B263" s="1" t="s">
        <v>529</v>
      </c>
      <c r="C263" s="1" t="s">
        <v>7</v>
      </c>
      <c r="D263" s="1">
        <v>0.929756879806518</v>
      </c>
    </row>
    <row r="264">
      <c r="A264" s="1" t="s">
        <v>530</v>
      </c>
      <c r="B264" s="1" t="s">
        <v>531</v>
      </c>
      <c r="C264" s="1" t="s">
        <v>7</v>
      </c>
      <c r="D264" s="1">
        <v>0.65652722120285</v>
      </c>
    </row>
    <row r="265">
      <c r="A265" s="1" t="s">
        <v>532</v>
      </c>
      <c r="B265" s="1" t="s">
        <v>533</v>
      </c>
      <c r="C265" s="1" t="s">
        <v>8</v>
      </c>
      <c r="D265" s="1">
        <v>0.999815762042999</v>
      </c>
    </row>
    <row r="266">
      <c r="A266" s="1" t="s">
        <v>534</v>
      </c>
      <c r="B266" s="1" t="s">
        <v>535</v>
      </c>
      <c r="C266" s="1" t="s">
        <v>6</v>
      </c>
      <c r="D266" s="1">
        <v>0.99802553653717</v>
      </c>
    </row>
    <row r="267">
      <c r="A267" s="1" t="s">
        <v>536</v>
      </c>
      <c r="B267" s="1" t="s">
        <v>537</v>
      </c>
      <c r="C267" s="1" t="s">
        <v>7</v>
      </c>
      <c r="D267" s="1">
        <v>0.571806550025939</v>
      </c>
    </row>
    <row r="268">
      <c r="A268" s="1" t="s">
        <v>538</v>
      </c>
      <c r="B268" s="1" t="s">
        <v>539</v>
      </c>
      <c r="C268" s="1" t="s">
        <v>8</v>
      </c>
      <c r="D268" s="1">
        <v>0.999373972415924</v>
      </c>
    </row>
    <row r="269">
      <c r="A269" s="1" t="s">
        <v>540</v>
      </c>
      <c r="B269" s="1" t="s">
        <v>541</v>
      </c>
      <c r="C269" s="1" t="s">
        <v>8</v>
      </c>
      <c r="D269" s="1">
        <v>0.999379992485046</v>
      </c>
    </row>
    <row r="270">
      <c r="A270" s="1" t="s">
        <v>542</v>
      </c>
      <c r="B270" s="1" t="s">
        <v>543</v>
      </c>
      <c r="C270" s="1" t="s">
        <v>8</v>
      </c>
      <c r="D270" s="1">
        <v>0.988813698291778</v>
      </c>
    </row>
    <row r="271">
      <c r="A271" s="1" t="s">
        <v>544</v>
      </c>
      <c r="B271" s="1" t="s">
        <v>545</v>
      </c>
      <c r="C271" s="1" t="s">
        <v>8</v>
      </c>
      <c r="D271" s="1">
        <v>0.999870300292968</v>
      </c>
    </row>
    <row r="272">
      <c r="A272" s="1" t="s">
        <v>546</v>
      </c>
      <c r="B272" s="1" t="s">
        <v>547</v>
      </c>
      <c r="C272" s="1" t="s">
        <v>6</v>
      </c>
      <c r="D272" s="1">
        <v>0.99716979265213</v>
      </c>
    </row>
    <row r="273">
      <c r="A273" s="1" t="s">
        <v>548</v>
      </c>
      <c r="B273" s="1" t="s">
        <v>549</v>
      </c>
      <c r="C273" s="1" t="s">
        <v>6</v>
      </c>
      <c r="D273" s="1">
        <v>0.983972549438476</v>
      </c>
    </row>
    <row r="274">
      <c r="A274" s="1" t="s">
        <v>550</v>
      </c>
      <c r="B274" s="1" t="s">
        <v>551</v>
      </c>
      <c r="C274" s="1" t="s">
        <v>6</v>
      </c>
      <c r="D274" s="1">
        <v>0.998181223869323</v>
      </c>
    </row>
    <row r="275">
      <c r="A275" s="1" t="s">
        <v>552</v>
      </c>
      <c r="B275" s="1" t="s">
        <v>553</v>
      </c>
      <c r="C275" s="1" t="s">
        <v>6</v>
      </c>
      <c r="D275" s="1">
        <v>0.975501179695129</v>
      </c>
    </row>
    <row r="276">
      <c r="A276" s="1" t="s">
        <v>554</v>
      </c>
      <c r="B276" s="1" t="s">
        <v>555</v>
      </c>
      <c r="C276" s="1" t="s">
        <v>7</v>
      </c>
      <c r="D276" s="1">
        <v>0.986715614795684</v>
      </c>
    </row>
    <row r="277">
      <c r="A277" s="1" t="s">
        <v>556</v>
      </c>
      <c r="B277" s="1" t="s">
        <v>557</v>
      </c>
      <c r="C277" s="1" t="s">
        <v>6</v>
      </c>
      <c r="D277" s="1">
        <v>0.99833208322525</v>
      </c>
    </row>
    <row r="278">
      <c r="A278" s="1" t="s">
        <v>558</v>
      </c>
      <c r="B278" s="1" t="s">
        <v>559</v>
      </c>
      <c r="C278" s="1" t="s">
        <v>8</v>
      </c>
      <c r="D278" s="1">
        <v>0.959288299083709</v>
      </c>
    </row>
    <row r="279">
      <c r="A279" s="1" t="s">
        <v>560</v>
      </c>
      <c r="B279" s="1" t="s">
        <v>561</v>
      </c>
      <c r="C279" s="1" t="s">
        <v>7</v>
      </c>
      <c r="D279" s="1">
        <v>0.935311436653137</v>
      </c>
    </row>
    <row r="280">
      <c r="A280" s="1" t="s">
        <v>562</v>
      </c>
      <c r="B280" s="1" t="s">
        <v>563</v>
      </c>
      <c r="C280" s="1" t="s">
        <v>8</v>
      </c>
      <c r="D280" s="1">
        <v>0.995676696300506</v>
      </c>
    </row>
    <row r="281">
      <c r="A281" s="1" t="s">
        <v>564</v>
      </c>
      <c r="B281" s="1" t="s">
        <v>565</v>
      </c>
      <c r="C281" s="1" t="s">
        <v>6</v>
      </c>
      <c r="D281" s="1">
        <v>0.991585493087768</v>
      </c>
    </row>
    <row r="282">
      <c r="A282" s="1" t="s">
        <v>566</v>
      </c>
      <c r="B282" s="1" t="s">
        <v>567</v>
      </c>
      <c r="C282" s="1" t="s">
        <v>6</v>
      </c>
      <c r="D282" s="1">
        <v>0.997676908969879</v>
      </c>
    </row>
    <row r="283">
      <c r="A283" s="1" t="s">
        <v>568</v>
      </c>
      <c r="B283" s="1" t="s">
        <v>569</v>
      </c>
      <c r="C283" s="1" t="s">
        <v>6</v>
      </c>
      <c r="D283" s="1">
        <v>0.99343454837799</v>
      </c>
    </row>
    <row r="284">
      <c r="A284" s="1" t="s">
        <v>570</v>
      </c>
      <c r="B284" s="1" t="s">
        <v>571</v>
      </c>
      <c r="C284" s="1" t="s">
        <v>7</v>
      </c>
      <c r="D284" s="1">
        <v>0.995844781398773</v>
      </c>
    </row>
    <row r="285">
      <c r="A285" s="1" t="s">
        <v>572</v>
      </c>
      <c r="B285" s="1" t="s">
        <v>573</v>
      </c>
      <c r="C285" s="1" t="s">
        <v>7</v>
      </c>
      <c r="D285" s="1">
        <v>0.99837189912796</v>
      </c>
    </row>
    <row r="286">
      <c r="A286" s="1" t="s">
        <v>574</v>
      </c>
      <c r="B286" s="1" t="s">
        <v>575</v>
      </c>
      <c r="C286" s="1" t="s">
        <v>7</v>
      </c>
      <c r="D286" s="1">
        <v>0.931470572948455</v>
      </c>
    </row>
    <row r="287">
      <c r="A287" s="1" t="s">
        <v>576</v>
      </c>
      <c r="B287" s="1" t="s">
        <v>577</v>
      </c>
      <c r="C287" s="1" t="s">
        <v>8</v>
      </c>
      <c r="D287" s="1">
        <v>0.999700546264648</v>
      </c>
    </row>
    <row r="288">
      <c r="A288" s="1" t="s">
        <v>578</v>
      </c>
      <c r="B288" s="1" t="s">
        <v>579</v>
      </c>
      <c r="C288" s="1" t="s">
        <v>7</v>
      </c>
      <c r="D288" s="1">
        <v>0.997380435466766</v>
      </c>
    </row>
    <row r="289">
      <c r="A289" s="1" t="s">
        <v>580</v>
      </c>
      <c r="B289" s="1" t="s">
        <v>581</v>
      </c>
      <c r="C289" s="1" t="s">
        <v>6</v>
      </c>
      <c r="D289" s="1">
        <v>0.9966841340065</v>
      </c>
    </row>
    <row r="290">
      <c r="A290" s="1" t="s">
        <v>582</v>
      </c>
      <c r="B290" s="1" t="s">
        <v>583</v>
      </c>
      <c r="C290" s="1" t="s">
        <v>8</v>
      </c>
      <c r="D290" s="1">
        <v>0.63749074935913</v>
      </c>
    </row>
    <row r="291">
      <c r="A291" s="1" t="s">
        <v>584</v>
      </c>
      <c r="B291" s="1" t="s">
        <v>585</v>
      </c>
      <c r="C291" s="1" t="s">
        <v>6</v>
      </c>
      <c r="D291" s="1">
        <v>0.839323103427887</v>
      </c>
    </row>
    <row r="292">
      <c r="A292" s="1" t="s">
        <v>586</v>
      </c>
      <c r="B292" s="1" t="s">
        <v>587</v>
      </c>
      <c r="C292" s="1" t="s">
        <v>7</v>
      </c>
      <c r="D292" s="1">
        <v>0.949651181697845</v>
      </c>
    </row>
    <row r="293">
      <c r="A293" s="1" t="s">
        <v>588</v>
      </c>
      <c r="B293" s="1" t="s">
        <v>589</v>
      </c>
      <c r="C293" s="1" t="s">
        <v>6</v>
      </c>
      <c r="D293" s="1">
        <v>0.996752679347991</v>
      </c>
    </row>
    <row r="294">
      <c r="A294" s="1" t="s">
        <v>590</v>
      </c>
      <c r="B294" s="1" t="s">
        <v>591</v>
      </c>
      <c r="C294" s="1" t="s">
        <v>7</v>
      </c>
      <c r="D294" s="1">
        <v>0.989267349243164</v>
      </c>
    </row>
    <row r="295">
      <c r="A295" s="1" t="s">
        <v>592</v>
      </c>
      <c r="B295" s="1" t="s">
        <v>593</v>
      </c>
      <c r="C295" s="1" t="s">
        <v>6</v>
      </c>
      <c r="D295" s="1">
        <v>0.996014952659606</v>
      </c>
    </row>
    <row r="296">
      <c r="A296" s="1" t="s">
        <v>594</v>
      </c>
      <c r="B296" s="1" t="s">
        <v>595</v>
      </c>
      <c r="C296" s="1" t="s">
        <v>8</v>
      </c>
      <c r="D296" s="1">
        <v>0.778795719146728</v>
      </c>
    </row>
    <row r="297">
      <c r="A297" s="1" t="s">
        <v>596</v>
      </c>
      <c r="B297" s="1" t="s">
        <v>597</v>
      </c>
      <c r="C297" s="1" t="s">
        <v>8</v>
      </c>
      <c r="D297" s="1">
        <v>0.548082172870636</v>
      </c>
    </row>
    <row r="298">
      <c r="A298" s="1" t="s">
        <v>598</v>
      </c>
      <c r="B298" s="1" t="s">
        <v>599</v>
      </c>
      <c r="C298" s="1" t="s">
        <v>7</v>
      </c>
      <c r="D298" s="1">
        <v>0.822024643421173</v>
      </c>
    </row>
    <row r="299">
      <c r="A299" s="1" t="s">
        <v>600</v>
      </c>
      <c r="B299" s="1" t="s">
        <v>601</v>
      </c>
      <c r="C299" s="1" t="s">
        <v>6</v>
      </c>
      <c r="D299" s="1">
        <v>0.939735770225524</v>
      </c>
    </row>
    <row r="300">
      <c r="A300" s="1" t="s">
        <v>602</v>
      </c>
      <c r="B300" s="1" t="s">
        <v>603</v>
      </c>
      <c r="C300" s="1" t="s">
        <v>6</v>
      </c>
      <c r="D300" s="1">
        <v>0.991597592830658</v>
      </c>
    </row>
    <row r="301">
      <c r="A301" s="1" t="s">
        <v>604</v>
      </c>
      <c r="B301" s="1" t="s">
        <v>605</v>
      </c>
      <c r="C301" s="1" t="s">
        <v>8</v>
      </c>
      <c r="D301" s="1">
        <v>0.891102313995361</v>
      </c>
    </row>
    <row r="302">
      <c r="A302" s="1" t="s">
        <v>606</v>
      </c>
      <c r="B302" s="1" t="s">
        <v>607</v>
      </c>
      <c r="C302" s="1" t="s">
        <v>8</v>
      </c>
      <c r="D302" s="1">
        <v>0.668987512588501</v>
      </c>
    </row>
    <row r="303">
      <c r="A303" s="1" t="s">
        <v>608</v>
      </c>
      <c r="B303" s="1" t="s">
        <v>609</v>
      </c>
      <c r="C303" s="1" t="s">
        <v>7</v>
      </c>
      <c r="D303" s="1">
        <v>0.930115938186645</v>
      </c>
    </row>
    <row r="304">
      <c r="A304" s="1" t="s">
        <v>610</v>
      </c>
      <c r="B304" s="1" t="s">
        <v>611</v>
      </c>
      <c r="C304" s="1" t="s">
        <v>7</v>
      </c>
      <c r="D304" s="1">
        <v>0.976805210113525</v>
      </c>
    </row>
    <row r="305">
      <c r="A305" s="1" t="s">
        <v>612</v>
      </c>
      <c r="B305" s="1" t="s">
        <v>613</v>
      </c>
      <c r="C305" s="1" t="s">
        <v>7</v>
      </c>
      <c r="D305" s="1">
        <v>0.976912260055542</v>
      </c>
    </row>
    <row r="306">
      <c r="A306" s="1" t="s">
        <v>614</v>
      </c>
      <c r="B306" s="1" t="s">
        <v>615</v>
      </c>
      <c r="C306" s="1" t="s">
        <v>8</v>
      </c>
      <c r="D306" s="1">
        <v>0.999879002571106</v>
      </c>
    </row>
    <row r="307">
      <c r="A307" s="1" t="s">
        <v>616</v>
      </c>
      <c r="B307" s="1" t="s">
        <v>617</v>
      </c>
      <c r="C307" s="1" t="s">
        <v>6</v>
      </c>
      <c r="D307" s="1">
        <v>0.997342407703399</v>
      </c>
    </row>
    <row r="308">
      <c r="A308" s="1" t="s">
        <v>618</v>
      </c>
      <c r="B308" s="1" t="s">
        <v>619</v>
      </c>
      <c r="C308" s="1" t="s">
        <v>6</v>
      </c>
      <c r="D308" s="1">
        <v>0.997886717319488</v>
      </c>
    </row>
    <row r="309">
      <c r="A309" s="1" t="s">
        <v>620</v>
      </c>
      <c r="B309" s="1" t="s">
        <v>621</v>
      </c>
      <c r="C309" s="1" t="s">
        <v>6</v>
      </c>
      <c r="D309" s="1">
        <v>0.929579257965087</v>
      </c>
    </row>
    <row r="310">
      <c r="A310" s="1" t="s">
        <v>622</v>
      </c>
      <c r="B310" s="1" t="s">
        <v>623</v>
      </c>
      <c r="C310" s="1" t="s">
        <v>6</v>
      </c>
      <c r="D310" s="1">
        <v>0.501872241497039</v>
      </c>
    </row>
    <row r="311">
      <c r="A311" s="1" t="s">
        <v>624</v>
      </c>
      <c r="B311" s="1" t="s">
        <v>625</v>
      </c>
      <c r="C311" s="1" t="s">
        <v>7</v>
      </c>
      <c r="D311" s="1">
        <v>0.735033154487609</v>
      </c>
    </row>
    <row r="312">
      <c r="A312" s="1" t="s">
        <v>626</v>
      </c>
      <c r="B312" s="1" t="s">
        <v>627</v>
      </c>
      <c r="C312" s="1" t="s">
        <v>8</v>
      </c>
      <c r="D312" s="1">
        <v>0.999585211277008</v>
      </c>
    </row>
    <row r="313">
      <c r="A313" s="1" t="s">
        <v>628</v>
      </c>
      <c r="B313" s="1" t="s">
        <v>629</v>
      </c>
      <c r="C313" s="1" t="s">
        <v>8</v>
      </c>
      <c r="D313" s="1">
        <v>0.98720782995224</v>
      </c>
    </row>
    <row r="314">
      <c r="A314" s="1" t="s">
        <v>630</v>
      </c>
      <c r="B314" s="1" t="s">
        <v>631</v>
      </c>
      <c r="C314" s="1" t="s">
        <v>6</v>
      </c>
      <c r="D314" s="1">
        <v>0.998224556446075</v>
      </c>
    </row>
    <row r="315">
      <c r="A315" s="1" t="s">
        <v>632</v>
      </c>
      <c r="B315" s="1" t="s">
        <v>633</v>
      </c>
      <c r="C315" s="1" t="s">
        <v>8</v>
      </c>
      <c r="D315" s="1">
        <v>0.453822761774063</v>
      </c>
    </row>
    <row r="316">
      <c r="A316" s="1" t="s">
        <v>634</v>
      </c>
      <c r="B316" s="1" t="s">
        <v>635</v>
      </c>
      <c r="C316" s="1" t="s">
        <v>7</v>
      </c>
      <c r="D316" s="1">
        <v>0.99780935049057</v>
      </c>
    </row>
    <row r="317">
      <c r="A317" s="1" t="s">
        <v>636</v>
      </c>
      <c r="B317" s="1" t="s">
        <v>637</v>
      </c>
      <c r="C317" s="1" t="s">
        <v>8</v>
      </c>
      <c r="D317" s="1">
        <v>0.997678220272064</v>
      </c>
    </row>
    <row r="318">
      <c r="A318" s="1" t="s">
        <v>638</v>
      </c>
      <c r="B318" s="1" t="s">
        <v>639</v>
      </c>
      <c r="C318" s="1" t="s">
        <v>7</v>
      </c>
      <c r="D318" s="1">
        <v>0.943061769008636</v>
      </c>
    </row>
    <row r="319">
      <c r="A319" s="1" t="s">
        <v>640</v>
      </c>
      <c r="B319" s="1" t="s">
        <v>641</v>
      </c>
      <c r="C319" s="1" t="s">
        <v>8</v>
      </c>
      <c r="D319" s="1">
        <v>0.963052809238433</v>
      </c>
    </row>
    <row r="320">
      <c r="A320" s="1" t="s">
        <v>642</v>
      </c>
      <c r="B320" s="1" t="s">
        <v>643</v>
      </c>
      <c r="C320" s="1" t="s">
        <v>6</v>
      </c>
      <c r="D320" s="1">
        <v>0.993443846702575</v>
      </c>
    </row>
    <row r="321">
      <c r="A321" s="1" t="s">
        <v>644</v>
      </c>
      <c r="B321" s="1" t="s">
        <v>645</v>
      </c>
      <c r="C321" s="1" t="s">
        <v>8</v>
      </c>
      <c r="D321" s="1">
        <v>0.999675869941711</v>
      </c>
    </row>
    <row r="322">
      <c r="A322" s="1" t="s">
        <v>646</v>
      </c>
      <c r="B322" s="1" t="s">
        <v>647</v>
      </c>
      <c r="C322" s="1" t="s">
        <v>8</v>
      </c>
      <c r="D322" s="1">
        <v>0.999748289585113</v>
      </c>
    </row>
    <row r="323">
      <c r="A323" s="1" t="s">
        <v>648</v>
      </c>
      <c r="B323" s="1" t="s">
        <v>649</v>
      </c>
      <c r="C323" s="1" t="s">
        <v>6</v>
      </c>
      <c r="D323" s="1">
        <v>0.998057305812835</v>
      </c>
    </row>
    <row r="324">
      <c r="A324" s="1" t="s">
        <v>650</v>
      </c>
      <c r="B324" s="1" t="s">
        <v>651</v>
      </c>
      <c r="C324" s="1" t="s">
        <v>7</v>
      </c>
      <c r="D324" s="1">
        <v>0.92440116405487</v>
      </c>
    </row>
    <row r="325">
      <c r="A325" s="1" t="s">
        <v>652</v>
      </c>
      <c r="B325" s="1" t="s">
        <v>653</v>
      </c>
      <c r="C325" s="1" t="s">
        <v>6</v>
      </c>
      <c r="D325" s="1">
        <v>0.997946918010711</v>
      </c>
    </row>
    <row r="326">
      <c r="A326" s="1" t="s">
        <v>654</v>
      </c>
      <c r="B326" s="1" t="s">
        <v>655</v>
      </c>
      <c r="C326" s="1" t="s">
        <v>8</v>
      </c>
      <c r="D326" s="1">
        <v>0.999451458454132</v>
      </c>
    </row>
    <row r="327">
      <c r="A327" s="1" t="s">
        <v>656</v>
      </c>
      <c r="B327" s="1" t="s">
        <v>657</v>
      </c>
      <c r="C327" s="1" t="s">
        <v>8</v>
      </c>
      <c r="D327" s="1">
        <v>0.991774022579193</v>
      </c>
    </row>
    <row r="328">
      <c r="A328" s="1" t="s">
        <v>658</v>
      </c>
      <c r="B328" s="1" t="s">
        <v>659</v>
      </c>
      <c r="C328" s="1" t="s">
        <v>8</v>
      </c>
      <c r="D328" s="1">
        <v>0.844754636287689</v>
      </c>
    </row>
    <row r="329">
      <c r="A329" s="1" t="s">
        <v>660</v>
      </c>
      <c r="B329" s="1" t="s">
        <v>661</v>
      </c>
      <c r="C329" s="1" t="s">
        <v>7</v>
      </c>
      <c r="D329" s="1">
        <v>0.999756276607513</v>
      </c>
    </row>
    <row r="330">
      <c r="A330" s="1" t="s">
        <v>662</v>
      </c>
      <c r="B330" s="1" t="s">
        <v>663</v>
      </c>
      <c r="C330" s="1" t="s">
        <v>8</v>
      </c>
      <c r="D330" s="1">
        <v>0.999753415584564</v>
      </c>
    </row>
    <row r="331">
      <c r="A331" s="1" t="s">
        <v>664</v>
      </c>
      <c r="B331" s="1" t="s">
        <v>665</v>
      </c>
      <c r="C331" s="1" t="s">
        <v>8</v>
      </c>
      <c r="D331" s="1">
        <v>0.61940985918045</v>
      </c>
    </row>
    <row r="332">
      <c r="A332" s="1" t="s">
        <v>666</v>
      </c>
      <c r="B332" s="1" t="s">
        <v>667</v>
      </c>
      <c r="C332" s="1" t="s">
        <v>7</v>
      </c>
      <c r="D332" s="1">
        <v>0.574306666851043</v>
      </c>
    </row>
    <row r="333">
      <c r="A333" s="1" t="s">
        <v>668</v>
      </c>
      <c r="B333" s="1" t="s">
        <v>669</v>
      </c>
      <c r="C333" s="1" t="s">
        <v>6</v>
      </c>
      <c r="D333" s="1">
        <v>0.989965260028839</v>
      </c>
    </row>
    <row r="334">
      <c r="A334" s="1" t="s">
        <v>670</v>
      </c>
      <c r="B334" s="1" t="s">
        <v>671</v>
      </c>
      <c r="C334" s="1" t="s">
        <v>8</v>
      </c>
      <c r="D334" s="1">
        <v>0.999860882759094</v>
      </c>
    </row>
    <row r="335">
      <c r="A335" s="1" t="s">
        <v>672</v>
      </c>
      <c r="B335" s="1" t="s">
        <v>673</v>
      </c>
      <c r="C335" s="1" t="s">
        <v>8</v>
      </c>
      <c r="D335" s="1">
        <v>0.99984323978424</v>
      </c>
    </row>
    <row r="336">
      <c r="A336" s="1" t="s">
        <v>674</v>
      </c>
      <c r="B336" s="1" t="s">
        <v>675</v>
      </c>
      <c r="C336" s="1" t="s">
        <v>6</v>
      </c>
      <c r="D336" s="1">
        <v>0.996551275253295</v>
      </c>
    </row>
    <row r="337">
      <c r="A337" s="1" t="s">
        <v>676</v>
      </c>
      <c r="B337" s="1" t="s">
        <v>677</v>
      </c>
      <c r="C337" s="1" t="s">
        <v>8</v>
      </c>
      <c r="D337" s="1">
        <v>0.9772310256958</v>
      </c>
    </row>
    <row r="338">
      <c r="A338" s="1" t="s">
        <v>678</v>
      </c>
      <c r="B338" s="1" t="s">
        <v>679</v>
      </c>
      <c r="C338" s="1" t="s">
        <v>8</v>
      </c>
      <c r="D338" s="1">
        <v>0.999780476093292</v>
      </c>
    </row>
    <row r="339">
      <c r="A339" s="1" t="s">
        <v>680</v>
      </c>
      <c r="B339" s="1" t="s">
        <v>681</v>
      </c>
      <c r="C339" s="1" t="s">
        <v>6</v>
      </c>
      <c r="D339" s="1">
        <v>0.805769741535186</v>
      </c>
    </row>
    <row r="340">
      <c r="A340" s="1" t="s">
        <v>682</v>
      </c>
      <c r="B340" s="1" t="s">
        <v>683</v>
      </c>
      <c r="C340" s="1" t="s">
        <v>6</v>
      </c>
      <c r="D340" s="1">
        <v>0.994608998298645</v>
      </c>
    </row>
    <row r="341">
      <c r="A341" s="1" t="s">
        <v>684</v>
      </c>
      <c r="B341" s="1" t="s">
        <v>685</v>
      </c>
      <c r="C341" s="1" t="s">
        <v>7</v>
      </c>
      <c r="D341" s="1">
        <v>0.994569480419158</v>
      </c>
    </row>
    <row r="342">
      <c r="A342" s="1" t="s">
        <v>686</v>
      </c>
      <c r="B342" s="1" t="s">
        <v>687</v>
      </c>
      <c r="C342" s="1" t="s">
        <v>6</v>
      </c>
      <c r="D342" s="1">
        <v>0.970322966575622</v>
      </c>
    </row>
    <row r="343">
      <c r="A343" s="1" t="s">
        <v>688</v>
      </c>
      <c r="B343" s="1" t="s">
        <v>689</v>
      </c>
      <c r="C343" s="1" t="s">
        <v>6</v>
      </c>
      <c r="D343" s="1">
        <v>0.996845424175262</v>
      </c>
    </row>
    <row r="344">
      <c r="A344" s="1" t="s">
        <v>690</v>
      </c>
      <c r="B344" s="1" t="s">
        <v>691</v>
      </c>
      <c r="C344" s="1" t="s">
        <v>8</v>
      </c>
      <c r="D344" s="1">
        <v>0.999652028083801</v>
      </c>
    </row>
    <row r="345">
      <c r="A345" s="1" t="s">
        <v>692</v>
      </c>
      <c r="B345" s="1" t="s">
        <v>693</v>
      </c>
      <c r="C345" s="1" t="s">
        <v>6</v>
      </c>
      <c r="D345" s="1">
        <v>0.996532440185546</v>
      </c>
    </row>
    <row r="346">
      <c r="A346" s="1" t="s">
        <v>694</v>
      </c>
      <c r="B346" s="1" t="s">
        <v>695</v>
      </c>
      <c r="C346" s="1" t="s">
        <v>6</v>
      </c>
      <c r="D346" s="1">
        <v>0.990391254425048</v>
      </c>
    </row>
    <row r="347">
      <c r="A347" s="1" t="s">
        <v>696</v>
      </c>
      <c r="B347" s="1" t="s">
        <v>697</v>
      </c>
      <c r="C347" s="1" t="s">
        <v>8</v>
      </c>
      <c r="D347" s="1">
        <v>0.991375863552093</v>
      </c>
    </row>
    <row r="348">
      <c r="A348" s="1" t="s">
        <v>698</v>
      </c>
      <c r="B348" s="1" t="s">
        <v>699</v>
      </c>
      <c r="C348" s="1" t="s">
        <v>7</v>
      </c>
      <c r="D348" s="1">
        <v>0.670559823513031</v>
      </c>
    </row>
    <row r="349">
      <c r="A349" s="1" t="s">
        <v>700</v>
      </c>
      <c r="B349" s="1" t="s">
        <v>701</v>
      </c>
      <c r="C349" s="1" t="s">
        <v>6</v>
      </c>
      <c r="D349" s="1">
        <v>0.997504413127899</v>
      </c>
    </row>
    <row r="350">
      <c r="A350" s="1" t="s">
        <v>702</v>
      </c>
      <c r="B350" s="1" t="s">
        <v>703</v>
      </c>
      <c r="C350" s="1" t="s">
        <v>8</v>
      </c>
      <c r="D350" s="1">
        <v>0.999593794345855</v>
      </c>
    </row>
    <row r="351">
      <c r="A351" s="1" t="s">
        <v>704</v>
      </c>
      <c r="B351" s="1" t="s">
        <v>705</v>
      </c>
      <c r="C351" s="1" t="s">
        <v>8</v>
      </c>
      <c r="D351" s="1">
        <v>0.996727585792541</v>
      </c>
    </row>
    <row r="352">
      <c r="A352" s="1" t="s">
        <v>706</v>
      </c>
      <c r="B352" s="1" t="s">
        <v>707</v>
      </c>
      <c r="C352" s="1" t="s">
        <v>8</v>
      </c>
      <c r="D352" s="1">
        <v>0.999854445457458</v>
      </c>
    </row>
    <row r="353">
      <c r="A353" s="1" t="s">
        <v>708</v>
      </c>
      <c r="B353" s="1" t="s">
        <v>709</v>
      </c>
      <c r="C353" s="1" t="s">
        <v>8</v>
      </c>
      <c r="D353" s="1">
        <v>0.999089956283569</v>
      </c>
    </row>
    <row r="354">
      <c r="A354" s="1" t="s">
        <v>710</v>
      </c>
      <c r="B354" s="1" t="s">
        <v>711</v>
      </c>
      <c r="C354" s="1" t="s">
        <v>8</v>
      </c>
      <c r="D354" s="1">
        <v>0.998554170131683</v>
      </c>
    </row>
    <row r="355">
      <c r="A355" s="1" t="s">
        <v>712</v>
      </c>
      <c r="B355" s="1" t="s">
        <v>713</v>
      </c>
      <c r="C355" s="1" t="s">
        <v>8</v>
      </c>
      <c r="D355" s="1">
        <v>0.999118506908416</v>
      </c>
    </row>
    <row r="356">
      <c r="A356" s="1" t="s">
        <v>714</v>
      </c>
      <c r="B356" s="1" t="s">
        <v>715</v>
      </c>
      <c r="C356" s="1" t="s">
        <v>8</v>
      </c>
      <c r="D356" s="1">
        <v>0.990489840507507</v>
      </c>
    </row>
    <row r="357">
      <c r="A357" s="1" t="s">
        <v>716</v>
      </c>
      <c r="B357" s="1" t="s">
        <v>717</v>
      </c>
      <c r="C357" s="1" t="s">
        <v>6</v>
      </c>
      <c r="D357" s="1">
        <v>0.995235621929168</v>
      </c>
    </row>
    <row r="358">
      <c r="A358" s="1" t="s">
        <v>718</v>
      </c>
      <c r="B358" s="1" t="s">
        <v>719</v>
      </c>
      <c r="C358" s="1" t="s">
        <v>8</v>
      </c>
      <c r="D358" s="1">
        <v>0.993942439556121</v>
      </c>
    </row>
    <row r="359">
      <c r="A359" s="1" t="s">
        <v>720</v>
      </c>
      <c r="B359" s="1" t="s">
        <v>721</v>
      </c>
      <c r="C359" s="1" t="s">
        <v>6</v>
      </c>
      <c r="D359" s="1">
        <v>0.646939218044281</v>
      </c>
    </row>
    <row r="360">
      <c r="A360" s="1" t="s">
        <v>722</v>
      </c>
      <c r="B360" s="1" t="s">
        <v>723</v>
      </c>
      <c r="C360" s="1" t="s">
        <v>6</v>
      </c>
      <c r="D360" s="1">
        <v>0.998403489589691</v>
      </c>
    </row>
    <row r="361">
      <c r="A361" s="1" t="s">
        <v>724</v>
      </c>
      <c r="B361" s="1" t="s">
        <v>725</v>
      </c>
      <c r="C361" s="1" t="s">
        <v>6</v>
      </c>
      <c r="D361" s="1">
        <v>0.945519566535949</v>
      </c>
    </row>
    <row r="362">
      <c r="A362" s="1" t="s">
        <v>726</v>
      </c>
      <c r="B362" s="1" t="s">
        <v>727</v>
      </c>
      <c r="C362" s="1" t="s">
        <v>8</v>
      </c>
      <c r="D362" s="1">
        <v>0.999785363674163</v>
      </c>
    </row>
    <row r="363">
      <c r="A363" s="1" t="s">
        <v>728</v>
      </c>
      <c r="B363" s="1" t="s">
        <v>729</v>
      </c>
      <c r="C363" s="1" t="s">
        <v>7</v>
      </c>
      <c r="D363" s="1">
        <v>0.88737940788269</v>
      </c>
    </row>
    <row r="364">
      <c r="A364" s="1" t="s">
        <v>730</v>
      </c>
      <c r="B364" s="1" t="s">
        <v>731</v>
      </c>
      <c r="C364" s="1" t="s">
        <v>7</v>
      </c>
      <c r="D364" s="1">
        <v>0.362559139728546</v>
      </c>
    </row>
    <row r="365">
      <c r="A365" s="1" t="s">
        <v>732</v>
      </c>
      <c r="B365" s="1" t="s">
        <v>733</v>
      </c>
      <c r="C365" s="1" t="s">
        <v>8</v>
      </c>
      <c r="D365" s="1">
        <v>0.996038079261779</v>
      </c>
    </row>
    <row r="366">
      <c r="A366" s="1" t="s">
        <v>734</v>
      </c>
      <c r="B366" s="1" t="s">
        <v>735</v>
      </c>
      <c r="C366" s="1" t="s">
        <v>7</v>
      </c>
      <c r="D366" s="1">
        <v>0.989407122135162</v>
      </c>
    </row>
    <row r="367">
      <c r="A367" s="1" t="s">
        <v>736</v>
      </c>
      <c r="B367" s="1" t="s">
        <v>737</v>
      </c>
      <c r="C367" s="1" t="s">
        <v>6</v>
      </c>
      <c r="D367" s="1">
        <v>0.996368765830993</v>
      </c>
    </row>
    <row r="368">
      <c r="A368" s="1" t="s">
        <v>738</v>
      </c>
      <c r="B368" s="1" t="s">
        <v>739</v>
      </c>
      <c r="C368" s="1" t="s">
        <v>6</v>
      </c>
      <c r="D368" s="1">
        <v>0.994962096214294</v>
      </c>
    </row>
    <row r="369">
      <c r="A369" s="1" t="s">
        <v>740</v>
      </c>
      <c r="B369" s="1" t="s">
        <v>741</v>
      </c>
      <c r="C369" s="1" t="s">
        <v>8</v>
      </c>
      <c r="D369" s="1">
        <v>0.986504316329956</v>
      </c>
    </row>
    <row r="370">
      <c r="A370" s="1" t="s">
        <v>742</v>
      </c>
      <c r="B370" s="1" t="s">
        <v>743</v>
      </c>
      <c r="C370" s="1" t="s">
        <v>8</v>
      </c>
      <c r="D370" s="1">
        <v>0.59174621105194</v>
      </c>
    </row>
    <row r="371">
      <c r="A371" s="1" t="s">
        <v>744</v>
      </c>
      <c r="B371" s="1" t="s">
        <v>745</v>
      </c>
      <c r="C371" s="1" t="s">
        <v>6</v>
      </c>
      <c r="D371" s="1">
        <v>0.998138427734375</v>
      </c>
    </row>
    <row r="372">
      <c r="A372" s="1" t="s">
        <v>746</v>
      </c>
      <c r="B372" s="1" t="s">
        <v>747</v>
      </c>
      <c r="C372" s="1" t="s">
        <v>8</v>
      </c>
      <c r="D372" s="1">
        <v>0.999610126018524</v>
      </c>
    </row>
    <row r="373">
      <c r="A373" s="1" t="s">
        <v>748</v>
      </c>
      <c r="B373" s="1" t="s">
        <v>749</v>
      </c>
      <c r="C373" s="1" t="s">
        <v>7</v>
      </c>
      <c r="D373" s="1">
        <v>0.772879242897033</v>
      </c>
    </row>
    <row r="374">
      <c r="A374" s="1" t="s">
        <v>750</v>
      </c>
      <c r="B374" s="1" t="s">
        <v>751</v>
      </c>
      <c r="C374" s="1" t="s">
        <v>6</v>
      </c>
      <c r="D374" s="1">
        <v>0.998151242733001</v>
      </c>
    </row>
    <row r="375">
      <c r="A375" s="1" t="s">
        <v>752</v>
      </c>
      <c r="B375" s="1" t="s">
        <v>753</v>
      </c>
      <c r="C375" s="1" t="s">
        <v>8</v>
      </c>
      <c r="D375" s="1">
        <v>0.999394059181213</v>
      </c>
    </row>
    <row r="376">
      <c r="A376" s="1" t="s">
        <v>754</v>
      </c>
      <c r="B376" s="1" t="s">
        <v>755</v>
      </c>
      <c r="C376" s="1" t="s">
        <v>6</v>
      </c>
      <c r="D376" s="1">
        <v>0.54658555984497</v>
      </c>
    </row>
    <row r="377">
      <c r="A377" s="1" t="s">
        <v>756</v>
      </c>
      <c r="B377" s="1" t="s">
        <v>757</v>
      </c>
      <c r="C377" s="1" t="s">
        <v>7</v>
      </c>
      <c r="D377" s="1">
        <v>0.986945569515228</v>
      </c>
    </row>
    <row r="378">
      <c r="A378" s="1" t="s">
        <v>758</v>
      </c>
      <c r="B378" s="1" t="s">
        <v>759</v>
      </c>
      <c r="C378" s="1" t="s">
        <v>8</v>
      </c>
      <c r="D378" s="1">
        <v>0.999376714229583</v>
      </c>
    </row>
    <row r="379">
      <c r="A379" s="1" t="s">
        <v>760</v>
      </c>
      <c r="B379" s="1" t="s">
        <v>761</v>
      </c>
      <c r="C379" s="1" t="s">
        <v>7</v>
      </c>
      <c r="D379" s="1">
        <v>0.994918167591095</v>
      </c>
    </row>
    <row r="380">
      <c r="A380" s="1" t="s">
        <v>762</v>
      </c>
      <c r="B380" s="1" t="s">
        <v>763</v>
      </c>
      <c r="C380" s="1" t="s">
        <v>8</v>
      </c>
      <c r="D380" s="1">
        <v>0.999870181083679</v>
      </c>
    </row>
    <row r="381">
      <c r="A381" s="1" t="s">
        <v>764</v>
      </c>
      <c r="B381" s="1" t="s">
        <v>765</v>
      </c>
      <c r="C381" s="1" t="s">
        <v>8</v>
      </c>
      <c r="D381" s="1">
        <v>0.98303210735321</v>
      </c>
    </row>
    <row r="382">
      <c r="A382" s="1" t="s">
        <v>766</v>
      </c>
      <c r="B382" s="1" t="s">
        <v>767</v>
      </c>
      <c r="C382" s="1" t="s">
        <v>6</v>
      </c>
      <c r="D382" s="1">
        <v>0.995351791381835</v>
      </c>
    </row>
    <row r="383">
      <c r="A383" s="1" t="s">
        <v>768</v>
      </c>
      <c r="B383" s="1" t="s">
        <v>769</v>
      </c>
      <c r="C383" s="1" t="s">
        <v>8</v>
      </c>
      <c r="D383" s="1">
        <v>0.976135194301605</v>
      </c>
    </row>
    <row r="384">
      <c r="A384" s="1" t="s">
        <v>770</v>
      </c>
      <c r="B384" s="1" t="s">
        <v>771</v>
      </c>
      <c r="C384" s="1" t="s">
        <v>7</v>
      </c>
      <c r="D384" s="1">
        <v>0.988362491130828</v>
      </c>
    </row>
    <row r="385">
      <c r="A385" s="1" t="s">
        <v>772</v>
      </c>
      <c r="B385" s="1" t="s">
        <v>773</v>
      </c>
      <c r="C385" s="1" t="s">
        <v>8</v>
      </c>
      <c r="D385" s="1">
        <v>0.984035670757293</v>
      </c>
    </row>
    <row r="386">
      <c r="A386" s="1" t="s">
        <v>774</v>
      </c>
      <c r="B386" s="1" t="s">
        <v>775</v>
      </c>
      <c r="C386" s="1" t="s">
        <v>8</v>
      </c>
      <c r="D386" s="1">
        <v>0.999741971492767</v>
      </c>
    </row>
    <row r="387">
      <c r="A387" s="1" t="s">
        <v>776</v>
      </c>
      <c r="B387" s="1" t="s">
        <v>777</v>
      </c>
      <c r="C387" s="1" t="s">
        <v>8</v>
      </c>
      <c r="D387" s="1">
        <v>0.771962106227874</v>
      </c>
    </row>
    <row r="388">
      <c r="A388" s="1" t="s">
        <v>778</v>
      </c>
      <c r="B388" s="1" t="s">
        <v>779</v>
      </c>
      <c r="C388" s="1" t="s">
        <v>6</v>
      </c>
      <c r="D388" s="1">
        <v>0.942566275596618</v>
      </c>
    </row>
    <row r="389">
      <c r="A389" s="1" t="s">
        <v>780</v>
      </c>
      <c r="B389" s="1" t="s">
        <v>781</v>
      </c>
      <c r="C389" s="1" t="s">
        <v>8</v>
      </c>
      <c r="D389" s="1">
        <v>0.999256908893585</v>
      </c>
    </row>
    <row r="390">
      <c r="A390" s="1" t="s">
        <v>782</v>
      </c>
      <c r="B390" s="1" t="s">
        <v>783</v>
      </c>
      <c r="C390" s="1" t="s">
        <v>8</v>
      </c>
      <c r="D390" s="1">
        <v>0.910047233104705</v>
      </c>
    </row>
    <row r="391">
      <c r="A391" s="1" t="s">
        <v>784</v>
      </c>
      <c r="B391" s="1" t="s">
        <v>785</v>
      </c>
      <c r="C391" s="1" t="s">
        <v>6</v>
      </c>
      <c r="D391" s="1">
        <v>0.877492487430572</v>
      </c>
    </row>
    <row r="392">
      <c r="A392" s="1" t="s">
        <v>786</v>
      </c>
      <c r="B392" s="1" t="s">
        <v>787</v>
      </c>
      <c r="C392" s="1" t="s">
        <v>8</v>
      </c>
      <c r="D392" s="1">
        <v>0.642048060894012</v>
      </c>
    </row>
    <row r="393">
      <c r="A393" s="1" t="s">
        <v>788</v>
      </c>
      <c r="B393" s="1" t="s">
        <v>789</v>
      </c>
      <c r="C393" s="1" t="s">
        <v>8</v>
      </c>
      <c r="D393" s="1">
        <v>0.993493378162384</v>
      </c>
    </row>
    <row r="394">
      <c r="A394" s="1" t="s">
        <v>790</v>
      </c>
      <c r="B394" s="1" t="s">
        <v>791</v>
      </c>
      <c r="C394" s="1" t="s">
        <v>6</v>
      </c>
      <c r="D394" s="1">
        <v>0.996099948883056</v>
      </c>
    </row>
    <row r="395">
      <c r="A395" s="1" t="s">
        <v>792</v>
      </c>
      <c r="B395" s="1" t="s">
        <v>793</v>
      </c>
      <c r="C395" s="1" t="s">
        <v>7</v>
      </c>
      <c r="D395" s="1">
        <v>0.689836800098419</v>
      </c>
    </row>
    <row r="396">
      <c r="A396" s="1" t="s">
        <v>794</v>
      </c>
      <c r="B396" s="1" t="s">
        <v>795</v>
      </c>
      <c r="C396" s="1" t="s">
        <v>8</v>
      </c>
      <c r="D396" s="1">
        <v>0.999560177326202</v>
      </c>
    </row>
    <row r="397">
      <c r="A397" s="1" t="s">
        <v>796</v>
      </c>
      <c r="B397" s="1" t="s">
        <v>797</v>
      </c>
      <c r="C397" s="1" t="s">
        <v>6</v>
      </c>
      <c r="D397" s="1">
        <v>0.99835866689682</v>
      </c>
    </row>
    <row r="398">
      <c r="A398" s="1" t="s">
        <v>798</v>
      </c>
      <c r="B398" s="1" t="s">
        <v>799</v>
      </c>
      <c r="C398" s="1" t="s">
        <v>8</v>
      </c>
      <c r="D398" s="1">
        <v>0.999856829643249</v>
      </c>
    </row>
    <row r="399">
      <c r="A399" s="1" t="s">
        <v>800</v>
      </c>
      <c r="B399" s="1" t="s">
        <v>801</v>
      </c>
      <c r="C399" s="1" t="s">
        <v>6</v>
      </c>
      <c r="D399" s="1">
        <v>0.998001515865325</v>
      </c>
    </row>
    <row r="400">
      <c r="A400" s="1" t="s">
        <v>802</v>
      </c>
      <c r="B400" s="1" t="s">
        <v>803</v>
      </c>
      <c r="C400" s="1" t="s">
        <v>6</v>
      </c>
      <c r="D400" s="1">
        <v>0.995118260383606</v>
      </c>
    </row>
    <row r="401">
      <c r="A401" s="1" t="s">
        <v>804</v>
      </c>
      <c r="B401" s="1" t="s">
        <v>805</v>
      </c>
      <c r="C401" s="1" t="s">
        <v>8</v>
      </c>
      <c r="D401" s="1">
        <v>0.933504521846771</v>
      </c>
    </row>
    <row r="402">
      <c r="A402" s="1" t="s">
        <v>806</v>
      </c>
      <c r="B402" s="1" t="s">
        <v>807</v>
      </c>
      <c r="C402" s="1" t="s">
        <v>8</v>
      </c>
      <c r="D402" s="1">
        <v>0.999482989311218</v>
      </c>
    </row>
    <row r="403">
      <c r="A403" s="1" t="s">
        <v>808</v>
      </c>
      <c r="B403" s="1" t="s">
        <v>809</v>
      </c>
      <c r="C403" s="1" t="s">
        <v>6</v>
      </c>
      <c r="D403" s="1">
        <v>0.997411787509918</v>
      </c>
    </row>
    <row r="404">
      <c r="A404" s="1" t="s">
        <v>810</v>
      </c>
      <c r="B404" s="1" t="s">
        <v>811</v>
      </c>
      <c r="C404" s="1" t="s">
        <v>6</v>
      </c>
      <c r="D404" s="1">
        <v>0.8539919257164</v>
      </c>
    </row>
    <row r="405">
      <c r="A405" s="1" t="s">
        <v>812</v>
      </c>
      <c r="B405" s="1" t="s">
        <v>813</v>
      </c>
      <c r="C405" s="1" t="s">
        <v>7</v>
      </c>
      <c r="D405" s="1">
        <v>0.968210637569427</v>
      </c>
    </row>
    <row r="406">
      <c r="A406" s="1" t="s">
        <v>814</v>
      </c>
      <c r="B406" s="1" t="s">
        <v>815</v>
      </c>
      <c r="C406" s="1" t="s">
        <v>6</v>
      </c>
      <c r="D406" s="1">
        <v>0.902845442295074</v>
      </c>
    </row>
    <row r="407">
      <c r="A407" s="1" t="s">
        <v>816</v>
      </c>
      <c r="B407" s="1" t="s">
        <v>817</v>
      </c>
      <c r="C407" s="1" t="s">
        <v>8</v>
      </c>
      <c r="D407" s="1">
        <v>0.980814695358276</v>
      </c>
    </row>
    <row r="408">
      <c r="A408" s="1" t="s">
        <v>818</v>
      </c>
      <c r="B408" s="1" t="s">
        <v>819</v>
      </c>
      <c r="C408" s="1" t="s">
        <v>6</v>
      </c>
      <c r="D408" s="1">
        <v>0.99797648191452</v>
      </c>
    </row>
    <row r="409">
      <c r="A409" s="1" t="s">
        <v>820</v>
      </c>
      <c r="B409" s="1" t="s">
        <v>821</v>
      </c>
      <c r="C409" s="1" t="s">
        <v>6</v>
      </c>
      <c r="D409" s="1">
        <v>0.99842083454132</v>
      </c>
    </row>
    <row r="410">
      <c r="A410" s="1" t="s">
        <v>822</v>
      </c>
      <c r="B410" s="1" t="s">
        <v>823</v>
      </c>
      <c r="C410" s="1" t="s">
        <v>8</v>
      </c>
      <c r="D410" s="1">
        <v>0.999093174934387</v>
      </c>
    </row>
    <row r="411">
      <c r="A411" s="1" t="s">
        <v>824</v>
      </c>
      <c r="B411" s="1" t="s">
        <v>825</v>
      </c>
      <c r="C411" s="1" t="s">
        <v>8</v>
      </c>
      <c r="D411" s="1">
        <v>0.997687458992004</v>
      </c>
    </row>
    <row r="412">
      <c r="A412" s="1" t="s">
        <v>826</v>
      </c>
      <c r="B412" s="1" t="s">
        <v>827</v>
      </c>
      <c r="C412" s="1" t="s">
        <v>8</v>
      </c>
      <c r="D412" s="1">
        <v>0.623869836330413</v>
      </c>
    </row>
    <row r="413">
      <c r="A413" s="1" t="s">
        <v>828</v>
      </c>
      <c r="B413" s="1" t="s">
        <v>829</v>
      </c>
      <c r="C413" s="1" t="s">
        <v>8</v>
      </c>
      <c r="D413" s="1">
        <v>0.975119173526763</v>
      </c>
    </row>
    <row r="414">
      <c r="A414" s="1" t="s">
        <v>830</v>
      </c>
      <c r="B414" s="1" t="s">
        <v>831</v>
      </c>
      <c r="C414" s="1" t="s">
        <v>8</v>
      </c>
      <c r="D414" s="1">
        <v>0.990408182144165</v>
      </c>
    </row>
    <row r="415">
      <c r="A415" s="1" t="s">
        <v>832</v>
      </c>
      <c r="B415" s="1" t="s">
        <v>833</v>
      </c>
      <c r="C415" s="1" t="s">
        <v>7</v>
      </c>
      <c r="D415" s="1">
        <v>0.807613670825958</v>
      </c>
    </row>
    <row r="416">
      <c r="A416" s="1" t="s">
        <v>834</v>
      </c>
      <c r="B416" s="1" t="s">
        <v>835</v>
      </c>
      <c r="C416" s="1" t="s">
        <v>6</v>
      </c>
      <c r="D416" s="1">
        <v>0.998543739318847</v>
      </c>
    </row>
    <row r="417">
      <c r="A417" s="1" t="s">
        <v>836</v>
      </c>
      <c r="B417" s="1" t="s">
        <v>837</v>
      </c>
      <c r="C417" s="1" t="s">
        <v>6</v>
      </c>
      <c r="D417" s="1">
        <v>0.993929624557495</v>
      </c>
    </row>
    <row r="418">
      <c r="A418" s="1" t="s">
        <v>838</v>
      </c>
      <c r="B418" s="1" t="s">
        <v>839</v>
      </c>
      <c r="C418" s="1" t="s">
        <v>7</v>
      </c>
      <c r="D418" s="1">
        <v>0.491161882877349</v>
      </c>
    </row>
    <row r="419">
      <c r="A419" s="1" t="s">
        <v>840</v>
      </c>
      <c r="B419" s="1" t="s">
        <v>841</v>
      </c>
      <c r="C419" s="1" t="s">
        <v>8</v>
      </c>
      <c r="D419" s="1">
        <v>0.720730721950531</v>
      </c>
    </row>
    <row r="420">
      <c r="A420" s="1" t="s">
        <v>842</v>
      </c>
      <c r="B420" s="1" t="s">
        <v>843</v>
      </c>
      <c r="C420" s="1" t="s">
        <v>8</v>
      </c>
      <c r="D420" s="1">
        <v>0.857525885105133</v>
      </c>
    </row>
    <row r="421">
      <c r="A421" s="1" t="s">
        <v>844</v>
      </c>
      <c r="B421" s="1" t="s">
        <v>845</v>
      </c>
      <c r="C421" s="1" t="s">
        <v>8</v>
      </c>
      <c r="D421" s="1">
        <v>0.994117140769958</v>
      </c>
    </row>
    <row r="422">
      <c r="A422" s="1" t="s">
        <v>846</v>
      </c>
      <c r="B422" s="1" t="s">
        <v>847</v>
      </c>
      <c r="C422" s="1" t="s">
        <v>8</v>
      </c>
      <c r="D422" s="1">
        <v>0.99945467710495</v>
      </c>
    </row>
    <row r="423">
      <c r="A423" s="1" t="s">
        <v>848</v>
      </c>
      <c r="B423" s="1" t="s">
        <v>849</v>
      </c>
      <c r="C423" s="1" t="s">
        <v>8</v>
      </c>
      <c r="D423" s="1">
        <v>0.992899894714355</v>
      </c>
    </row>
    <row r="424">
      <c r="A424" s="1" t="s">
        <v>850</v>
      </c>
      <c r="B424" s="1" t="s">
        <v>851</v>
      </c>
      <c r="C424" s="1" t="s">
        <v>6</v>
      </c>
      <c r="D424" s="1">
        <v>0.997583031654357</v>
      </c>
    </row>
    <row r="425">
      <c r="A425" s="1" t="s">
        <v>852</v>
      </c>
      <c r="B425" s="1" t="s">
        <v>853</v>
      </c>
      <c r="C425" s="1" t="s">
        <v>6</v>
      </c>
      <c r="D425" s="1">
        <v>0.998436748981475</v>
      </c>
    </row>
    <row r="426">
      <c r="A426" s="1" t="s">
        <v>854</v>
      </c>
      <c r="B426" s="1" t="s">
        <v>855</v>
      </c>
      <c r="C426" s="1" t="s">
        <v>6</v>
      </c>
      <c r="D426" s="1">
        <v>0.997716665267944</v>
      </c>
    </row>
    <row r="427">
      <c r="A427" s="1" t="s">
        <v>856</v>
      </c>
      <c r="B427" s="1" t="s">
        <v>857</v>
      </c>
      <c r="C427" s="1" t="s">
        <v>8</v>
      </c>
      <c r="D427" s="1">
        <v>0.985920965671539</v>
      </c>
    </row>
    <row r="428">
      <c r="A428" s="1" t="s">
        <v>858</v>
      </c>
      <c r="B428" s="1" t="s">
        <v>859</v>
      </c>
      <c r="C428" s="1" t="s">
        <v>8</v>
      </c>
      <c r="D428" s="1">
        <v>0.993148028850555</v>
      </c>
    </row>
    <row r="429">
      <c r="A429" s="1" t="s">
        <v>860</v>
      </c>
      <c r="B429" s="1" t="s">
        <v>861</v>
      </c>
      <c r="C429" s="1" t="s">
        <v>8</v>
      </c>
      <c r="D429" s="1">
        <v>0.999856948852539</v>
      </c>
    </row>
    <row r="430">
      <c r="A430" s="1" t="s">
        <v>862</v>
      </c>
      <c r="B430" s="1" t="s">
        <v>863</v>
      </c>
      <c r="C430" s="1" t="s">
        <v>7</v>
      </c>
      <c r="D430" s="1">
        <v>0.993672013282775</v>
      </c>
    </row>
    <row r="431">
      <c r="A431" s="1" t="s">
        <v>864</v>
      </c>
      <c r="B431" s="1" t="s">
        <v>865</v>
      </c>
      <c r="C431" s="1" t="s">
        <v>6</v>
      </c>
      <c r="D431" s="1">
        <v>0.832501411437988</v>
      </c>
    </row>
    <row r="432">
      <c r="A432" s="1" t="s">
        <v>866</v>
      </c>
      <c r="B432" s="1" t="s">
        <v>867</v>
      </c>
      <c r="C432" s="1" t="s">
        <v>8</v>
      </c>
      <c r="D432" s="1">
        <v>0.758175194263458</v>
      </c>
    </row>
    <row r="433">
      <c r="A433" s="1" t="s">
        <v>868</v>
      </c>
      <c r="B433" s="1" t="s">
        <v>869</v>
      </c>
      <c r="C433" s="1" t="s">
        <v>8</v>
      </c>
      <c r="D433" s="1">
        <v>0.995036423206329</v>
      </c>
    </row>
    <row r="434">
      <c r="A434" s="1" t="s">
        <v>870</v>
      </c>
      <c r="B434" s="1" t="s">
        <v>871</v>
      </c>
      <c r="C434" s="1" t="s">
        <v>6</v>
      </c>
      <c r="D434" s="1">
        <v>0.9778853058815</v>
      </c>
    </row>
    <row r="435">
      <c r="A435" s="1" t="s">
        <v>872</v>
      </c>
      <c r="B435" s="1" t="s">
        <v>873</v>
      </c>
      <c r="C435" s="1" t="s">
        <v>6</v>
      </c>
      <c r="D435" s="1">
        <v>0.998274445533752</v>
      </c>
    </row>
    <row r="436">
      <c r="A436" s="1" t="s">
        <v>874</v>
      </c>
      <c r="B436" s="1" t="s">
        <v>875</v>
      </c>
      <c r="C436" s="1" t="s">
        <v>6</v>
      </c>
      <c r="D436" s="1">
        <v>0.996966898441314</v>
      </c>
    </row>
    <row r="437">
      <c r="A437" s="1" t="s">
        <v>876</v>
      </c>
      <c r="B437" s="1" t="s">
        <v>877</v>
      </c>
      <c r="C437" s="1" t="s">
        <v>6</v>
      </c>
      <c r="D437" s="1">
        <v>0.997789621353149</v>
      </c>
    </row>
    <row r="438">
      <c r="A438" s="1" t="s">
        <v>878</v>
      </c>
      <c r="B438" s="1" t="s">
        <v>879</v>
      </c>
      <c r="C438" s="1" t="s">
        <v>6</v>
      </c>
      <c r="D438" s="1">
        <v>0.544861733913421</v>
      </c>
    </row>
    <row r="439">
      <c r="A439" s="1" t="s">
        <v>880</v>
      </c>
      <c r="B439" s="1" t="s">
        <v>881</v>
      </c>
      <c r="C439" s="1" t="s">
        <v>6</v>
      </c>
      <c r="D439" s="1">
        <v>0.998126685619354</v>
      </c>
    </row>
    <row r="440">
      <c r="A440" s="1" t="s">
        <v>882</v>
      </c>
      <c r="B440" s="1" t="s">
        <v>883</v>
      </c>
      <c r="C440" s="1" t="s">
        <v>6</v>
      </c>
      <c r="D440" s="1">
        <v>0.979820847511291</v>
      </c>
    </row>
    <row r="441">
      <c r="A441" s="1" t="s">
        <v>884</v>
      </c>
      <c r="B441" s="1" t="s">
        <v>885</v>
      </c>
      <c r="C441" s="1" t="s">
        <v>6</v>
      </c>
      <c r="D441" s="1">
        <v>0.513706862926483</v>
      </c>
    </row>
    <row r="442">
      <c r="A442" s="1" t="s">
        <v>886</v>
      </c>
      <c r="B442" s="1" t="s">
        <v>887</v>
      </c>
      <c r="C442" s="1" t="s">
        <v>6</v>
      </c>
      <c r="D442" s="1">
        <v>0.957287490367889</v>
      </c>
    </row>
    <row r="443">
      <c r="A443" s="1" t="s">
        <v>888</v>
      </c>
      <c r="B443" s="1" t="s">
        <v>889</v>
      </c>
      <c r="C443" s="1" t="s">
        <v>6</v>
      </c>
      <c r="D443" s="1">
        <v>0.998184025287628</v>
      </c>
    </row>
    <row r="444">
      <c r="A444" s="1" t="s">
        <v>890</v>
      </c>
      <c r="B444" s="1" t="s">
        <v>891</v>
      </c>
      <c r="C444" s="1" t="s">
        <v>7</v>
      </c>
      <c r="D444" s="1">
        <v>0.995538651943206</v>
      </c>
    </row>
    <row r="445">
      <c r="A445" s="1" t="s">
        <v>892</v>
      </c>
      <c r="B445" s="1" t="s">
        <v>893</v>
      </c>
      <c r="C445" s="1" t="s">
        <v>6</v>
      </c>
      <c r="D445" s="1">
        <v>0.745656013488769</v>
      </c>
    </row>
    <row r="446">
      <c r="A446" s="1" t="s">
        <v>894</v>
      </c>
      <c r="B446" s="1" t="s">
        <v>895</v>
      </c>
      <c r="C446" s="1" t="s">
        <v>8</v>
      </c>
      <c r="D446" s="1">
        <v>0.998756289482116</v>
      </c>
    </row>
    <row r="447">
      <c r="A447" s="1" t="s">
        <v>896</v>
      </c>
      <c r="B447" s="1" t="s">
        <v>897</v>
      </c>
      <c r="C447" s="1" t="s">
        <v>7</v>
      </c>
      <c r="D447" s="1">
        <v>0.831457316875457</v>
      </c>
    </row>
    <row r="448">
      <c r="A448" s="1" t="s">
        <v>898</v>
      </c>
      <c r="B448" s="1" t="s">
        <v>899</v>
      </c>
      <c r="C448" s="1" t="s">
        <v>8</v>
      </c>
      <c r="D448" s="1">
        <v>0.9295055270195</v>
      </c>
    </row>
    <row r="449">
      <c r="A449" s="1" t="s">
        <v>900</v>
      </c>
      <c r="B449" s="1" t="s">
        <v>901</v>
      </c>
      <c r="C449" s="1" t="s">
        <v>6</v>
      </c>
      <c r="D449" s="1">
        <v>0.99005788564682</v>
      </c>
    </row>
    <row r="450">
      <c r="A450" s="1" t="s">
        <v>902</v>
      </c>
      <c r="B450" s="1" t="s">
        <v>903</v>
      </c>
      <c r="C450" s="1" t="s">
        <v>8</v>
      </c>
      <c r="D450" s="1">
        <v>0.914310157299041</v>
      </c>
    </row>
    <row r="451">
      <c r="A451" s="1" t="s">
        <v>904</v>
      </c>
      <c r="B451" s="1" t="s">
        <v>905</v>
      </c>
      <c r="C451" s="1" t="s">
        <v>6</v>
      </c>
      <c r="D451" s="1">
        <v>0.992178797721862</v>
      </c>
    </row>
    <row r="452">
      <c r="A452" s="1" t="s">
        <v>906</v>
      </c>
      <c r="B452" s="1" t="s">
        <v>907</v>
      </c>
      <c r="C452" s="1" t="s">
        <v>8</v>
      </c>
      <c r="D452" s="1">
        <v>0.983746707439422</v>
      </c>
    </row>
    <row r="453">
      <c r="A453" s="1" t="s">
        <v>908</v>
      </c>
      <c r="B453" s="1" t="s">
        <v>909</v>
      </c>
      <c r="C453" s="1" t="s">
        <v>6</v>
      </c>
      <c r="D453" s="1">
        <v>0.68050616979599</v>
      </c>
    </row>
    <row r="454">
      <c r="A454" s="1" t="s">
        <v>910</v>
      </c>
      <c r="B454" s="1" t="s">
        <v>911</v>
      </c>
      <c r="C454" s="1" t="s">
        <v>6</v>
      </c>
      <c r="D454" s="1">
        <v>0.996350646018981</v>
      </c>
    </row>
    <row r="455">
      <c r="A455" s="1" t="s">
        <v>912</v>
      </c>
      <c r="B455" s="1" t="s">
        <v>913</v>
      </c>
      <c r="C455" s="1" t="s">
        <v>6</v>
      </c>
      <c r="D455" s="1">
        <v>0.925173699855804</v>
      </c>
    </row>
    <row r="456">
      <c r="A456" s="1" t="s">
        <v>914</v>
      </c>
      <c r="B456" s="1" t="s">
        <v>915</v>
      </c>
      <c r="C456" s="1" t="s">
        <v>7</v>
      </c>
      <c r="D456" s="1">
        <v>0.951527655124664</v>
      </c>
    </row>
    <row r="457">
      <c r="A457" s="1" t="s">
        <v>916</v>
      </c>
      <c r="B457" s="1" t="s">
        <v>917</v>
      </c>
      <c r="C457" s="1" t="s">
        <v>6</v>
      </c>
      <c r="D457" s="1">
        <v>0.612562537193298</v>
      </c>
    </row>
    <row r="458">
      <c r="A458" s="1" t="s">
        <v>918</v>
      </c>
      <c r="B458" s="1" t="s">
        <v>919</v>
      </c>
      <c r="C458" s="1" t="s">
        <v>7</v>
      </c>
      <c r="D458" s="1">
        <v>0.966458559036254</v>
      </c>
    </row>
    <row r="459">
      <c r="A459" s="1" t="s">
        <v>920</v>
      </c>
      <c r="B459" s="1" t="s">
        <v>921</v>
      </c>
      <c r="C459" s="1" t="s">
        <v>8</v>
      </c>
      <c r="D459" s="1">
        <v>0.999656796455383</v>
      </c>
    </row>
    <row r="460">
      <c r="A460" s="1" t="s">
        <v>922</v>
      </c>
      <c r="B460" s="1" t="s">
        <v>923</v>
      </c>
      <c r="C460" s="1" t="s">
        <v>6</v>
      </c>
      <c r="D460" s="1">
        <v>0.996931016445159</v>
      </c>
    </row>
    <row r="461">
      <c r="A461" s="1" t="s">
        <v>924</v>
      </c>
      <c r="B461" s="1" t="s">
        <v>925</v>
      </c>
      <c r="C461" s="1" t="s">
        <v>6</v>
      </c>
      <c r="D461" s="1">
        <v>0.997935652732849</v>
      </c>
    </row>
    <row r="462">
      <c r="A462" s="1" t="s">
        <v>926</v>
      </c>
      <c r="B462" s="1" t="s">
        <v>927</v>
      </c>
      <c r="C462" s="1" t="s">
        <v>8</v>
      </c>
      <c r="D462" s="1">
        <v>0.734575867652893</v>
      </c>
    </row>
    <row r="463">
      <c r="A463" s="1" t="s">
        <v>928</v>
      </c>
      <c r="B463" s="1" t="s">
        <v>929</v>
      </c>
      <c r="C463" s="1" t="s">
        <v>7</v>
      </c>
      <c r="D463" s="1">
        <v>0.570962786674499</v>
      </c>
    </row>
    <row r="464">
      <c r="A464" s="1" t="s">
        <v>930</v>
      </c>
      <c r="B464" s="1" t="s">
        <v>931</v>
      </c>
      <c r="C464" s="1" t="s">
        <v>7</v>
      </c>
      <c r="D464" s="1">
        <v>0.885766744613647</v>
      </c>
    </row>
    <row r="465">
      <c r="A465" s="1" t="s">
        <v>932</v>
      </c>
      <c r="B465" s="1" t="s">
        <v>933</v>
      </c>
      <c r="C465" s="1" t="s">
        <v>8</v>
      </c>
      <c r="D465" s="1">
        <v>0.995574831962585</v>
      </c>
    </row>
    <row r="466">
      <c r="A466" s="1" t="s">
        <v>934</v>
      </c>
      <c r="B466" s="1" t="s">
        <v>935</v>
      </c>
      <c r="C466" s="1" t="s">
        <v>8</v>
      </c>
      <c r="D466" s="1">
        <v>0.945553660392761</v>
      </c>
    </row>
    <row r="467">
      <c r="A467" s="1" t="s">
        <v>936</v>
      </c>
      <c r="B467" s="1" t="s">
        <v>937</v>
      </c>
      <c r="C467" s="1" t="s">
        <v>6</v>
      </c>
      <c r="D467" s="1">
        <v>0.659453868865966</v>
      </c>
    </row>
    <row r="468">
      <c r="A468" s="1" t="s">
        <v>938</v>
      </c>
      <c r="B468" s="1" t="s">
        <v>939</v>
      </c>
      <c r="C468" s="1" t="s">
        <v>8</v>
      </c>
      <c r="D468" s="1">
        <v>0.730333685874939</v>
      </c>
    </row>
    <row r="469">
      <c r="A469" s="1" t="s">
        <v>940</v>
      </c>
      <c r="B469" s="1" t="s">
        <v>941</v>
      </c>
      <c r="C469" s="1" t="s">
        <v>8</v>
      </c>
      <c r="D469" s="1">
        <v>0.632705986499786</v>
      </c>
    </row>
    <row r="470">
      <c r="A470" s="1" t="s">
        <v>942</v>
      </c>
      <c r="B470" s="1" t="s">
        <v>943</v>
      </c>
      <c r="C470" s="1" t="s">
        <v>8</v>
      </c>
      <c r="D470" s="1">
        <v>0.999082684516906</v>
      </c>
    </row>
    <row r="471">
      <c r="A471" s="1" t="s">
        <v>944</v>
      </c>
      <c r="B471" s="1" t="s">
        <v>945</v>
      </c>
      <c r="C471" s="1" t="s">
        <v>6</v>
      </c>
      <c r="D471" s="1">
        <v>0.994842231273651</v>
      </c>
    </row>
    <row r="472">
      <c r="A472" s="1" t="s">
        <v>946</v>
      </c>
      <c r="B472" s="1" t="s">
        <v>947</v>
      </c>
      <c r="C472" s="1" t="s">
        <v>7</v>
      </c>
      <c r="D472" s="1">
        <v>0.891380667686462</v>
      </c>
    </row>
    <row r="473">
      <c r="A473" s="1" t="s">
        <v>948</v>
      </c>
      <c r="B473" s="1" t="s">
        <v>949</v>
      </c>
      <c r="C473" s="1" t="s">
        <v>6</v>
      </c>
      <c r="D473" s="1">
        <v>0.998643577098846</v>
      </c>
    </row>
    <row r="474">
      <c r="A474" s="1" t="s">
        <v>950</v>
      </c>
      <c r="B474" s="1" t="s">
        <v>951</v>
      </c>
      <c r="C474" s="1" t="s">
        <v>7</v>
      </c>
      <c r="D474" s="1">
        <v>0.980915486812591</v>
      </c>
    </row>
    <row r="475">
      <c r="A475" s="1" t="s">
        <v>952</v>
      </c>
      <c r="B475" s="1" t="s">
        <v>953</v>
      </c>
      <c r="C475" s="1" t="s">
        <v>8</v>
      </c>
      <c r="D475" s="1">
        <v>0.970871031284332</v>
      </c>
    </row>
    <row r="476">
      <c r="A476" s="1" t="s">
        <v>954</v>
      </c>
      <c r="B476" s="1" t="s">
        <v>955</v>
      </c>
      <c r="C476" s="1" t="s">
        <v>6</v>
      </c>
      <c r="D476" s="1">
        <v>0.985171139240264</v>
      </c>
    </row>
    <row r="477">
      <c r="A477" s="1" t="s">
        <v>956</v>
      </c>
      <c r="B477" s="1" t="s">
        <v>957</v>
      </c>
      <c r="C477" s="1" t="s">
        <v>6</v>
      </c>
      <c r="D477" s="1">
        <v>0.997548162937164</v>
      </c>
    </row>
    <row r="478">
      <c r="A478" s="1" t="s">
        <v>958</v>
      </c>
      <c r="B478" s="1" t="s">
        <v>959</v>
      </c>
      <c r="C478" s="1" t="s">
        <v>6</v>
      </c>
      <c r="D478" s="1">
        <v>0.998420238494873</v>
      </c>
    </row>
    <row r="479">
      <c r="A479" s="1" t="s">
        <v>960</v>
      </c>
      <c r="B479" s="1" t="s">
        <v>961</v>
      </c>
      <c r="C479" s="1" t="s">
        <v>8</v>
      </c>
      <c r="D479" s="1">
        <v>0.999688625335693</v>
      </c>
    </row>
    <row r="480">
      <c r="A480" s="1" t="s">
        <v>962</v>
      </c>
      <c r="B480" s="1" t="s">
        <v>963</v>
      </c>
      <c r="C480" s="1" t="s">
        <v>6</v>
      </c>
      <c r="D480" s="1">
        <v>0.9822678565979</v>
      </c>
    </row>
    <row r="481">
      <c r="A481" s="1" t="s">
        <v>964</v>
      </c>
      <c r="B481" s="1" t="s">
        <v>965</v>
      </c>
      <c r="C481" s="1" t="s">
        <v>6</v>
      </c>
      <c r="D481" s="1">
        <v>0.997184932231903</v>
      </c>
    </row>
    <row r="482">
      <c r="A482" s="1" t="s">
        <v>966</v>
      </c>
      <c r="B482" s="1" t="s">
        <v>967</v>
      </c>
      <c r="C482" s="1" t="s">
        <v>6</v>
      </c>
      <c r="D482" s="1">
        <v>0.934648871421814</v>
      </c>
    </row>
    <row r="483">
      <c r="A483" s="1" t="s">
        <v>968</v>
      </c>
      <c r="B483" s="1" t="s">
        <v>969</v>
      </c>
      <c r="C483" s="1" t="s">
        <v>6</v>
      </c>
      <c r="D483" s="1">
        <v>0.998528122901916</v>
      </c>
    </row>
    <row r="484">
      <c r="A484" s="1" t="s">
        <v>970</v>
      </c>
      <c r="B484" s="1" t="s">
        <v>971</v>
      </c>
      <c r="C484" s="1" t="s">
        <v>6</v>
      </c>
      <c r="D484" s="1">
        <v>0.993569731712341</v>
      </c>
    </row>
    <row r="485">
      <c r="A485" s="1" t="s">
        <v>972</v>
      </c>
      <c r="B485" s="1" t="s">
        <v>973</v>
      </c>
      <c r="C485" s="1" t="s">
        <v>8</v>
      </c>
      <c r="D485" s="1">
        <v>0.999509334564209</v>
      </c>
    </row>
    <row r="486">
      <c r="A486" s="1" t="s">
        <v>974</v>
      </c>
      <c r="B486" s="1" t="s">
        <v>975</v>
      </c>
      <c r="C486" s="1" t="s">
        <v>6</v>
      </c>
      <c r="D486" s="1">
        <v>0.912242770195007</v>
      </c>
    </row>
    <row r="487">
      <c r="A487" s="1" t="s">
        <v>976</v>
      </c>
      <c r="B487" s="1" t="s">
        <v>977</v>
      </c>
      <c r="C487" s="1" t="s">
        <v>6</v>
      </c>
      <c r="D487" s="1">
        <v>0.978152692317962</v>
      </c>
    </row>
    <row r="488">
      <c r="A488" s="1" t="s">
        <v>978</v>
      </c>
      <c r="B488" s="1" t="s">
        <v>979</v>
      </c>
      <c r="C488" s="1" t="s">
        <v>6</v>
      </c>
      <c r="D488" s="1">
        <v>0.995912373065948</v>
      </c>
    </row>
    <row r="489">
      <c r="A489" s="1" t="s">
        <v>980</v>
      </c>
      <c r="B489" s="1" t="s">
        <v>981</v>
      </c>
      <c r="C489" s="1" t="s">
        <v>6</v>
      </c>
      <c r="D489" s="1">
        <v>0.997375965118408</v>
      </c>
    </row>
    <row r="490">
      <c r="A490" s="1" t="s">
        <v>982</v>
      </c>
      <c r="B490" s="1" t="s">
        <v>983</v>
      </c>
      <c r="C490" s="1" t="s">
        <v>6</v>
      </c>
      <c r="D490" s="1">
        <v>0.998326361179351</v>
      </c>
    </row>
    <row r="491">
      <c r="A491" s="1" t="s">
        <v>984</v>
      </c>
      <c r="B491" s="1" t="s">
        <v>985</v>
      </c>
      <c r="C491" s="1" t="s">
        <v>6</v>
      </c>
      <c r="D491" s="1">
        <v>0.995400726795196</v>
      </c>
    </row>
    <row r="492">
      <c r="A492" s="1" t="s">
        <v>986</v>
      </c>
      <c r="B492" s="1" t="s">
        <v>987</v>
      </c>
      <c r="C492" s="1" t="s">
        <v>7</v>
      </c>
      <c r="D492" s="1">
        <v>0.998761057853698</v>
      </c>
    </row>
    <row r="493">
      <c r="A493" s="1" t="s">
        <v>988</v>
      </c>
      <c r="B493" s="1" t="s">
        <v>989</v>
      </c>
      <c r="C493" s="1" t="s">
        <v>6</v>
      </c>
      <c r="D493" s="1">
        <v>0.979413270950317</v>
      </c>
    </row>
    <row r="494">
      <c r="A494" s="1" t="s">
        <v>990</v>
      </c>
      <c r="B494" s="1" t="s">
        <v>991</v>
      </c>
      <c r="C494" s="1" t="s">
        <v>8</v>
      </c>
      <c r="D494" s="1">
        <v>0.928850352764129</v>
      </c>
    </row>
    <row r="495">
      <c r="A495" s="1" t="s">
        <v>992</v>
      </c>
      <c r="B495" s="1" t="s">
        <v>993</v>
      </c>
      <c r="C495" s="1" t="s">
        <v>6</v>
      </c>
      <c r="D495" s="1">
        <v>0.99813038110733</v>
      </c>
    </row>
    <row r="496">
      <c r="A496" s="1" t="s">
        <v>994</v>
      </c>
      <c r="B496" s="1" t="s">
        <v>995</v>
      </c>
      <c r="C496" s="1" t="s">
        <v>6</v>
      </c>
      <c r="D496" s="1">
        <v>0.984558045864105</v>
      </c>
    </row>
    <row r="497">
      <c r="A497" s="1" t="s">
        <v>996</v>
      </c>
      <c r="B497" s="1" t="s">
        <v>997</v>
      </c>
      <c r="C497" s="1" t="s">
        <v>6</v>
      </c>
      <c r="D497" s="1">
        <v>0.840395390987396</v>
      </c>
    </row>
    <row r="498">
      <c r="A498" s="1" t="s">
        <v>998</v>
      </c>
      <c r="B498" s="1" t="s">
        <v>999</v>
      </c>
      <c r="C498" s="1" t="s">
        <v>8</v>
      </c>
      <c r="D498" s="1">
        <v>0.999652743339538</v>
      </c>
    </row>
    <row r="499">
      <c r="A499" s="1" t="s">
        <v>1000</v>
      </c>
      <c r="B499" s="1" t="s">
        <v>1001</v>
      </c>
      <c r="C499" s="1" t="s">
        <v>6</v>
      </c>
      <c r="D499" s="1">
        <v>0.974624097347259</v>
      </c>
    </row>
    <row r="500">
      <c r="A500" s="1" t="s">
        <v>1002</v>
      </c>
      <c r="B500" s="1" t="s">
        <v>1003</v>
      </c>
      <c r="C500" s="1" t="s">
        <v>8</v>
      </c>
      <c r="D500" s="1">
        <v>0.999833703041076</v>
      </c>
    </row>
    <row r="501">
      <c r="A501" s="1" t="s">
        <v>1004</v>
      </c>
      <c r="B501" s="1" t="s">
        <v>1005</v>
      </c>
      <c r="C501" s="1" t="s">
        <v>6</v>
      </c>
      <c r="D501" s="1">
        <v>0.761648416519165</v>
      </c>
    </row>
    <row r="502">
      <c r="A502" s="1" t="s">
        <v>1006</v>
      </c>
      <c r="B502" s="1" t="s">
        <v>1007</v>
      </c>
      <c r="C502" s="1" t="s">
        <v>8</v>
      </c>
      <c r="D502" s="1">
        <v>0.565286517143249</v>
      </c>
    </row>
    <row r="503">
      <c r="A503" s="1" t="s">
        <v>1008</v>
      </c>
      <c r="B503" s="1" t="s">
        <v>1009</v>
      </c>
      <c r="C503" s="1" t="s">
        <v>6</v>
      </c>
      <c r="D503" s="1">
        <v>0.624402046203613</v>
      </c>
    </row>
    <row r="504">
      <c r="A504" s="1" t="s">
        <v>1010</v>
      </c>
      <c r="B504" s="1" t="s">
        <v>1011</v>
      </c>
      <c r="C504" s="1" t="s">
        <v>8</v>
      </c>
      <c r="D504" s="1">
        <v>0.914449155330658</v>
      </c>
    </row>
    <row r="505">
      <c r="A505" s="1" t="s">
        <v>1012</v>
      </c>
      <c r="B505" s="1" t="s">
        <v>1013</v>
      </c>
      <c r="C505" s="1" t="s">
        <v>8</v>
      </c>
      <c r="D505" s="1">
        <v>0.999787986278533</v>
      </c>
    </row>
    <row r="506">
      <c r="A506" s="1" t="s">
        <v>1014</v>
      </c>
      <c r="B506" s="1" t="s">
        <v>1015</v>
      </c>
      <c r="C506" s="1" t="s">
        <v>6</v>
      </c>
      <c r="D506" s="1">
        <v>0.99279248714447</v>
      </c>
    </row>
    <row r="507">
      <c r="A507" s="1" t="s">
        <v>1016</v>
      </c>
      <c r="B507" s="1" t="s">
        <v>1017</v>
      </c>
      <c r="C507" s="1" t="s">
        <v>6</v>
      </c>
      <c r="D507" s="1">
        <v>0.985413372516632</v>
      </c>
    </row>
    <row r="508">
      <c r="A508" s="1" t="s">
        <v>1018</v>
      </c>
      <c r="B508" s="1" t="s">
        <v>1019</v>
      </c>
      <c r="C508" s="1" t="s">
        <v>6</v>
      </c>
      <c r="D508" s="1">
        <v>0.805983901023864</v>
      </c>
    </row>
    <row r="509">
      <c r="A509" s="1" t="s">
        <v>1020</v>
      </c>
      <c r="B509" s="1" t="s">
        <v>1021</v>
      </c>
      <c r="C509" s="1" t="s">
        <v>6</v>
      </c>
      <c r="D509" s="1">
        <v>0.988923728466033</v>
      </c>
    </row>
    <row r="510">
      <c r="A510" s="1" t="s">
        <v>1022</v>
      </c>
      <c r="B510" s="1" t="s">
        <v>1023</v>
      </c>
      <c r="C510" s="1" t="s">
        <v>8</v>
      </c>
      <c r="D510" s="1">
        <v>0.997464418411254</v>
      </c>
    </row>
    <row r="511">
      <c r="A511" s="1" t="s">
        <v>1024</v>
      </c>
      <c r="B511" s="1" t="s">
        <v>1025</v>
      </c>
      <c r="C511" s="1" t="s">
        <v>7</v>
      </c>
      <c r="D511" s="1">
        <v>0.95484721660614</v>
      </c>
    </row>
    <row r="512">
      <c r="A512" s="1" t="s">
        <v>1026</v>
      </c>
      <c r="B512" s="1" t="s">
        <v>1027</v>
      </c>
      <c r="C512" s="1" t="s">
        <v>7</v>
      </c>
      <c r="D512" s="1">
        <v>0.750297427177429</v>
      </c>
    </row>
    <row r="513">
      <c r="A513" s="1" t="s">
        <v>1028</v>
      </c>
      <c r="B513" s="1" t="s">
        <v>1029</v>
      </c>
      <c r="C513" s="1" t="s">
        <v>8</v>
      </c>
      <c r="D513" s="1">
        <v>0.999825179576873</v>
      </c>
    </row>
    <row r="514">
      <c r="A514" s="1" t="s">
        <v>1030</v>
      </c>
      <c r="B514" s="1" t="s">
        <v>1031</v>
      </c>
      <c r="C514" s="1" t="s">
        <v>8</v>
      </c>
      <c r="D514" s="1">
        <v>0.993880152702331</v>
      </c>
    </row>
    <row r="515">
      <c r="A515" s="1" t="s">
        <v>1032</v>
      </c>
      <c r="B515" s="1" t="s">
        <v>1033</v>
      </c>
      <c r="C515" s="1" t="s">
        <v>7</v>
      </c>
      <c r="D515" s="1">
        <v>0.891608417034149</v>
      </c>
    </row>
    <row r="516">
      <c r="A516" s="1" t="s">
        <v>1034</v>
      </c>
      <c r="B516" s="1" t="s">
        <v>1035</v>
      </c>
      <c r="C516" s="1" t="s">
        <v>6</v>
      </c>
      <c r="D516" s="1">
        <v>0.998385071754455</v>
      </c>
    </row>
    <row r="517">
      <c r="A517" s="1" t="s">
        <v>1036</v>
      </c>
      <c r="B517" s="1" t="s">
        <v>1037</v>
      </c>
      <c r="C517" s="1" t="s">
        <v>6</v>
      </c>
      <c r="D517" s="1">
        <v>0.994540631771087</v>
      </c>
    </row>
    <row r="518">
      <c r="A518" s="1" t="s">
        <v>1038</v>
      </c>
      <c r="B518" s="1" t="s">
        <v>1039</v>
      </c>
      <c r="C518" s="1" t="s">
        <v>6</v>
      </c>
      <c r="D518" s="1">
        <v>0.995201587677002</v>
      </c>
    </row>
    <row r="519">
      <c r="A519" s="1" t="s">
        <v>1040</v>
      </c>
      <c r="B519" s="1" t="s">
        <v>1041</v>
      </c>
      <c r="C519" s="1" t="s">
        <v>6</v>
      </c>
      <c r="D519" s="1">
        <v>0.787777066230773</v>
      </c>
    </row>
    <row r="520">
      <c r="A520" s="1" t="s">
        <v>1042</v>
      </c>
      <c r="B520" s="1" t="s">
        <v>1043</v>
      </c>
      <c r="C520" s="1" t="s">
        <v>8</v>
      </c>
      <c r="D520" s="1">
        <v>0.995504915714263</v>
      </c>
    </row>
    <row r="521">
      <c r="A521" s="1" t="s">
        <v>1044</v>
      </c>
      <c r="B521" s="1" t="s">
        <v>1045</v>
      </c>
      <c r="C521" s="1" t="s">
        <v>8</v>
      </c>
      <c r="D521" s="1">
        <v>0.979014456272125</v>
      </c>
    </row>
    <row r="522">
      <c r="A522" s="1" t="s">
        <v>1046</v>
      </c>
      <c r="B522" s="1" t="s">
        <v>1047</v>
      </c>
      <c r="C522" s="1" t="s">
        <v>6</v>
      </c>
      <c r="D522" s="1">
        <v>0.993545949459075</v>
      </c>
    </row>
    <row r="523">
      <c r="A523" s="1" t="s">
        <v>1048</v>
      </c>
      <c r="B523" s="1" t="s">
        <v>1049</v>
      </c>
      <c r="C523" s="1" t="s">
        <v>6</v>
      </c>
      <c r="D523" s="1">
        <v>0.99768590927124</v>
      </c>
    </row>
    <row r="524">
      <c r="A524" s="1" t="s">
        <v>1050</v>
      </c>
      <c r="B524" s="1" t="s">
        <v>1051</v>
      </c>
      <c r="C524" s="1" t="s">
        <v>6</v>
      </c>
      <c r="D524" s="1">
        <v>0.991728961467742</v>
      </c>
    </row>
    <row r="525">
      <c r="A525" s="1" t="s">
        <v>1052</v>
      </c>
      <c r="B525" s="1" t="s">
        <v>1053</v>
      </c>
      <c r="C525" s="1" t="s">
        <v>6</v>
      </c>
      <c r="D525" s="1">
        <v>0.996348559856414</v>
      </c>
    </row>
    <row r="526">
      <c r="A526" s="1" t="s">
        <v>1054</v>
      </c>
      <c r="B526" s="1" t="s">
        <v>1055</v>
      </c>
      <c r="C526" s="1" t="s">
        <v>6</v>
      </c>
      <c r="D526" s="1">
        <v>0.994142472743988</v>
      </c>
    </row>
    <row r="527">
      <c r="A527" s="1" t="s">
        <v>1056</v>
      </c>
      <c r="B527" s="1" t="s">
        <v>1057</v>
      </c>
      <c r="C527" s="1" t="s">
        <v>6</v>
      </c>
      <c r="D527" s="1">
        <v>0.984387993812561</v>
      </c>
    </row>
    <row r="528">
      <c r="A528" s="1" t="s">
        <v>1058</v>
      </c>
      <c r="B528" s="1" t="s">
        <v>1059</v>
      </c>
      <c r="C528" s="1" t="s">
        <v>6</v>
      </c>
      <c r="D528" s="1">
        <v>0.991452097892761</v>
      </c>
    </row>
    <row r="529">
      <c r="A529" s="1" t="s">
        <v>1060</v>
      </c>
      <c r="B529" s="1" t="s">
        <v>1061</v>
      </c>
      <c r="C529" s="1" t="s">
        <v>7</v>
      </c>
      <c r="D529" s="1">
        <v>0.902314364910125</v>
      </c>
    </row>
    <row r="530">
      <c r="A530" s="1" t="s">
        <v>1062</v>
      </c>
      <c r="B530" s="1" t="s">
        <v>1063</v>
      </c>
      <c r="C530" s="1" t="s">
        <v>6</v>
      </c>
      <c r="D530" s="1">
        <v>0.990075170993804</v>
      </c>
    </row>
    <row r="531">
      <c r="A531" s="1" t="s">
        <v>1064</v>
      </c>
      <c r="B531" s="1" t="s">
        <v>1065</v>
      </c>
      <c r="C531" s="1" t="s">
        <v>6</v>
      </c>
      <c r="D531" s="1">
        <v>0.994583427906036</v>
      </c>
    </row>
    <row r="532">
      <c r="A532" s="1" t="s">
        <v>1066</v>
      </c>
      <c r="B532" s="1" t="s">
        <v>1067</v>
      </c>
      <c r="C532" s="1" t="s">
        <v>7</v>
      </c>
      <c r="D532" s="1">
        <v>0.798101365566253</v>
      </c>
    </row>
    <row r="533">
      <c r="A533" s="1" t="s">
        <v>1068</v>
      </c>
      <c r="B533" s="1" t="s">
        <v>1069</v>
      </c>
      <c r="C533" s="1" t="s">
        <v>7</v>
      </c>
      <c r="D533" s="1">
        <v>0.978570759296417</v>
      </c>
    </row>
    <row r="534">
      <c r="A534" s="1" t="s">
        <v>1070</v>
      </c>
      <c r="B534" s="1" t="s">
        <v>1071</v>
      </c>
      <c r="C534" s="1" t="s">
        <v>6</v>
      </c>
      <c r="D534" s="1">
        <v>0.996367216110229</v>
      </c>
    </row>
    <row r="535">
      <c r="A535" s="1" t="s">
        <v>1072</v>
      </c>
      <c r="B535" s="1" t="s">
        <v>1073</v>
      </c>
      <c r="C535" s="1" t="s">
        <v>6</v>
      </c>
      <c r="D535" s="1">
        <v>0.995081305503845</v>
      </c>
    </row>
    <row r="536">
      <c r="A536" s="1" t="s">
        <v>1074</v>
      </c>
      <c r="B536" s="1" t="s">
        <v>1075</v>
      </c>
      <c r="C536" s="1" t="s">
        <v>7</v>
      </c>
      <c r="D536" s="1">
        <v>0.996546924114227</v>
      </c>
    </row>
    <row r="537">
      <c r="A537" s="1" t="s">
        <v>1076</v>
      </c>
      <c r="B537" s="1" t="s">
        <v>1077</v>
      </c>
      <c r="C537" s="1" t="s">
        <v>7</v>
      </c>
      <c r="D537" s="1">
        <v>0.999377965927124</v>
      </c>
    </row>
    <row r="538">
      <c r="A538" s="1" t="s">
        <v>1078</v>
      </c>
      <c r="B538" s="1" t="s">
        <v>1079</v>
      </c>
      <c r="C538" s="1" t="s">
        <v>7</v>
      </c>
      <c r="D538" s="1">
        <v>0.534057319164276</v>
      </c>
    </row>
    <row r="539">
      <c r="A539" s="1" t="s">
        <v>1080</v>
      </c>
      <c r="B539" s="1" t="s">
        <v>1081</v>
      </c>
      <c r="C539" s="1" t="s">
        <v>6</v>
      </c>
      <c r="D539" s="1">
        <v>0.995130658149719</v>
      </c>
    </row>
    <row r="540">
      <c r="A540" s="1" t="s">
        <v>1082</v>
      </c>
      <c r="B540" s="1" t="s">
        <v>1083</v>
      </c>
      <c r="C540" s="1" t="s">
        <v>7</v>
      </c>
      <c r="D540" s="1">
        <v>0.998641788959503</v>
      </c>
    </row>
    <row r="541">
      <c r="A541" s="1" t="s">
        <v>1084</v>
      </c>
      <c r="B541" s="1" t="s">
        <v>1085</v>
      </c>
      <c r="C541" s="1" t="s">
        <v>7</v>
      </c>
      <c r="D541" s="1">
        <v>0.701207816600799</v>
      </c>
    </row>
    <row r="542">
      <c r="A542" s="1" t="s">
        <v>1086</v>
      </c>
      <c r="B542" s="1" t="s">
        <v>1087</v>
      </c>
      <c r="C542" s="1" t="s">
        <v>7</v>
      </c>
      <c r="D542" s="1">
        <v>0.999647140502929</v>
      </c>
    </row>
    <row r="543">
      <c r="A543" s="1" t="s">
        <v>1088</v>
      </c>
      <c r="B543" s="1" t="s">
        <v>1089</v>
      </c>
      <c r="C543" s="1" t="s">
        <v>6</v>
      </c>
      <c r="D543" s="1">
        <v>0.729176640510559</v>
      </c>
    </row>
    <row r="544">
      <c r="A544" s="1" t="s">
        <v>1090</v>
      </c>
      <c r="B544" s="1" t="s">
        <v>1091</v>
      </c>
      <c r="C544" s="1" t="s">
        <v>6</v>
      </c>
      <c r="D544" s="1">
        <v>0.991183400154113</v>
      </c>
    </row>
    <row r="545">
      <c r="A545" s="1" t="s">
        <v>1092</v>
      </c>
      <c r="B545" s="1" t="s">
        <v>1093</v>
      </c>
      <c r="C545" s="1" t="s">
        <v>6</v>
      </c>
      <c r="D545" s="1">
        <v>0.995643377304077</v>
      </c>
    </row>
    <row r="546">
      <c r="A546" s="1" t="s">
        <v>1094</v>
      </c>
      <c r="B546" s="1" t="s">
        <v>1095</v>
      </c>
      <c r="C546" s="1" t="s">
        <v>6</v>
      </c>
      <c r="D546" s="1">
        <v>0.998264372348785</v>
      </c>
    </row>
    <row r="547">
      <c r="A547" s="1" t="s">
        <v>1096</v>
      </c>
      <c r="B547" s="1" t="s">
        <v>1097</v>
      </c>
      <c r="C547" s="1" t="s">
        <v>6</v>
      </c>
      <c r="D547" s="1">
        <v>0.961753547191619</v>
      </c>
    </row>
    <row r="548">
      <c r="A548" s="1" t="s">
        <v>1098</v>
      </c>
      <c r="B548" s="1" t="s">
        <v>1099</v>
      </c>
      <c r="C548" s="1" t="s">
        <v>6</v>
      </c>
      <c r="D548" s="1">
        <v>0.997285842895507</v>
      </c>
    </row>
    <row r="549">
      <c r="A549" s="1" t="s">
        <v>1100</v>
      </c>
      <c r="B549" s="1" t="s">
        <v>1101</v>
      </c>
      <c r="C549" s="1" t="s">
        <v>7</v>
      </c>
      <c r="D549" s="1">
        <v>0.775924563407898</v>
      </c>
    </row>
    <row r="550">
      <c r="A550" s="1" t="s">
        <v>1102</v>
      </c>
      <c r="B550" s="1" t="s">
        <v>1103</v>
      </c>
      <c r="C550" s="1" t="s">
        <v>6</v>
      </c>
      <c r="D550" s="1">
        <v>0.991340577602386</v>
      </c>
    </row>
    <row r="551">
      <c r="A551" s="1" t="s">
        <v>1104</v>
      </c>
      <c r="B551" s="1" t="s">
        <v>1105</v>
      </c>
      <c r="C551" s="1" t="s">
        <v>6</v>
      </c>
      <c r="D551" s="1">
        <v>0.997914016246795</v>
      </c>
    </row>
    <row r="552">
      <c r="A552" s="1" t="s">
        <v>1106</v>
      </c>
      <c r="B552" s="1" t="s">
        <v>1107</v>
      </c>
      <c r="C552" s="1" t="s">
        <v>7</v>
      </c>
      <c r="D552" s="1">
        <v>0.997747838497161</v>
      </c>
    </row>
    <row r="553">
      <c r="A553" s="1" t="s">
        <v>1108</v>
      </c>
      <c r="B553" s="1" t="s">
        <v>1109</v>
      </c>
      <c r="C553" s="1" t="s">
        <v>6</v>
      </c>
      <c r="D553" s="1">
        <v>0.996308982372283</v>
      </c>
    </row>
    <row r="554">
      <c r="A554" s="1" t="s">
        <v>1110</v>
      </c>
      <c r="B554" s="1" t="s">
        <v>1111</v>
      </c>
      <c r="C554" s="1" t="s">
        <v>8</v>
      </c>
      <c r="D554" s="1">
        <v>0.995781898498535</v>
      </c>
    </row>
    <row r="555">
      <c r="A555" s="1" t="s">
        <v>1112</v>
      </c>
      <c r="B555" s="1" t="s">
        <v>1113</v>
      </c>
      <c r="C555" s="1" t="s">
        <v>6</v>
      </c>
      <c r="D555" s="1">
        <v>0.771275103092193</v>
      </c>
    </row>
    <row r="556">
      <c r="A556" s="1" t="s">
        <v>1114</v>
      </c>
      <c r="B556" s="1" t="s">
        <v>1115</v>
      </c>
      <c r="C556" s="1" t="s">
        <v>6</v>
      </c>
      <c r="D556" s="1">
        <v>0.998587250709533</v>
      </c>
    </row>
    <row r="557">
      <c r="A557" s="1" t="s">
        <v>1116</v>
      </c>
      <c r="B557" s="1" t="s">
        <v>1117</v>
      </c>
      <c r="C557" s="1" t="s">
        <v>7</v>
      </c>
      <c r="D557" s="1">
        <v>0.99599140882492</v>
      </c>
    </row>
    <row r="558">
      <c r="A558" s="1" t="s">
        <v>1118</v>
      </c>
      <c r="B558" s="1" t="s">
        <v>1119</v>
      </c>
      <c r="C558" s="1" t="s">
        <v>8</v>
      </c>
      <c r="D558" s="1">
        <v>0.999743640422821</v>
      </c>
    </row>
    <row r="559">
      <c r="A559" s="1" t="s">
        <v>1120</v>
      </c>
      <c r="B559" s="1" t="s">
        <v>1121</v>
      </c>
      <c r="C559" s="1" t="s">
        <v>6</v>
      </c>
      <c r="D559" s="1">
        <v>0.9881232380867</v>
      </c>
    </row>
    <row r="560">
      <c r="A560" s="1" t="s">
        <v>1122</v>
      </c>
      <c r="B560" s="1" t="s">
        <v>1123</v>
      </c>
      <c r="C560" s="1" t="s">
        <v>7</v>
      </c>
      <c r="D560" s="1">
        <v>0.954607844352722</v>
      </c>
    </row>
    <row r="561">
      <c r="A561" s="1" t="s">
        <v>1124</v>
      </c>
      <c r="B561" s="1" t="s">
        <v>1125</v>
      </c>
      <c r="C561" s="1" t="s">
        <v>7</v>
      </c>
      <c r="D561" s="1">
        <v>0.784934401512146</v>
      </c>
    </row>
    <row r="562">
      <c r="A562" s="1" t="s">
        <v>1126</v>
      </c>
      <c r="B562" s="1" t="s">
        <v>1127</v>
      </c>
      <c r="C562" s="1" t="s">
        <v>7</v>
      </c>
      <c r="D562" s="1">
        <v>0.990885555744171</v>
      </c>
    </row>
    <row r="563">
      <c r="A563" s="1" t="s">
        <v>1128</v>
      </c>
      <c r="B563" s="1" t="s">
        <v>1129</v>
      </c>
      <c r="C563" s="1" t="s">
        <v>6</v>
      </c>
      <c r="D563" s="1">
        <v>0.993236601352691</v>
      </c>
    </row>
    <row r="564">
      <c r="A564" s="1" t="s">
        <v>1130</v>
      </c>
      <c r="B564" s="1" t="s">
        <v>1131</v>
      </c>
      <c r="C564" s="1" t="s">
        <v>7</v>
      </c>
      <c r="D564" s="1">
        <v>0.990710794925689</v>
      </c>
    </row>
    <row r="565">
      <c r="A565" s="1" t="s">
        <v>1132</v>
      </c>
      <c r="B565" s="1" t="s">
        <v>1133</v>
      </c>
      <c r="C565" s="1" t="s">
        <v>6</v>
      </c>
      <c r="D565" s="1">
        <v>0.977171599864959</v>
      </c>
    </row>
    <row r="566">
      <c r="A566" s="1" t="s">
        <v>1134</v>
      </c>
      <c r="B566" s="1" t="s">
        <v>1135</v>
      </c>
      <c r="C566" s="1" t="s">
        <v>6</v>
      </c>
      <c r="D566" s="1">
        <v>0.996286630630493</v>
      </c>
    </row>
    <row r="567">
      <c r="A567" s="1" t="s">
        <v>1136</v>
      </c>
      <c r="B567" s="1" t="s">
        <v>1137</v>
      </c>
      <c r="C567" s="1" t="s">
        <v>7</v>
      </c>
      <c r="D567" s="1">
        <v>0.99253112077713</v>
      </c>
    </row>
    <row r="568">
      <c r="A568" s="1" t="s">
        <v>1138</v>
      </c>
      <c r="B568" s="1" t="s">
        <v>1139</v>
      </c>
      <c r="C568" s="1" t="s">
        <v>7</v>
      </c>
      <c r="D568" s="1">
        <v>0.918847203254699</v>
      </c>
    </row>
    <row r="569">
      <c r="A569" s="1" t="s">
        <v>1140</v>
      </c>
      <c r="B569" s="1" t="s">
        <v>1141</v>
      </c>
      <c r="C569" s="1" t="s">
        <v>6</v>
      </c>
      <c r="D569" s="1">
        <v>0.739420413970947</v>
      </c>
    </row>
    <row r="570">
      <c r="A570" s="1" t="s">
        <v>1142</v>
      </c>
      <c r="B570" s="1" t="s">
        <v>1143</v>
      </c>
      <c r="C570" s="1" t="s">
        <v>6</v>
      </c>
      <c r="D570" s="1">
        <v>0.987852215766906</v>
      </c>
    </row>
    <row r="571">
      <c r="A571" s="1" t="s">
        <v>1144</v>
      </c>
      <c r="B571" s="1" t="s">
        <v>1145</v>
      </c>
      <c r="C571" s="1" t="s">
        <v>7</v>
      </c>
      <c r="D571" s="1">
        <v>0.929474413394928</v>
      </c>
    </row>
    <row r="572">
      <c r="A572" s="1" t="s">
        <v>1146</v>
      </c>
      <c r="B572" s="1" t="s">
        <v>1147</v>
      </c>
      <c r="C572" s="1" t="s">
        <v>8</v>
      </c>
      <c r="D572" s="1">
        <v>0.84234881401062</v>
      </c>
    </row>
    <row r="573">
      <c r="A573" s="1" t="s">
        <v>1148</v>
      </c>
      <c r="B573" s="1" t="s">
        <v>1149</v>
      </c>
      <c r="C573" s="1" t="s">
        <v>6</v>
      </c>
      <c r="D573" s="1">
        <v>0.998503565788269</v>
      </c>
    </row>
    <row r="574">
      <c r="A574" s="1" t="s">
        <v>1150</v>
      </c>
      <c r="B574" s="1" t="s">
        <v>1151</v>
      </c>
      <c r="C574" s="1" t="s">
        <v>7</v>
      </c>
      <c r="D574" s="1">
        <v>0.992421329021453</v>
      </c>
    </row>
    <row r="575">
      <c r="A575" s="1" t="s">
        <v>1152</v>
      </c>
      <c r="B575" s="1" t="s">
        <v>1153</v>
      </c>
      <c r="C575" s="1" t="s">
        <v>6</v>
      </c>
      <c r="D575" s="1">
        <v>0.996561706066131</v>
      </c>
    </row>
    <row r="576">
      <c r="A576" s="1" t="s">
        <v>1154</v>
      </c>
      <c r="B576" s="1" t="s">
        <v>1155</v>
      </c>
      <c r="C576" s="1" t="s">
        <v>7</v>
      </c>
      <c r="D576" s="1">
        <v>0.946518063545227</v>
      </c>
    </row>
    <row r="577">
      <c r="A577" s="1" t="s">
        <v>1156</v>
      </c>
      <c r="B577" s="1" t="s">
        <v>1157</v>
      </c>
      <c r="C577" s="1" t="s">
        <v>6</v>
      </c>
      <c r="D577" s="1">
        <v>0.998138070106506</v>
      </c>
    </row>
    <row r="578">
      <c r="A578" s="1" t="s">
        <v>1158</v>
      </c>
      <c r="B578" s="1" t="s">
        <v>1159</v>
      </c>
      <c r="C578" s="1" t="s">
        <v>6</v>
      </c>
      <c r="D578" s="1">
        <v>0.982202112674713</v>
      </c>
    </row>
    <row r="579">
      <c r="A579" s="1" t="s">
        <v>1160</v>
      </c>
      <c r="B579" s="1" t="s">
        <v>1161</v>
      </c>
      <c r="C579" s="1" t="s">
        <v>7</v>
      </c>
      <c r="D579" s="1">
        <v>0.97427213191986</v>
      </c>
    </row>
    <row r="580">
      <c r="A580" s="1" t="s">
        <v>1162</v>
      </c>
      <c r="B580" s="1" t="s">
        <v>1163</v>
      </c>
      <c r="C580" s="1" t="s">
        <v>7</v>
      </c>
      <c r="D580" s="1">
        <v>0.999615550041198</v>
      </c>
    </row>
    <row r="581">
      <c r="A581" s="1" t="s">
        <v>1164</v>
      </c>
      <c r="B581" s="1" t="s">
        <v>1165</v>
      </c>
      <c r="C581" s="1" t="s">
        <v>6</v>
      </c>
      <c r="D581" s="1">
        <v>0.989529192447662</v>
      </c>
    </row>
    <row r="582">
      <c r="A582" s="1" t="s">
        <v>1166</v>
      </c>
      <c r="B582" s="1" t="s">
        <v>1167</v>
      </c>
      <c r="C582" s="1" t="s">
        <v>6</v>
      </c>
      <c r="D582" s="1">
        <v>0.955804646015167</v>
      </c>
    </row>
    <row r="583">
      <c r="A583" s="1" t="s">
        <v>1168</v>
      </c>
      <c r="B583" s="1" t="s">
        <v>1169</v>
      </c>
      <c r="C583" s="1" t="s">
        <v>7</v>
      </c>
      <c r="D583" s="1">
        <v>0.999151825904846</v>
      </c>
    </row>
    <row r="584">
      <c r="A584" s="1" t="s">
        <v>1170</v>
      </c>
      <c r="B584" s="1" t="s">
        <v>1171</v>
      </c>
      <c r="C584" s="1" t="s">
        <v>6</v>
      </c>
      <c r="D584" s="1">
        <v>0.95587021112442</v>
      </c>
    </row>
    <row r="585">
      <c r="A585" s="1" t="s">
        <v>1172</v>
      </c>
      <c r="B585" s="1" t="s">
        <v>1173</v>
      </c>
      <c r="C585" s="1" t="s">
        <v>8</v>
      </c>
      <c r="D585" s="1">
        <v>0.985201895236969</v>
      </c>
    </row>
    <row r="586">
      <c r="A586" s="1" t="s">
        <v>1174</v>
      </c>
      <c r="B586" s="1" t="s">
        <v>1175</v>
      </c>
      <c r="C586" s="1" t="s">
        <v>6</v>
      </c>
      <c r="D586" s="1">
        <v>0.994536161422729</v>
      </c>
    </row>
    <row r="587">
      <c r="A587" s="1" t="s">
        <v>1176</v>
      </c>
      <c r="B587" s="1" t="s">
        <v>1177</v>
      </c>
      <c r="C587" s="1" t="s">
        <v>6</v>
      </c>
      <c r="D587" s="1">
        <v>0.972622334957122</v>
      </c>
    </row>
    <row r="588">
      <c r="A588" s="1" t="s">
        <v>1178</v>
      </c>
      <c r="B588" s="1" t="s">
        <v>1179</v>
      </c>
      <c r="C588" s="1" t="s">
        <v>8</v>
      </c>
      <c r="D588" s="1">
        <v>0.966674149036407</v>
      </c>
    </row>
    <row r="589">
      <c r="A589" s="1" t="s">
        <v>1180</v>
      </c>
      <c r="B589" s="1" t="s">
        <v>1181</v>
      </c>
      <c r="C589" s="1" t="s">
        <v>6</v>
      </c>
      <c r="D589" s="1">
        <v>0.972614765167236</v>
      </c>
    </row>
    <row r="590">
      <c r="A590" s="1" t="s">
        <v>1182</v>
      </c>
      <c r="B590" s="1" t="s">
        <v>1183</v>
      </c>
      <c r="C590" s="1" t="s">
        <v>6</v>
      </c>
      <c r="D590" s="1">
        <v>0.995749831199646</v>
      </c>
    </row>
    <row r="591">
      <c r="A591" s="1" t="s">
        <v>1184</v>
      </c>
      <c r="B591" s="1" t="s">
        <v>1185</v>
      </c>
      <c r="C591" s="1" t="s">
        <v>7</v>
      </c>
      <c r="D591" s="1">
        <v>0.997896075248718</v>
      </c>
    </row>
    <row r="592">
      <c r="A592" s="1" t="s">
        <v>1186</v>
      </c>
      <c r="B592" s="1" t="s">
        <v>1187</v>
      </c>
      <c r="C592" s="1" t="s">
        <v>8</v>
      </c>
      <c r="D592" s="1">
        <v>0.999576985836029</v>
      </c>
    </row>
    <row r="593">
      <c r="A593" s="1" t="s">
        <v>1188</v>
      </c>
      <c r="B593" s="1" t="s">
        <v>1189</v>
      </c>
      <c r="C593" s="1" t="s">
        <v>6</v>
      </c>
      <c r="D593" s="1">
        <v>0.994961738586425</v>
      </c>
    </row>
    <row r="594">
      <c r="A594" s="1" t="s">
        <v>1190</v>
      </c>
      <c r="B594" s="1" t="s">
        <v>1191</v>
      </c>
      <c r="C594" s="1" t="s">
        <v>8</v>
      </c>
      <c r="D594" s="1">
        <v>0.952039122581481</v>
      </c>
    </row>
    <row r="595">
      <c r="A595" s="1" t="s">
        <v>1192</v>
      </c>
      <c r="B595" s="1" t="s">
        <v>1193</v>
      </c>
      <c r="C595" s="1" t="s">
        <v>6</v>
      </c>
      <c r="D595" s="1">
        <v>0.513000905513763</v>
      </c>
    </row>
    <row r="596">
      <c r="A596" s="1" t="s">
        <v>1194</v>
      </c>
      <c r="B596" s="1" t="s">
        <v>1195</v>
      </c>
      <c r="C596" s="1" t="s">
        <v>6</v>
      </c>
      <c r="D596" s="1">
        <v>0.996456921100616</v>
      </c>
    </row>
    <row r="597">
      <c r="A597" s="1" t="s">
        <v>1196</v>
      </c>
      <c r="B597" s="1" t="s">
        <v>1197</v>
      </c>
      <c r="C597" s="1" t="s">
        <v>6</v>
      </c>
      <c r="D597" s="1">
        <v>0.994934976100921</v>
      </c>
    </row>
    <row r="598">
      <c r="A598" s="1" t="s">
        <v>1198</v>
      </c>
      <c r="B598" s="1" t="s">
        <v>1199</v>
      </c>
      <c r="C598" s="1" t="s">
        <v>6</v>
      </c>
      <c r="D598" s="1">
        <v>0.720739960670471</v>
      </c>
    </row>
    <row r="599">
      <c r="A599" s="1" t="s">
        <v>1200</v>
      </c>
      <c r="B599" s="1" t="s">
        <v>1201</v>
      </c>
      <c r="C599" s="1" t="s">
        <v>8</v>
      </c>
      <c r="D599" s="1">
        <v>0.873516142368316</v>
      </c>
    </row>
    <row r="600">
      <c r="A600" s="1" t="s">
        <v>1202</v>
      </c>
      <c r="B600" s="1" t="s">
        <v>1203</v>
      </c>
      <c r="C600" s="1" t="s">
        <v>8</v>
      </c>
      <c r="D600" s="1">
        <v>0.63782125711441</v>
      </c>
    </row>
    <row r="601">
      <c r="A601" s="1" t="s">
        <v>1204</v>
      </c>
      <c r="B601" s="1" t="s">
        <v>1205</v>
      </c>
      <c r="C601" s="1" t="s">
        <v>7</v>
      </c>
      <c r="D601" s="1">
        <v>0.986792922019958</v>
      </c>
    </row>
    <row r="602">
      <c r="A602" s="1" t="s">
        <v>1206</v>
      </c>
      <c r="B602" s="1" t="s">
        <v>1207</v>
      </c>
      <c r="C602" s="1" t="s">
        <v>7</v>
      </c>
      <c r="D602" s="1">
        <v>0.813288271427154</v>
      </c>
    </row>
    <row r="603">
      <c r="A603" s="1" t="s">
        <v>1208</v>
      </c>
      <c r="B603" s="1" t="s">
        <v>1209</v>
      </c>
      <c r="C603" s="1" t="s">
        <v>6</v>
      </c>
      <c r="D603" s="1">
        <v>0.997870683670044</v>
      </c>
    </row>
    <row r="604">
      <c r="A604" s="1" t="s">
        <v>1210</v>
      </c>
      <c r="B604" s="1" t="s">
        <v>1211</v>
      </c>
      <c r="C604" s="1" t="s">
        <v>6</v>
      </c>
      <c r="D604" s="1">
        <v>0.504837870597839</v>
      </c>
    </row>
    <row r="605">
      <c r="A605" s="1" t="s">
        <v>1212</v>
      </c>
      <c r="B605" s="1" t="s">
        <v>1213</v>
      </c>
      <c r="C605" s="1" t="s">
        <v>6</v>
      </c>
      <c r="D605" s="1">
        <v>0.869768023490905</v>
      </c>
    </row>
    <row r="606">
      <c r="A606" s="1" t="s">
        <v>1214</v>
      </c>
      <c r="B606" s="1" t="s">
        <v>1215</v>
      </c>
      <c r="C606" s="1" t="s">
        <v>7</v>
      </c>
      <c r="D606" s="1">
        <v>0.993162989616394</v>
      </c>
    </row>
    <row r="607">
      <c r="A607" s="1" t="s">
        <v>1216</v>
      </c>
      <c r="B607" s="1" t="s">
        <v>1217</v>
      </c>
      <c r="C607" s="1" t="s">
        <v>7</v>
      </c>
      <c r="D607" s="1">
        <v>0.844849109649658</v>
      </c>
    </row>
    <row r="608">
      <c r="A608" s="1" t="s">
        <v>1218</v>
      </c>
      <c r="B608" s="1" t="s">
        <v>1219</v>
      </c>
      <c r="C608" s="1" t="s">
        <v>7</v>
      </c>
      <c r="D608" s="1">
        <v>0.953622937202453</v>
      </c>
    </row>
    <row r="609">
      <c r="A609" s="1" t="s">
        <v>1220</v>
      </c>
      <c r="B609" s="1" t="s">
        <v>1221</v>
      </c>
      <c r="C609" s="1" t="s">
        <v>6</v>
      </c>
      <c r="D609" s="1">
        <v>0.997729361057281</v>
      </c>
    </row>
    <row r="610">
      <c r="A610" s="1" t="s">
        <v>1222</v>
      </c>
      <c r="B610" s="1" t="s">
        <v>1223</v>
      </c>
      <c r="C610" s="1" t="s">
        <v>6</v>
      </c>
      <c r="D610" s="1">
        <v>0.998915195465087</v>
      </c>
    </row>
    <row r="611">
      <c r="A611" s="1" t="s">
        <v>1224</v>
      </c>
      <c r="B611" s="1" t="s">
        <v>1225</v>
      </c>
      <c r="C611" s="1" t="s">
        <v>6</v>
      </c>
      <c r="D611" s="1">
        <v>0.996715545654296</v>
      </c>
    </row>
    <row r="612">
      <c r="A612" s="1" t="s">
        <v>1226</v>
      </c>
      <c r="B612" s="1" t="s">
        <v>1227</v>
      </c>
      <c r="C612" s="1" t="s">
        <v>7</v>
      </c>
      <c r="D612" s="1">
        <v>0.998492956161499</v>
      </c>
    </row>
    <row r="613">
      <c r="A613" s="1" t="s">
        <v>1228</v>
      </c>
      <c r="B613" s="1" t="s">
        <v>1229</v>
      </c>
      <c r="C613" s="1" t="s">
        <v>7</v>
      </c>
      <c r="D613" s="1">
        <v>0.918084919452667</v>
      </c>
    </row>
    <row r="614">
      <c r="A614" s="1" t="s">
        <v>1230</v>
      </c>
      <c r="B614" s="1" t="s">
        <v>1231</v>
      </c>
      <c r="C614" s="1" t="s">
        <v>7</v>
      </c>
      <c r="D614" s="1">
        <v>0.718418002128601</v>
      </c>
    </row>
    <row r="615">
      <c r="A615" s="1" t="s">
        <v>1232</v>
      </c>
      <c r="B615" s="1" t="s">
        <v>1233</v>
      </c>
      <c r="C615" s="1" t="s">
        <v>7</v>
      </c>
      <c r="D615" s="1">
        <v>0.933627665042877</v>
      </c>
    </row>
    <row r="616">
      <c r="A616" s="1" t="s">
        <v>1234</v>
      </c>
      <c r="B616" s="1" t="s">
        <v>1235</v>
      </c>
      <c r="C616" s="1" t="s">
        <v>6</v>
      </c>
      <c r="D616" s="1">
        <v>0.996948778629303</v>
      </c>
    </row>
    <row r="617">
      <c r="A617" s="1" t="s">
        <v>1236</v>
      </c>
      <c r="B617" s="1" t="s">
        <v>1237</v>
      </c>
      <c r="C617" s="1" t="s">
        <v>7</v>
      </c>
      <c r="D617" s="1">
        <v>0.998781263828277</v>
      </c>
    </row>
    <row r="618">
      <c r="A618" s="1" t="s">
        <v>1238</v>
      </c>
      <c r="B618" s="1" t="s">
        <v>1239</v>
      </c>
      <c r="C618" s="1" t="s">
        <v>6</v>
      </c>
      <c r="D618" s="1">
        <v>0.966607093811035</v>
      </c>
    </row>
    <row r="619">
      <c r="A619" s="1" t="s">
        <v>1240</v>
      </c>
      <c r="B619" s="1" t="s">
        <v>1241</v>
      </c>
      <c r="C619" s="1" t="s">
        <v>7</v>
      </c>
      <c r="D619" s="1">
        <v>0.999689102172851</v>
      </c>
    </row>
    <row r="620">
      <c r="A620" s="1" t="s">
        <v>1242</v>
      </c>
      <c r="B620" s="1" t="s">
        <v>1243</v>
      </c>
      <c r="C620" s="1" t="s">
        <v>6</v>
      </c>
      <c r="D620" s="1">
        <v>0.99480140209198</v>
      </c>
    </row>
    <row r="621">
      <c r="A621" s="1" t="s">
        <v>1244</v>
      </c>
      <c r="B621" s="1" t="s">
        <v>1245</v>
      </c>
      <c r="C621" s="1" t="s">
        <v>8</v>
      </c>
      <c r="D621" s="1">
        <v>0.74117761850357</v>
      </c>
    </row>
    <row r="622">
      <c r="A622" s="1" t="s">
        <v>1246</v>
      </c>
      <c r="B622" s="1" t="s">
        <v>1247</v>
      </c>
      <c r="C622" s="1" t="s">
        <v>7</v>
      </c>
      <c r="D622" s="1">
        <v>0.961240351200103</v>
      </c>
    </row>
    <row r="623">
      <c r="A623" s="1" t="s">
        <v>1248</v>
      </c>
      <c r="B623" s="1" t="s">
        <v>1249</v>
      </c>
      <c r="C623" s="1" t="s">
        <v>8</v>
      </c>
      <c r="D623" s="1">
        <v>0.976002156734466</v>
      </c>
    </row>
    <row r="624">
      <c r="A624" s="1" t="s">
        <v>1250</v>
      </c>
      <c r="B624" s="1" t="s">
        <v>1251</v>
      </c>
      <c r="C624" s="1" t="s">
        <v>7</v>
      </c>
      <c r="D624" s="1">
        <v>0.86149924993515</v>
      </c>
    </row>
    <row r="625">
      <c r="A625" s="1" t="s">
        <v>1252</v>
      </c>
      <c r="B625" s="1" t="s">
        <v>1253</v>
      </c>
      <c r="C625" s="1" t="s">
        <v>8</v>
      </c>
      <c r="D625" s="1">
        <v>0.916144430637359</v>
      </c>
    </row>
    <row r="626">
      <c r="A626" s="1" t="s">
        <v>1254</v>
      </c>
      <c r="B626" s="1" t="s">
        <v>1255</v>
      </c>
      <c r="C626" s="1" t="s">
        <v>7</v>
      </c>
      <c r="D626" s="1">
        <v>0.993075489997863</v>
      </c>
    </row>
    <row r="627">
      <c r="A627" s="1" t="s">
        <v>1256</v>
      </c>
      <c r="B627" s="1" t="s">
        <v>1257</v>
      </c>
      <c r="C627" s="1" t="s">
        <v>8</v>
      </c>
      <c r="D627" s="1">
        <v>0.902869760990142</v>
      </c>
    </row>
    <row r="628">
      <c r="A628" s="1" t="s">
        <v>1258</v>
      </c>
      <c r="B628" s="1" t="s">
        <v>1259</v>
      </c>
      <c r="C628" s="1" t="s">
        <v>7</v>
      </c>
      <c r="D628" s="1">
        <v>0.999314904212951</v>
      </c>
    </row>
    <row r="629">
      <c r="A629" s="1" t="s">
        <v>1260</v>
      </c>
      <c r="B629" s="1" t="s">
        <v>1261</v>
      </c>
      <c r="C629" s="1" t="s">
        <v>6</v>
      </c>
      <c r="D629" s="1">
        <v>0.556183099746704</v>
      </c>
    </row>
    <row r="630">
      <c r="A630" s="1" t="s">
        <v>1262</v>
      </c>
      <c r="B630" s="1" t="s">
        <v>1263</v>
      </c>
      <c r="C630" s="1" t="s">
        <v>7</v>
      </c>
      <c r="D630" s="1">
        <v>0.982099294662475</v>
      </c>
    </row>
    <row r="631">
      <c r="A631" s="1" t="s">
        <v>1264</v>
      </c>
      <c r="B631" s="1" t="s">
        <v>1265</v>
      </c>
      <c r="C631" s="1" t="s">
        <v>7</v>
      </c>
      <c r="D631" s="1">
        <v>0.500701129436492</v>
      </c>
    </row>
    <row r="632">
      <c r="A632" s="1" t="s">
        <v>1266</v>
      </c>
      <c r="B632" s="1" t="s">
        <v>1267</v>
      </c>
      <c r="C632" s="1" t="s">
        <v>6</v>
      </c>
      <c r="D632" s="1">
        <v>0.939687490463256</v>
      </c>
    </row>
    <row r="633">
      <c r="A633" s="1" t="s">
        <v>1268</v>
      </c>
      <c r="B633" s="1" t="s">
        <v>1269</v>
      </c>
      <c r="C633" s="1" t="s">
        <v>7</v>
      </c>
      <c r="D633" s="1">
        <v>0.814202904701232</v>
      </c>
    </row>
    <row r="634">
      <c r="A634" s="1" t="s">
        <v>1270</v>
      </c>
      <c r="B634" s="1" t="s">
        <v>1271</v>
      </c>
      <c r="C634" s="1" t="s">
        <v>6</v>
      </c>
      <c r="D634" s="1">
        <v>0.997509598731994</v>
      </c>
    </row>
    <row r="635">
      <c r="A635" s="1" t="s">
        <v>1272</v>
      </c>
      <c r="B635" s="1" t="s">
        <v>1273</v>
      </c>
      <c r="C635" s="1" t="s">
        <v>7</v>
      </c>
      <c r="D635" s="1">
        <v>0.999574840068817</v>
      </c>
    </row>
    <row r="636">
      <c r="A636" s="1" t="s">
        <v>1274</v>
      </c>
      <c r="B636" s="1" t="s">
        <v>1275</v>
      </c>
      <c r="C636" s="1" t="s">
        <v>6</v>
      </c>
      <c r="D636" s="1">
        <v>0.972119390964508</v>
      </c>
    </row>
    <row r="637">
      <c r="A637" s="1" t="s">
        <v>1276</v>
      </c>
      <c r="B637" s="1" t="s">
        <v>1277</v>
      </c>
      <c r="C637" s="1" t="s">
        <v>6</v>
      </c>
      <c r="D637" s="1">
        <v>0.990606665611267</v>
      </c>
    </row>
    <row r="638">
      <c r="A638" s="1" t="s">
        <v>1278</v>
      </c>
      <c r="B638" s="1" t="s">
        <v>1279</v>
      </c>
      <c r="C638" s="1" t="s">
        <v>6</v>
      </c>
      <c r="D638" s="1">
        <v>0.934694468975067</v>
      </c>
    </row>
    <row r="639">
      <c r="A639" s="1" t="s">
        <v>1280</v>
      </c>
      <c r="B639" s="1" t="s">
        <v>1281</v>
      </c>
      <c r="C639" s="1" t="s">
        <v>6</v>
      </c>
      <c r="D639" s="1">
        <v>0.979597628116607</v>
      </c>
    </row>
    <row r="640">
      <c r="A640" s="1" t="s">
        <v>1282</v>
      </c>
      <c r="B640" s="1" t="s">
        <v>1283</v>
      </c>
      <c r="C640" s="1" t="s">
        <v>6</v>
      </c>
      <c r="D640" s="1">
        <v>0.998390555381774</v>
      </c>
    </row>
    <row r="641">
      <c r="A641" s="1" t="s">
        <v>1284</v>
      </c>
      <c r="B641" s="1" t="s">
        <v>1285</v>
      </c>
      <c r="C641" s="1" t="s">
        <v>6</v>
      </c>
      <c r="D641" s="1">
        <v>0.984432935714721</v>
      </c>
    </row>
    <row r="642">
      <c r="A642" s="1" t="s">
        <v>1286</v>
      </c>
      <c r="B642" s="1" t="s">
        <v>1287</v>
      </c>
      <c r="C642" s="1" t="s">
        <v>7</v>
      </c>
      <c r="D642" s="1">
        <v>0.965744912624359</v>
      </c>
    </row>
    <row r="643">
      <c r="A643" s="1" t="s">
        <v>1288</v>
      </c>
      <c r="B643" s="1" t="s">
        <v>1289</v>
      </c>
      <c r="C643" s="1" t="s">
        <v>6</v>
      </c>
      <c r="D643" s="1">
        <v>0.793657124042511</v>
      </c>
    </row>
    <row r="644">
      <c r="A644" s="1" t="s">
        <v>1290</v>
      </c>
      <c r="B644" s="1" t="s">
        <v>1291</v>
      </c>
      <c r="C644" s="1" t="s">
        <v>6</v>
      </c>
      <c r="D644" s="1">
        <v>0.958589613437652</v>
      </c>
    </row>
    <row r="645">
      <c r="A645" s="1" t="s">
        <v>1292</v>
      </c>
      <c r="B645" s="1" t="s">
        <v>1293</v>
      </c>
      <c r="C645" s="1" t="s">
        <v>7</v>
      </c>
      <c r="D645" s="1">
        <v>0.998918533325195</v>
      </c>
    </row>
    <row r="646">
      <c r="A646" s="1" t="s">
        <v>1294</v>
      </c>
      <c r="B646" s="1" t="s">
        <v>1295</v>
      </c>
      <c r="C646" s="1" t="s">
        <v>6</v>
      </c>
      <c r="D646" s="1">
        <v>0.992667853832244</v>
      </c>
    </row>
    <row r="647">
      <c r="A647" s="1" t="s">
        <v>1296</v>
      </c>
      <c r="B647" s="1" t="s">
        <v>1297</v>
      </c>
      <c r="C647" s="1" t="s">
        <v>7</v>
      </c>
      <c r="D647" s="1">
        <v>0.996684730052948</v>
      </c>
    </row>
    <row r="648">
      <c r="A648" s="1" t="s">
        <v>1298</v>
      </c>
      <c r="B648" s="1" t="s">
        <v>1299</v>
      </c>
      <c r="C648" s="1" t="s">
        <v>6</v>
      </c>
      <c r="D648" s="1">
        <v>0.89754718542099</v>
      </c>
    </row>
    <row r="649">
      <c r="A649" s="1" t="s">
        <v>1300</v>
      </c>
      <c r="B649" s="1" t="s">
        <v>1301</v>
      </c>
      <c r="C649" s="1" t="s">
        <v>7</v>
      </c>
      <c r="D649" s="1">
        <v>0.993944108486175</v>
      </c>
    </row>
    <row r="650">
      <c r="A650" s="1" t="s">
        <v>1302</v>
      </c>
      <c r="B650" s="1" t="s">
        <v>1303</v>
      </c>
      <c r="C650" s="1" t="s">
        <v>6</v>
      </c>
      <c r="D650" s="1">
        <v>0.997690320014953</v>
      </c>
    </row>
    <row r="651">
      <c r="A651" s="1" t="s">
        <v>1304</v>
      </c>
      <c r="B651" s="1" t="s">
        <v>1305</v>
      </c>
      <c r="C651" s="1" t="s">
        <v>6</v>
      </c>
      <c r="D651" s="1">
        <v>0.998579859733581</v>
      </c>
    </row>
    <row r="652">
      <c r="A652" s="1" t="s">
        <v>1306</v>
      </c>
      <c r="B652" s="1" t="s">
        <v>1307</v>
      </c>
      <c r="C652" s="1" t="s">
        <v>6</v>
      </c>
      <c r="D652" s="1">
        <v>0.978864252567291</v>
      </c>
    </row>
    <row r="653">
      <c r="A653" s="1" t="s">
        <v>1308</v>
      </c>
      <c r="B653" s="1" t="s">
        <v>1309</v>
      </c>
      <c r="C653" s="1" t="s">
        <v>7</v>
      </c>
      <c r="D653" s="1">
        <v>0.999014973640441</v>
      </c>
    </row>
    <row r="654">
      <c r="A654" s="1" t="s">
        <v>1310</v>
      </c>
      <c r="B654" s="1" t="s">
        <v>1311</v>
      </c>
      <c r="C654" s="1" t="s">
        <v>6</v>
      </c>
      <c r="D654" s="1">
        <v>0.998222291469574</v>
      </c>
    </row>
    <row r="655">
      <c r="A655" s="1" t="s">
        <v>1312</v>
      </c>
      <c r="B655" s="1" t="s">
        <v>1313</v>
      </c>
      <c r="C655" s="1" t="s">
        <v>6</v>
      </c>
      <c r="D655" s="1">
        <v>0.99787163734436</v>
      </c>
    </row>
    <row r="656">
      <c r="A656" s="1" t="s">
        <v>1314</v>
      </c>
      <c r="B656" s="1" t="s">
        <v>1315</v>
      </c>
      <c r="C656" s="1" t="s">
        <v>6</v>
      </c>
      <c r="D656" s="1">
        <v>0.99846351146698</v>
      </c>
    </row>
    <row r="657">
      <c r="A657" s="1" t="s">
        <v>1316</v>
      </c>
      <c r="B657" s="1" t="s">
        <v>1317</v>
      </c>
      <c r="C657" s="1" t="s">
        <v>8</v>
      </c>
      <c r="D657" s="1">
        <v>0.999776422977447</v>
      </c>
    </row>
    <row r="658">
      <c r="A658" s="1" t="s">
        <v>1318</v>
      </c>
      <c r="B658" s="1" t="s">
        <v>1319</v>
      </c>
      <c r="C658" s="1" t="s">
        <v>6</v>
      </c>
      <c r="D658" s="1">
        <v>0.997581005096435</v>
      </c>
    </row>
    <row r="659">
      <c r="A659" s="1" t="s">
        <v>1320</v>
      </c>
      <c r="B659" s="1" t="s">
        <v>1321</v>
      </c>
      <c r="C659" s="1" t="s">
        <v>6</v>
      </c>
      <c r="D659" s="1">
        <v>0.997112393379211</v>
      </c>
    </row>
    <row r="660">
      <c r="A660" s="1" t="s">
        <v>1322</v>
      </c>
      <c r="B660" s="1" t="s">
        <v>1323</v>
      </c>
      <c r="C660" s="1" t="s">
        <v>6</v>
      </c>
      <c r="D660" s="1">
        <v>0.997663021087646</v>
      </c>
    </row>
    <row r="661">
      <c r="A661" s="1" t="s">
        <v>1324</v>
      </c>
      <c r="B661" s="1" t="s">
        <v>1325</v>
      </c>
      <c r="C661" s="1" t="s">
        <v>6</v>
      </c>
      <c r="D661" s="1">
        <v>0.997937083244323</v>
      </c>
    </row>
    <row r="662">
      <c r="A662" s="1" t="s">
        <v>1326</v>
      </c>
      <c r="B662" s="1" t="s">
        <v>1327</v>
      </c>
      <c r="C662" s="1" t="s">
        <v>8</v>
      </c>
      <c r="D662" s="1">
        <v>0.996375739574432</v>
      </c>
    </row>
    <row r="663">
      <c r="A663" s="1" t="s">
        <v>1328</v>
      </c>
      <c r="B663" s="1" t="s">
        <v>1329</v>
      </c>
      <c r="C663" s="1" t="s">
        <v>6</v>
      </c>
      <c r="D663" s="1">
        <v>0.998180747032165</v>
      </c>
    </row>
    <row r="664">
      <c r="A664" s="1" t="s">
        <v>1330</v>
      </c>
      <c r="B664" s="1" t="s">
        <v>1331</v>
      </c>
      <c r="C664" s="1" t="s">
        <v>6</v>
      </c>
      <c r="D664" s="1">
        <v>0.996908009052276</v>
      </c>
    </row>
    <row r="665">
      <c r="A665" s="1" t="s">
        <v>1332</v>
      </c>
      <c r="B665" s="1" t="s">
        <v>1333</v>
      </c>
      <c r="C665" s="1" t="s">
        <v>7</v>
      </c>
      <c r="D665" s="1">
        <v>0.885667324066162</v>
      </c>
    </row>
    <row r="666">
      <c r="A666" s="1" t="s">
        <v>1334</v>
      </c>
      <c r="B666" s="1" t="s">
        <v>1335</v>
      </c>
      <c r="C666" s="1" t="s">
        <v>6</v>
      </c>
      <c r="D666" s="1">
        <v>0.928460776805877</v>
      </c>
    </row>
    <row r="667">
      <c r="A667" s="1" t="s">
        <v>1336</v>
      </c>
      <c r="B667" s="1" t="s">
        <v>1337</v>
      </c>
      <c r="C667" s="1" t="s">
        <v>6</v>
      </c>
      <c r="D667" s="1">
        <v>0.990498602390289</v>
      </c>
    </row>
    <row r="668">
      <c r="A668" s="1" t="s">
        <v>1338</v>
      </c>
      <c r="B668" s="1" t="s">
        <v>1339</v>
      </c>
      <c r="C668" s="1" t="s">
        <v>6</v>
      </c>
      <c r="D668" s="1">
        <v>0.994231343269348</v>
      </c>
    </row>
    <row r="669">
      <c r="A669" s="1" t="s">
        <v>1340</v>
      </c>
      <c r="B669" s="1" t="s">
        <v>1341</v>
      </c>
      <c r="C669" s="1" t="s">
        <v>6</v>
      </c>
      <c r="D669" s="1">
        <v>0.99662834405899</v>
      </c>
    </row>
    <row r="670">
      <c r="A670" s="1" t="s">
        <v>1342</v>
      </c>
      <c r="B670" s="1" t="s">
        <v>1343</v>
      </c>
      <c r="C670" s="1" t="s">
        <v>6</v>
      </c>
      <c r="D670" s="1">
        <v>0.994542241096496</v>
      </c>
    </row>
    <row r="671">
      <c r="A671" s="1" t="s">
        <v>1344</v>
      </c>
      <c r="B671" s="1" t="s">
        <v>1345</v>
      </c>
      <c r="C671" s="1" t="s">
        <v>6</v>
      </c>
      <c r="D671" s="1">
        <v>0.9981130361557</v>
      </c>
    </row>
    <row r="672">
      <c r="A672" s="1" t="s">
        <v>1346</v>
      </c>
      <c r="B672" s="1" t="s">
        <v>1347</v>
      </c>
      <c r="C672" s="1" t="s">
        <v>6</v>
      </c>
      <c r="D672" s="1">
        <v>0.997100532054901</v>
      </c>
    </row>
    <row r="673">
      <c r="A673" s="1" t="s">
        <v>1348</v>
      </c>
      <c r="B673" s="1" t="s">
        <v>1349</v>
      </c>
      <c r="C673" s="1" t="s">
        <v>6</v>
      </c>
      <c r="D673" s="1">
        <v>0.618846893310546</v>
      </c>
    </row>
    <row r="674">
      <c r="A674" s="1" t="s">
        <v>1350</v>
      </c>
      <c r="B674" s="1" t="s">
        <v>1351</v>
      </c>
      <c r="C674" s="1" t="s">
        <v>6</v>
      </c>
      <c r="D674" s="1">
        <v>0.97982370853424</v>
      </c>
    </row>
    <row r="675">
      <c r="A675" s="1" t="s">
        <v>1352</v>
      </c>
      <c r="B675" s="1" t="s">
        <v>1353</v>
      </c>
      <c r="C675" s="1" t="s">
        <v>6</v>
      </c>
      <c r="D675" s="1">
        <v>0.688709199428558</v>
      </c>
    </row>
    <row r="676">
      <c r="A676" s="1" t="s">
        <v>1354</v>
      </c>
      <c r="B676" s="1" t="s">
        <v>1355</v>
      </c>
      <c r="C676" s="1" t="s">
        <v>6</v>
      </c>
      <c r="D676" s="1">
        <v>0.993968367576599</v>
      </c>
    </row>
    <row r="677">
      <c r="A677" s="1" t="s">
        <v>1356</v>
      </c>
      <c r="B677" s="1" t="s">
        <v>1357</v>
      </c>
      <c r="C677" s="1" t="s">
        <v>6</v>
      </c>
      <c r="D677" s="1">
        <v>0.99830675125122</v>
      </c>
    </row>
    <row r="678">
      <c r="A678" s="1" t="s">
        <v>1358</v>
      </c>
      <c r="B678" s="1" t="s">
        <v>1359</v>
      </c>
      <c r="C678" s="1" t="s">
        <v>7</v>
      </c>
      <c r="D678" s="1">
        <v>0.787861406803131</v>
      </c>
    </row>
    <row r="679">
      <c r="A679" s="1" t="s">
        <v>1360</v>
      </c>
      <c r="B679" s="1" t="s">
        <v>1361</v>
      </c>
      <c r="C679" s="1" t="s">
        <v>6</v>
      </c>
      <c r="D679" s="1">
        <v>0.998360097408294</v>
      </c>
    </row>
    <row r="680">
      <c r="A680" s="1" t="s">
        <v>1362</v>
      </c>
      <c r="B680" s="1" t="s">
        <v>1363</v>
      </c>
      <c r="C680" s="1" t="s">
        <v>6</v>
      </c>
      <c r="D680" s="1">
        <v>0.998539447784423</v>
      </c>
    </row>
    <row r="681">
      <c r="A681" s="1" t="s">
        <v>1364</v>
      </c>
      <c r="B681" s="1" t="s">
        <v>1365</v>
      </c>
      <c r="C681" s="1" t="s">
        <v>8</v>
      </c>
      <c r="D681" s="1">
        <v>0.999779760837554</v>
      </c>
    </row>
    <row r="682">
      <c r="A682" s="1" t="s">
        <v>1366</v>
      </c>
      <c r="B682" s="1" t="s">
        <v>1367</v>
      </c>
      <c r="C682" s="1" t="s">
        <v>7</v>
      </c>
      <c r="D682" s="1">
        <v>0.998867154121398</v>
      </c>
    </row>
    <row r="683">
      <c r="A683" s="1" t="s">
        <v>1368</v>
      </c>
      <c r="B683" s="1" t="s">
        <v>1369</v>
      </c>
      <c r="C683" s="1" t="s">
        <v>6</v>
      </c>
      <c r="D683" s="1">
        <v>0.991077899932861</v>
      </c>
    </row>
    <row r="684">
      <c r="A684" s="1" t="s">
        <v>1370</v>
      </c>
      <c r="B684" s="1" t="s">
        <v>1371</v>
      </c>
      <c r="C684" s="1" t="s">
        <v>6</v>
      </c>
      <c r="D684" s="1">
        <v>0.998420476913452</v>
      </c>
    </row>
    <row r="685">
      <c r="A685" s="1" t="s">
        <v>1372</v>
      </c>
      <c r="B685" s="1" t="s">
        <v>1373</v>
      </c>
      <c r="C685" s="1" t="s">
        <v>7</v>
      </c>
      <c r="D685" s="1">
        <v>0.908348679542541</v>
      </c>
    </row>
    <row r="686">
      <c r="A686" s="1" t="s">
        <v>1374</v>
      </c>
      <c r="B686" s="1" t="s">
        <v>1375</v>
      </c>
      <c r="C686" s="1" t="s">
        <v>6</v>
      </c>
      <c r="D686" s="1">
        <v>0.995823264122009</v>
      </c>
    </row>
    <row r="687">
      <c r="A687" s="1" t="s">
        <v>1376</v>
      </c>
      <c r="B687" s="1" t="s">
        <v>1377</v>
      </c>
      <c r="C687" s="1" t="s">
        <v>6</v>
      </c>
      <c r="D687" s="1">
        <v>0.998139381408691</v>
      </c>
    </row>
    <row r="688">
      <c r="A688" s="1" t="s">
        <v>1378</v>
      </c>
      <c r="B688" s="1" t="s">
        <v>1379</v>
      </c>
      <c r="C688" s="1" t="s">
        <v>8</v>
      </c>
      <c r="D688" s="1">
        <v>0.805351972579956</v>
      </c>
    </row>
    <row r="689">
      <c r="A689" s="1" t="s">
        <v>1380</v>
      </c>
      <c r="B689" s="1" t="s">
        <v>1381</v>
      </c>
      <c r="C689" s="1" t="s">
        <v>7</v>
      </c>
      <c r="D689" s="1">
        <v>0.650384664535522</v>
      </c>
    </row>
    <row r="690">
      <c r="A690" s="1" t="s">
        <v>1382</v>
      </c>
      <c r="B690" s="1" t="s">
        <v>1383</v>
      </c>
      <c r="C690" s="1" t="s">
        <v>6</v>
      </c>
      <c r="D690" s="1">
        <v>0.991201996803283</v>
      </c>
    </row>
    <row r="691">
      <c r="A691" s="1" t="s">
        <v>1384</v>
      </c>
      <c r="B691" s="1" t="s">
        <v>1385</v>
      </c>
      <c r="C691" s="1" t="s">
        <v>6</v>
      </c>
      <c r="D691" s="1">
        <v>0.992609202861785</v>
      </c>
    </row>
    <row r="692">
      <c r="A692" s="1" t="s">
        <v>1386</v>
      </c>
      <c r="B692" s="1" t="s">
        <v>1387</v>
      </c>
      <c r="C692" s="1" t="s">
        <v>8</v>
      </c>
      <c r="D692" s="1">
        <v>0.9944948554039</v>
      </c>
    </row>
    <row r="693">
      <c r="A693" s="1" t="s">
        <v>1388</v>
      </c>
      <c r="B693" s="1" t="s">
        <v>1389</v>
      </c>
      <c r="C693" s="1" t="s">
        <v>6</v>
      </c>
      <c r="D693" s="1">
        <v>0.753612041473388</v>
      </c>
    </row>
    <row r="694">
      <c r="A694" s="1" t="s">
        <v>1390</v>
      </c>
      <c r="B694" s="1" t="s">
        <v>1391</v>
      </c>
      <c r="C694" s="1" t="s">
        <v>7</v>
      </c>
      <c r="D694" s="1">
        <v>0.843304872512817</v>
      </c>
    </row>
    <row r="695">
      <c r="A695" s="1" t="s">
        <v>1392</v>
      </c>
      <c r="B695" s="1" t="s">
        <v>1393</v>
      </c>
      <c r="C695" s="1" t="s">
        <v>6</v>
      </c>
      <c r="D695" s="1">
        <v>0.998260796070098</v>
      </c>
    </row>
    <row r="696">
      <c r="A696" s="1" t="s">
        <v>1394</v>
      </c>
      <c r="B696" s="1" t="s">
        <v>1395</v>
      </c>
      <c r="C696" s="1" t="s">
        <v>6</v>
      </c>
      <c r="D696" s="1">
        <v>0.998350024223327</v>
      </c>
    </row>
    <row r="697">
      <c r="A697" s="1" t="s">
        <v>1396</v>
      </c>
      <c r="B697" s="1" t="s">
        <v>1397</v>
      </c>
      <c r="C697" s="1" t="s">
        <v>8</v>
      </c>
      <c r="D697" s="1">
        <v>0.779381930828094</v>
      </c>
    </row>
    <row r="698">
      <c r="A698" s="1" t="s">
        <v>1398</v>
      </c>
      <c r="B698" s="1" t="s">
        <v>1399</v>
      </c>
      <c r="C698" s="1" t="s">
        <v>7</v>
      </c>
      <c r="D698" s="1">
        <v>0.839118301868438</v>
      </c>
    </row>
    <row r="699">
      <c r="A699" s="1" t="s">
        <v>1400</v>
      </c>
      <c r="B699" s="1" t="s">
        <v>1401</v>
      </c>
      <c r="C699" s="1" t="s">
        <v>8</v>
      </c>
      <c r="D699" s="1">
        <v>0.997403919696807</v>
      </c>
    </row>
    <row r="700">
      <c r="A700" s="1" t="s">
        <v>1402</v>
      </c>
      <c r="B700" s="1" t="s">
        <v>1403</v>
      </c>
      <c r="C700" s="1" t="s">
        <v>6</v>
      </c>
      <c r="D700" s="1">
        <v>0.997948467731475</v>
      </c>
    </row>
    <row r="701">
      <c r="A701" s="1" t="s">
        <v>1404</v>
      </c>
      <c r="B701" s="1" t="s">
        <v>1405</v>
      </c>
      <c r="C701" s="1" t="s">
        <v>6</v>
      </c>
      <c r="D701" s="1">
        <v>0.996956825256347</v>
      </c>
    </row>
    <row r="702">
      <c r="A702" s="1" t="s">
        <v>1406</v>
      </c>
      <c r="B702" s="1" t="s">
        <v>1407</v>
      </c>
      <c r="C702" s="1" t="s">
        <v>7</v>
      </c>
      <c r="D702" s="1">
        <v>0.624298393726348</v>
      </c>
    </row>
    <row r="703">
      <c r="A703" s="1" t="s">
        <v>1408</v>
      </c>
      <c r="B703" s="1" t="s">
        <v>1409</v>
      </c>
      <c r="C703" s="1" t="s">
        <v>6</v>
      </c>
      <c r="D703" s="1">
        <v>0.998597204685211</v>
      </c>
    </row>
    <row r="704">
      <c r="A704" s="1" t="s">
        <v>1410</v>
      </c>
      <c r="B704" s="1" t="s">
        <v>1411</v>
      </c>
      <c r="C704" s="1" t="s">
        <v>6</v>
      </c>
      <c r="D704" s="1">
        <v>0.997632026672363</v>
      </c>
    </row>
    <row r="705">
      <c r="A705" s="1" t="s">
        <v>1412</v>
      </c>
      <c r="B705" s="1" t="s">
        <v>1413</v>
      </c>
      <c r="C705" s="1" t="s">
        <v>6</v>
      </c>
      <c r="D705" s="1">
        <v>0.986413359642028</v>
      </c>
    </row>
    <row r="706">
      <c r="A706" s="1" t="s">
        <v>1414</v>
      </c>
      <c r="B706" s="1" t="s">
        <v>1415</v>
      </c>
      <c r="C706" s="1" t="s">
        <v>6</v>
      </c>
      <c r="D706" s="1">
        <v>0.998618960380554</v>
      </c>
    </row>
    <row r="707">
      <c r="A707" s="1" t="s">
        <v>1416</v>
      </c>
      <c r="B707" s="1" t="s">
        <v>1417</v>
      </c>
      <c r="C707" s="1" t="s">
        <v>6</v>
      </c>
      <c r="D707" s="1">
        <v>0.988333046436309</v>
      </c>
    </row>
    <row r="708">
      <c r="A708" s="1" t="s">
        <v>1418</v>
      </c>
      <c r="B708" s="1" t="s">
        <v>1419</v>
      </c>
      <c r="C708" s="1" t="s">
        <v>6</v>
      </c>
      <c r="D708" s="1">
        <v>0.997143447399139</v>
      </c>
    </row>
    <row r="709">
      <c r="A709" s="1" t="s">
        <v>1420</v>
      </c>
      <c r="B709" s="1" t="s">
        <v>1421</v>
      </c>
      <c r="C709" s="1" t="s">
        <v>6</v>
      </c>
      <c r="D709" s="1">
        <v>0.991301119327545</v>
      </c>
    </row>
    <row r="710">
      <c r="A710" s="1" t="s">
        <v>1422</v>
      </c>
      <c r="B710" s="1" t="s">
        <v>1423</v>
      </c>
      <c r="C710" s="1" t="s">
        <v>6</v>
      </c>
      <c r="D710" s="1">
        <v>0.952316343784332</v>
      </c>
    </row>
    <row r="711">
      <c r="A711" s="1" t="s">
        <v>1424</v>
      </c>
      <c r="B711" s="1" t="s">
        <v>1425</v>
      </c>
      <c r="C711" s="1" t="s">
        <v>6</v>
      </c>
      <c r="D711" s="1">
        <v>0.998536467552185</v>
      </c>
    </row>
    <row r="712">
      <c r="A712" s="1" t="s">
        <v>1426</v>
      </c>
      <c r="B712" s="1" t="s">
        <v>1427</v>
      </c>
      <c r="C712" s="1" t="s">
        <v>8</v>
      </c>
      <c r="D712" s="1">
        <v>0.542842745780944</v>
      </c>
    </row>
    <row r="713">
      <c r="A713" s="1" t="s">
        <v>1428</v>
      </c>
      <c r="B713" s="1" t="s">
        <v>1429</v>
      </c>
      <c r="C713" s="1" t="s">
        <v>6</v>
      </c>
      <c r="D713" s="1">
        <v>0.990944623947143</v>
      </c>
    </row>
    <row r="714">
      <c r="A714" s="1" t="s">
        <v>1430</v>
      </c>
      <c r="B714" s="1" t="s">
        <v>1431</v>
      </c>
      <c r="C714" s="1" t="s">
        <v>7</v>
      </c>
      <c r="D714" s="1">
        <v>0.825499594211578</v>
      </c>
    </row>
    <row r="715">
      <c r="A715" s="1" t="s">
        <v>1432</v>
      </c>
      <c r="B715" s="1" t="s">
        <v>1433</v>
      </c>
      <c r="C715" s="1" t="s">
        <v>6</v>
      </c>
      <c r="D715" s="1">
        <v>0.95941150188446</v>
      </c>
    </row>
    <row r="716">
      <c r="A716" s="1" t="s">
        <v>1434</v>
      </c>
      <c r="B716" s="1" t="s">
        <v>1435</v>
      </c>
      <c r="C716" s="1" t="s">
        <v>6</v>
      </c>
      <c r="D716" s="1">
        <v>0.998369872570037</v>
      </c>
    </row>
    <row r="717">
      <c r="A717" s="1" t="s">
        <v>1436</v>
      </c>
      <c r="B717" s="1" t="s">
        <v>1437</v>
      </c>
      <c r="C717" s="1" t="s">
        <v>6</v>
      </c>
      <c r="D717" s="1">
        <v>0.995417952537536</v>
      </c>
    </row>
    <row r="718">
      <c r="A718" s="1" t="s">
        <v>1438</v>
      </c>
      <c r="B718" s="1" t="s">
        <v>1439</v>
      </c>
      <c r="C718" s="1" t="s">
        <v>8</v>
      </c>
      <c r="D718" s="1">
        <v>0.526527166366577</v>
      </c>
    </row>
    <row r="719">
      <c r="A719" s="1" t="s">
        <v>1440</v>
      </c>
      <c r="B719" s="1" t="s">
        <v>1441</v>
      </c>
      <c r="C719" s="1" t="s">
        <v>6</v>
      </c>
      <c r="D719" s="1">
        <v>0.672391653060913</v>
      </c>
    </row>
    <row r="720">
      <c r="A720" s="1" t="s">
        <v>1442</v>
      </c>
      <c r="B720" s="1" t="s">
        <v>1443</v>
      </c>
      <c r="C720" s="1" t="s">
        <v>7</v>
      </c>
      <c r="D720" s="1">
        <v>0.507608950138092</v>
      </c>
    </row>
    <row r="721">
      <c r="A721" s="1" t="s">
        <v>1444</v>
      </c>
      <c r="B721" s="1" t="s">
        <v>1445</v>
      </c>
      <c r="C721" s="1" t="s">
        <v>8</v>
      </c>
      <c r="D721" s="1">
        <v>0.897144317626953</v>
      </c>
    </row>
    <row r="722">
      <c r="A722" s="1" t="s">
        <v>1446</v>
      </c>
      <c r="B722" s="1" t="s">
        <v>1447</v>
      </c>
      <c r="C722" s="1" t="s">
        <v>6</v>
      </c>
      <c r="D722" s="1">
        <v>0.994812250137329</v>
      </c>
    </row>
    <row r="723">
      <c r="A723" s="1" t="s">
        <v>1448</v>
      </c>
      <c r="B723" s="1" t="s">
        <v>1449</v>
      </c>
      <c r="C723" s="1" t="s">
        <v>6</v>
      </c>
      <c r="D723" s="1">
        <v>0.992869555950164</v>
      </c>
    </row>
    <row r="724">
      <c r="A724" s="1" t="s">
        <v>1450</v>
      </c>
      <c r="B724" s="1" t="s">
        <v>1451</v>
      </c>
      <c r="C724" s="1" t="s">
        <v>6</v>
      </c>
      <c r="D724" s="1">
        <v>0.998407304286956</v>
      </c>
    </row>
    <row r="725">
      <c r="A725" s="1" t="s">
        <v>1452</v>
      </c>
      <c r="B725" s="1" t="s">
        <v>1453</v>
      </c>
      <c r="C725" s="1" t="s">
        <v>6</v>
      </c>
      <c r="D725" s="1">
        <v>0.998404920101165</v>
      </c>
    </row>
    <row r="726">
      <c r="A726" s="1" t="s">
        <v>1454</v>
      </c>
      <c r="B726" s="1" t="s">
        <v>1455</v>
      </c>
      <c r="C726" s="1" t="s">
        <v>7</v>
      </c>
      <c r="D726" s="1">
        <v>0.965583384037017</v>
      </c>
    </row>
    <row r="727">
      <c r="A727" s="1" t="s">
        <v>1456</v>
      </c>
      <c r="B727" s="1" t="s">
        <v>1457</v>
      </c>
      <c r="C727" s="1" t="s">
        <v>6</v>
      </c>
      <c r="D727" s="1">
        <v>0.998108267784118</v>
      </c>
    </row>
    <row r="728">
      <c r="A728" s="1" t="s">
        <v>1458</v>
      </c>
      <c r="B728" s="1" t="s">
        <v>1459</v>
      </c>
      <c r="C728" s="1" t="s">
        <v>7</v>
      </c>
      <c r="D728" s="1">
        <v>0.837268054485321</v>
      </c>
    </row>
    <row r="729">
      <c r="A729" s="1" t="s">
        <v>1460</v>
      </c>
      <c r="B729" s="1" t="s">
        <v>1461</v>
      </c>
      <c r="C729" s="1" t="s">
        <v>6</v>
      </c>
      <c r="D729" s="1">
        <v>0.811388790607452</v>
      </c>
    </row>
    <row r="730">
      <c r="A730" s="1" t="s">
        <v>1462</v>
      </c>
      <c r="B730" s="1" t="s">
        <v>1463</v>
      </c>
      <c r="C730" s="1" t="s">
        <v>6</v>
      </c>
      <c r="D730" s="1">
        <v>0.998694121837616</v>
      </c>
    </row>
    <row r="731">
      <c r="A731" s="1" t="s">
        <v>1464</v>
      </c>
      <c r="B731" s="1" t="s">
        <v>1465</v>
      </c>
      <c r="C731" s="1" t="s">
        <v>7</v>
      </c>
      <c r="D731" s="1">
        <v>0.999262511730194</v>
      </c>
    </row>
    <row r="732">
      <c r="A732" s="1" t="s">
        <v>1466</v>
      </c>
      <c r="B732" s="1" t="s">
        <v>1467</v>
      </c>
      <c r="C732" s="1" t="s">
        <v>6</v>
      </c>
      <c r="D732" s="1">
        <v>0.997806131839752</v>
      </c>
    </row>
    <row r="733">
      <c r="A733" s="1" t="s">
        <v>1468</v>
      </c>
      <c r="B733" s="1" t="s">
        <v>1469</v>
      </c>
      <c r="C733" s="1" t="s">
        <v>8</v>
      </c>
      <c r="D733" s="1">
        <v>0.998337507247924</v>
      </c>
    </row>
    <row r="734">
      <c r="A734" s="1" t="s">
        <v>1470</v>
      </c>
      <c r="B734" s="1" t="s">
        <v>1471</v>
      </c>
      <c r="C734" s="1" t="s">
        <v>7</v>
      </c>
      <c r="D734" s="1">
        <v>0.990523993968963</v>
      </c>
    </row>
    <row r="735">
      <c r="A735" s="1" t="s">
        <v>1472</v>
      </c>
      <c r="B735" s="1" t="s">
        <v>1473</v>
      </c>
      <c r="C735" s="1" t="s">
        <v>6</v>
      </c>
      <c r="D735" s="1">
        <v>0.99820852279663</v>
      </c>
    </row>
    <row r="736">
      <c r="A736" s="1" t="s">
        <v>1474</v>
      </c>
      <c r="B736" s="1" t="s">
        <v>1475</v>
      </c>
      <c r="C736" s="1" t="s">
        <v>7</v>
      </c>
      <c r="D736" s="1">
        <v>0.99946790933609</v>
      </c>
    </row>
    <row r="737">
      <c r="A737" s="1" t="s">
        <v>1476</v>
      </c>
      <c r="B737" s="1" t="s">
        <v>1477</v>
      </c>
      <c r="C737" s="1" t="s">
        <v>6</v>
      </c>
      <c r="D737" s="1">
        <v>0.9982950091362</v>
      </c>
    </row>
    <row r="738">
      <c r="A738" s="1" t="s">
        <v>1478</v>
      </c>
      <c r="B738" s="1" t="s">
        <v>1479</v>
      </c>
      <c r="C738" s="1" t="s">
        <v>7</v>
      </c>
      <c r="D738" s="1">
        <v>0.528008460998535</v>
      </c>
    </row>
    <row r="739">
      <c r="A739" s="1" t="s">
        <v>1480</v>
      </c>
      <c r="B739" s="1" t="s">
        <v>1481</v>
      </c>
      <c r="C739" s="1" t="s">
        <v>6</v>
      </c>
      <c r="D739" s="1">
        <v>0.996414542198181</v>
      </c>
    </row>
    <row r="740">
      <c r="A740" s="1" t="s">
        <v>1482</v>
      </c>
      <c r="B740" s="1" t="s">
        <v>1483</v>
      </c>
      <c r="C740" s="1" t="s">
        <v>6</v>
      </c>
      <c r="D740" s="1">
        <v>0.998198330402374</v>
      </c>
    </row>
    <row r="741">
      <c r="A741" s="1" t="s">
        <v>1484</v>
      </c>
      <c r="B741" s="1" t="s">
        <v>1485</v>
      </c>
      <c r="C741" s="1" t="s">
        <v>7</v>
      </c>
      <c r="D741" s="1">
        <v>0.999300956726074</v>
      </c>
    </row>
    <row r="742">
      <c r="A742" s="1" t="s">
        <v>1486</v>
      </c>
      <c r="B742" s="1" t="s">
        <v>1487</v>
      </c>
      <c r="C742" s="1" t="s">
        <v>6</v>
      </c>
      <c r="D742" s="1">
        <v>0.873325645923614</v>
      </c>
    </row>
    <row r="743">
      <c r="A743" s="1" t="s">
        <v>1488</v>
      </c>
      <c r="B743" s="1" t="s">
        <v>1489</v>
      </c>
      <c r="C743" s="1" t="s">
        <v>7</v>
      </c>
      <c r="D743" s="1">
        <v>0.539039671421051</v>
      </c>
    </row>
    <row r="744">
      <c r="A744" s="1" t="s">
        <v>1490</v>
      </c>
      <c r="B744" s="1" t="s">
        <v>1491</v>
      </c>
      <c r="C744" s="1" t="s">
        <v>6</v>
      </c>
      <c r="D744" s="1">
        <v>0.979476153850555</v>
      </c>
    </row>
    <row r="745">
      <c r="A745" s="1" t="s">
        <v>1492</v>
      </c>
      <c r="B745" s="1" t="s">
        <v>1493</v>
      </c>
      <c r="C745" s="1" t="s">
        <v>6</v>
      </c>
      <c r="D745" s="1">
        <v>0.98060005903244</v>
      </c>
    </row>
    <row r="746">
      <c r="A746" s="1" t="s">
        <v>1494</v>
      </c>
      <c r="B746" s="1" t="s">
        <v>1495</v>
      </c>
      <c r="C746" s="1" t="s">
        <v>7</v>
      </c>
      <c r="D746" s="1">
        <v>0.996437907218933</v>
      </c>
    </row>
    <row r="747">
      <c r="A747" s="1" t="s">
        <v>1496</v>
      </c>
      <c r="B747" s="1" t="s">
        <v>1497</v>
      </c>
      <c r="C747" s="1" t="s">
        <v>7</v>
      </c>
      <c r="D747" s="1">
        <v>0.778071999549865</v>
      </c>
    </row>
    <row r="748">
      <c r="A748" s="1" t="s">
        <v>1498</v>
      </c>
      <c r="B748" s="1" t="s">
        <v>1499</v>
      </c>
      <c r="C748" s="1" t="s">
        <v>6</v>
      </c>
      <c r="D748" s="1">
        <v>0.998258292675018</v>
      </c>
    </row>
    <row r="749">
      <c r="A749" s="1" t="s">
        <v>1500</v>
      </c>
      <c r="B749" s="1" t="s">
        <v>1501</v>
      </c>
      <c r="C749" s="1" t="s">
        <v>6</v>
      </c>
      <c r="D749" s="1">
        <v>0.677413165569305</v>
      </c>
    </row>
    <row r="750">
      <c r="A750" s="1" t="s">
        <v>1502</v>
      </c>
      <c r="B750" s="1" t="s">
        <v>1503</v>
      </c>
      <c r="C750" s="1" t="s">
        <v>6</v>
      </c>
      <c r="D750" s="1">
        <v>0.998638331890106</v>
      </c>
    </row>
    <row r="751">
      <c r="A751" s="1" t="s">
        <v>1504</v>
      </c>
      <c r="B751" s="1" t="s">
        <v>1505</v>
      </c>
      <c r="C751" s="1" t="s">
        <v>6</v>
      </c>
      <c r="D751" s="1">
        <v>0.96858662366867</v>
      </c>
    </row>
    <row r="752">
      <c r="A752" s="1" t="s">
        <v>1506</v>
      </c>
      <c r="B752" s="1" t="s">
        <v>1507</v>
      </c>
      <c r="C752" s="1" t="s">
        <v>7</v>
      </c>
      <c r="D752" s="1">
        <v>0.988819777965545</v>
      </c>
    </row>
    <row r="753">
      <c r="A753" s="1" t="s">
        <v>1508</v>
      </c>
      <c r="B753" s="1" t="s">
        <v>1509</v>
      </c>
      <c r="C753" s="1" t="s">
        <v>6</v>
      </c>
      <c r="D753" s="1">
        <v>0.983400642871856</v>
      </c>
    </row>
    <row r="754">
      <c r="A754" s="1" t="s">
        <v>1510</v>
      </c>
      <c r="B754" s="1" t="s">
        <v>1511</v>
      </c>
      <c r="C754" s="1" t="s">
        <v>6</v>
      </c>
      <c r="D754" s="1">
        <v>0.998417377471923</v>
      </c>
    </row>
    <row r="755">
      <c r="A755" s="1" t="s">
        <v>1512</v>
      </c>
      <c r="B755" s="1" t="s">
        <v>1513</v>
      </c>
      <c r="C755" s="1" t="s">
        <v>7</v>
      </c>
      <c r="D755" s="1">
        <v>0.819410860538482</v>
      </c>
    </row>
    <row r="756">
      <c r="A756" s="1" t="s">
        <v>1514</v>
      </c>
      <c r="B756" s="1" t="s">
        <v>1515</v>
      </c>
      <c r="C756" s="1" t="s">
        <v>6</v>
      </c>
      <c r="D756" s="1">
        <v>0.985161542892456</v>
      </c>
    </row>
    <row r="757">
      <c r="A757" s="1" t="s">
        <v>1516</v>
      </c>
      <c r="B757" s="1" t="s">
        <v>1517</v>
      </c>
      <c r="C757" s="1" t="s">
        <v>7</v>
      </c>
      <c r="D757" s="1">
        <v>0.999705731868743</v>
      </c>
    </row>
    <row r="758">
      <c r="A758" s="1" t="s">
        <v>1518</v>
      </c>
      <c r="B758" s="1" t="s">
        <v>1519</v>
      </c>
      <c r="C758" s="1" t="s">
        <v>6</v>
      </c>
      <c r="D758" s="1">
        <v>0.989100039005279</v>
      </c>
    </row>
    <row r="759">
      <c r="A759" s="1" t="s">
        <v>1520</v>
      </c>
      <c r="B759" s="1" t="s">
        <v>1521</v>
      </c>
      <c r="C759" s="1" t="s">
        <v>6</v>
      </c>
      <c r="D759" s="1">
        <v>0.99772697687149</v>
      </c>
    </row>
    <row r="760">
      <c r="A760" s="1" t="s">
        <v>1522</v>
      </c>
      <c r="B760" s="1" t="s">
        <v>1523</v>
      </c>
      <c r="C760" s="1" t="s">
        <v>6</v>
      </c>
      <c r="D760" s="1">
        <v>0.99815434217453</v>
      </c>
    </row>
    <row r="761">
      <c r="A761" s="1" t="s">
        <v>1524</v>
      </c>
      <c r="B761" s="1" t="s">
        <v>1525</v>
      </c>
      <c r="C761" s="1" t="s">
        <v>6</v>
      </c>
      <c r="D761" s="1">
        <v>0.996089994907379</v>
      </c>
    </row>
    <row r="762">
      <c r="A762" s="1" t="s">
        <v>1526</v>
      </c>
      <c r="B762" s="1" t="s">
        <v>1527</v>
      </c>
      <c r="C762" s="1" t="s">
        <v>6</v>
      </c>
      <c r="D762" s="1">
        <v>0.997605681419372</v>
      </c>
    </row>
    <row r="763">
      <c r="A763" s="1" t="s">
        <v>1528</v>
      </c>
      <c r="B763" s="1" t="s">
        <v>1529</v>
      </c>
      <c r="C763" s="1" t="s">
        <v>6</v>
      </c>
      <c r="D763" s="1">
        <v>0.982130944728851</v>
      </c>
    </row>
    <row r="764">
      <c r="A764" s="1" t="s">
        <v>1530</v>
      </c>
      <c r="B764" s="1" t="s">
        <v>1531</v>
      </c>
      <c r="C764" s="1" t="s">
        <v>6</v>
      </c>
      <c r="D764" s="1">
        <v>0.998558223247528</v>
      </c>
    </row>
    <row r="765">
      <c r="A765" s="1" t="s">
        <v>1532</v>
      </c>
      <c r="B765" s="1" t="s">
        <v>1533</v>
      </c>
      <c r="C765" s="1" t="s">
        <v>7</v>
      </c>
      <c r="D765" s="1">
        <v>0.993430793285369</v>
      </c>
    </row>
    <row r="766">
      <c r="A766" s="1" t="s">
        <v>1534</v>
      </c>
      <c r="B766" s="1" t="s">
        <v>1535</v>
      </c>
      <c r="C766" s="1" t="s">
        <v>6</v>
      </c>
      <c r="D766" s="1">
        <v>0.993976712226867</v>
      </c>
    </row>
    <row r="767">
      <c r="A767" s="1" t="s">
        <v>1536</v>
      </c>
      <c r="B767" s="1" t="s">
        <v>1537</v>
      </c>
      <c r="C767" s="1" t="s">
        <v>6</v>
      </c>
      <c r="D767" s="1">
        <v>0.85605239868164</v>
      </c>
    </row>
    <row r="768">
      <c r="A768" s="1" t="s">
        <v>1538</v>
      </c>
      <c r="B768" s="1" t="s">
        <v>1539</v>
      </c>
      <c r="C768" s="1" t="s">
        <v>6</v>
      </c>
      <c r="D768" s="1">
        <v>0.996227502822876</v>
      </c>
    </row>
    <row r="769">
      <c r="A769" s="1" t="s">
        <v>1540</v>
      </c>
      <c r="B769" s="1" t="s">
        <v>1541</v>
      </c>
      <c r="C769" s="1" t="s">
        <v>8</v>
      </c>
      <c r="D769" s="1">
        <v>0.377759933471679</v>
      </c>
    </row>
    <row r="770">
      <c r="A770" s="1" t="s">
        <v>1542</v>
      </c>
      <c r="B770" s="1" t="s">
        <v>1543</v>
      </c>
      <c r="C770" s="1" t="s">
        <v>7</v>
      </c>
      <c r="D770" s="1">
        <v>0.985202491283416</v>
      </c>
    </row>
    <row r="771">
      <c r="A771" s="1" t="s">
        <v>1544</v>
      </c>
      <c r="B771" s="1" t="s">
        <v>1545</v>
      </c>
      <c r="C771" s="1" t="s">
        <v>7</v>
      </c>
      <c r="D771" s="1">
        <v>0.992156982421875</v>
      </c>
    </row>
    <row r="772">
      <c r="A772" s="1" t="s">
        <v>1546</v>
      </c>
      <c r="B772" s="1" t="s">
        <v>1547</v>
      </c>
      <c r="C772" s="1" t="s">
        <v>7</v>
      </c>
      <c r="D772" s="1">
        <v>0.656490206718444</v>
      </c>
    </row>
    <row r="773">
      <c r="A773" s="1" t="s">
        <v>1548</v>
      </c>
      <c r="B773" s="1" t="s">
        <v>1549</v>
      </c>
      <c r="C773" s="1" t="s">
        <v>8</v>
      </c>
      <c r="D773" s="1">
        <v>0.984296083450317</v>
      </c>
    </row>
    <row r="774">
      <c r="A774" s="1" t="s">
        <v>1550</v>
      </c>
      <c r="B774" s="1" t="s">
        <v>1551</v>
      </c>
      <c r="C774" s="1" t="s">
        <v>7</v>
      </c>
      <c r="D774" s="1">
        <v>0.993879795074462</v>
      </c>
    </row>
    <row r="775">
      <c r="A775" s="1" t="s">
        <v>1552</v>
      </c>
      <c r="B775" s="1" t="s">
        <v>1553</v>
      </c>
      <c r="C775" s="1" t="s">
        <v>6</v>
      </c>
      <c r="D775" s="1">
        <v>0.989301264286041</v>
      </c>
    </row>
    <row r="776">
      <c r="A776" s="1" t="s">
        <v>1554</v>
      </c>
      <c r="B776" s="1" t="s">
        <v>1555</v>
      </c>
      <c r="C776" s="1" t="s">
        <v>7</v>
      </c>
      <c r="D776" s="1">
        <v>0.995555222034454</v>
      </c>
    </row>
    <row r="777">
      <c r="A777" s="1" t="s">
        <v>1556</v>
      </c>
      <c r="B777" s="1" t="s">
        <v>1557</v>
      </c>
      <c r="C777" s="1" t="s">
        <v>7</v>
      </c>
      <c r="D777" s="1">
        <v>0.990704953670501</v>
      </c>
    </row>
    <row r="778">
      <c r="A778" s="1" t="s">
        <v>1558</v>
      </c>
      <c r="B778" s="1" t="s">
        <v>1559</v>
      </c>
      <c r="C778" s="1" t="s">
        <v>6</v>
      </c>
      <c r="D778" s="1">
        <v>0.99562656879425</v>
      </c>
    </row>
    <row r="779">
      <c r="A779" s="1" t="s">
        <v>1560</v>
      </c>
      <c r="B779" s="1" t="s">
        <v>1561</v>
      </c>
      <c r="C779" s="1" t="s">
        <v>6</v>
      </c>
      <c r="D779" s="1">
        <v>0.991430819034576</v>
      </c>
    </row>
    <row r="780">
      <c r="A780" s="1" t="s">
        <v>1562</v>
      </c>
      <c r="B780" s="1" t="s">
        <v>1563</v>
      </c>
      <c r="C780" s="1" t="s">
        <v>6</v>
      </c>
      <c r="D780" s="1">
        <v>0.681523144245147</v>
      </c>
    </row>
    <row r="781">
      <c r="A781" s="1" t="s">
        <v>1564</v>
      </c>
      <c r="B781" s="1" t="s">
        <v>1565</v>
      </c>
      <c r="C781" s="1" t="s">
        <v>6</v>
      </c>
      <c r="D781" s="1">
        <v>0.935201287269592</v>
      </c>
    </row>
    <row r="782">
      <c r="A782" s="1" t="s">
        <v>1566</v>
      </c>
      <c r="B782" s="1" t="s">
        <v>1567</v>
      </c>
      <c r="C782" s="1" t="s">
        <v>6</v>
      </c>
      <c r="D782" s="1">
        <v>0.983400285243988</v>
      </c>
    </row>
    <row r="783">
      <c r="A783" s="1" t="s">
        <v>1568</v>
      </c>
      <c r="B783" s="1" t="s">
        <v>1569</v>
      </c>
      <c r="C783" s="1" t="s">
        <v>7</v>
      </c>
      <c r="D783" s="1">
        <v>0.999007761478424</v>
      </c>
    </row>
    <row r="784">
      <c r="A784" s="1" t="s">
        <v>1570</v>
      </c>
      <c r="B784" s="1" t="s">
        <v>1571</v>
      </c>
      <c r="C784" s="1" t="s">
        <v>6</v>
      </c>
      <c r="D784" s="1">
        <v>0.995307028293609</v>
      </c>
    </row>
    <row r="785">
      <c r="A785" s="1" t="s">
        <v>1572</v>
      </c>
      <c r="B785" s="1" t="s">
        <v>1573</v>
      </c>
      <c r="C785" s="1" t="s">
        <v>6</v>
      </c>
      <c r="D785" s="1">
        <v>0.99854028224945</v>
      </c>
    </row>
    <row r="786">
      <c r="A786" s="1" t="s">
        <v>1574</v>
      </c>
      <c r="B786" s="1" t="s">
        <v>1575</v>
      </c>
      <c r="C786" s="1" t="s">
        <v>6</v>
      </c>
      <c r="D786" s="1">
        <v>0.848886907100677</v>
      </c>
    </row>
    <row r="787">
      <c r="A787" s="1" t="s">
        <v>1576</v>
      </c>
      <c r="B787" s="1" t="s">
        <v>1577</v>
      </c>
      <c r="C787" s="1" t="s">
        <v>7</v>
      </c>
      <c r="D787" s="1">
        <v>0.997733831405639</v>
      </c>
    </row>
    <row r="788">
      <c r="A788" s="1" t="s">
        <v>1578</v>
      </c>
      <c r="B788" s="1" t="s">
        <v>1579</v>
      </c>
      <c r="C788" s="1" t="s">
        <v>7</v>
      </c>
      <c r="D788" s="1">
        <v>0.997931718826294</v>
      </c>
    </row>
    <row r="789">
      <c r="A789" s="1" t="s">
        <v>1580</v>
      </c>
      <c r="B789" s="1" t="s">
        <v>1581</v>
      </c>
      <c r="C789" s="1" t="s">
        <v>6</v>
      </c>
      <c r="D789" s="1">
        <v>0.993585050106048</v>
      </c>
    </row>
    <row r="790">
      <c r="A790" s="1" t="s">
        <v>1582</v>
      </c>
      <c r="B790" s="1" t="s">
        <v>1583</v>
      </c>
      <c r="C790" s="1" t="s">
        <v>6</v>
      </c>
      <c r="D790" s="1">
        <v>0.998073816299438</v>
      </c>
    </row>
    <row r="791">
      <c r="A791" s="1" t="s">
        <v>1584</v>
      </c>
      <c r="B791" s="1" t="s">
        <v>1585</v>
      </c>
      <c r="C791" s="1" t="s">
        <v>6</v>
      </c>
      <c r="D791" s="1">
        <v>0.995336353778839</v>
      </c>
    </row>
    <row r="792">
      <c r="A792" s="1" t="s">
        <v>1586</v>
      </c>
      <c r="B792" s="1" t="s">
        <v>1587</v>
      </c>
      <c r="C792" s="1" t="s">
        <v>6</v>
      </c>
      <c r="D792" s="1">
        <v>0.996685087680816</v>
      </c>
    </row>
    <row r="793">
      <c r="A793" s="1" t="s">
        <v>1588</v>
      </c>
      <c r="B793" s="1" t="s">
        <v>1589</v>
      </c>
      <c r="C793" s="1" t="s">
        <v>7</v>
      </c>
      <c r="D793" s="1">
        <v>0.987578809261322</v>
      </c>
    </row>
    <row r="794">
      <c r="A794" s="1" t="s">
        <v>1590</v>
      </c>
      <c r="B794" s="1" t="s">
        <v>1591</v>
      </c>
      <c r="C794" s="1" t="s">
        <v>8</v>
      </c>
      <c r="D794" s="1">
        <v>0.999549329280853</v>
      </c>
    </row>
    <row r="795">
      <c r="A795" s="1" t="s">
        <v>1592</v>
      </c>
      <c r="B795" s="1" t="s">
        <v>1593</v>
      </c>
      <c r="C795" s="1" t="s">
        <v>8</v>
      </c>
      <c r="D795" s="1">
        <v>0.999572694301605</v>
      </c>
    </row>
    <row r="796">
      <c r="A796" s="1" t="s">
        <v>1594</v>
      </c>
      <c r="B796" s="1" t="s">
        <v>1595</v>
      </c>
      <c r="C796" s="1" t="s">
        <v>6</v>
      </c>
      <c r="D796" s="1">
        <v>0.987958788871765</v>
      </c>
    </row>
    <row r="797">
      <c r="A797" s="1" t="s">
        <v>1596</v>
      </c>
      <c r="B797" s="1" t="s">
        <v>1597</v>
      </c>
      <c r="C797" s="1" t="s">
        <v>6</v>
      </c>
      <c r="D797" s="1">
        <v>0.993866980075836</v>
      </c>
    </row>
    <row r="798">
      <c r="A798" s="1" t="s">
        <v>1598</v>
      </c>
      <c r="B798" s="1" t="s">
        <v>1599</v>
      </c>
      <c r="C798" s="1" t="s">
        <v>6</v>
      </c>
      <c r="D798" s="1">
        <v>0.971037685871124</v>
      </c>
    </row>
    <row r="799">
      <c r="A799" s="1" t="s">
        <v>1600</v>
      </c>
      <c r="B799" s="1" t="s">
        <v>1601</v>
      </c>
      <c r="C799" s="1" t="s">
        <v>6</v>
      </c>
      <c r="D799" s="1">
        <v>0.998166680335998</v>
      </c>
    </row>
    <row r="800">
      <c r="A800" s="1" t="s">
        <v>1602</v>
      </c>
      <c r="B800" s="1" t="s">
        <v>1603</v>
      </c>
      <c r="C800" s="1" t="s">
        <v>6</v>
      </c>
      <c r="D800" s="1">
        <v>0.995231449604034</v>
      </c>
    </row>
    <row r="801">
      <c r="A801" s="1" t="s">
        <v>1604</v>
      </c>
      <c r="B801" s="1" t="s">
        <v>1605</v>
      </c>
      <c r="C801" s="1" t="s">
        <v>7</v>
      </c>
      <c r="D801" s="1">
        <v>0.999023556709289</v>
      </c>
    </row>
    <row r="802">
      <c r="A802" s="1" t="s">
        <v>1606</v>
      </c>
      <c r="B802" s="1" t="s">
        <v>1607</v>
      </c>
      <c r="C802" s="1" t="s">
        <v>6</v>
      </c>
      <c r="D802" s="1">
        <v>0.998284876346588</v>
      </c>
    </row>
    <row r="803">
      <c r="A803" s="1" t="s">
        <v>1608</v>
      </c>
      <c r="B803" s="1" t="s">
        <v>1609</v>
      </c>
      <c r="C803" s="1" t="s">
        <v>6</v>
      </c>
      <c r="D803" s="1">
        <v>0.995951771736145</v>
      </c>
    </row>
    <row r="804">
      <c r="A804" s="1" t="s">
        <v>1610</v>
      </c>
      <c r="B804" s="1" t="s">
        <v>1611</v>
      </c>
      <c r="C804" s="1" t="s">
        <v>6</v>
      </c>
      <c r="D804" s="1">
        <v>0.997205793857574</v>
      </c>
    </row>
    <row r="805">
      <c r="A805" s="1" t="s">
        <v>1612</v>
      </c>
      <c r="B805" s="1" t="s">
        <v>1613</v>
      </c>
      <c r="C805" s="1" t="s">
        <v>6</v>
      </c>
      <c r="D805" s="1">
        <v>0.988931536674499</v>
      </c>
    </row>
    <row r="806">
      <c r="A806" s="1" t="s">
        <v>1614</v>
      </c>
      <c r="B806" s="1" t="s">
        <v>1615</v>
      </c>
      <c r="C806" s="1" t="s">
        <v>8</v>
      </c>
      <c r="D806" s="1">
        <v>0.945617198944091</v>
      </c>
    </row>
    <row r="807">
      <c r="A807" s="1" t="s">
        <v>1616</v>
      </c>
      <c r="B807" s="1" t="s">
        <v>1617</v>
      </c>
      <c r="C807" s="1" t="s">
        <v>6</v>
      </c>
      <c r="D807" s="1">
        <v>0.983662605285644</v>
      </c>
    </row>
    <row r="808">
      <c r="A808" s="1" t="s">
        <v>1618</v>
      </c>
      <c r="B808" s="1" t="s">
        <v>1619</v>
      </c>
      <c r="C808" s="1" t="s">
        <v>6</v>
      </c>
      <c r="D808" s="1">
        <v>0.9703831076622</v>
      </c>
    </row>
    <row r="809">
      <c r="A809" s="1" t="s">
        <v>1620</v>
      </c>
      <c r="B809" s="1" t="s">
        <v>1621</v>
      </c>
      <c r="C809" s="1" t="s">
        <v>8</v>
      </c>
      <c r="D809" s="1">
        <v>0.497648686170578</v>
      </c>
    </row>
    <row r="810">
      <c r="A810" s="1" t="s">
        <v>1622</v>
      </c>
      <c r="B810" s="1" t="s">
        <v>1623</v>
      </c>
      <c r="C810" s="1" t="s">
        <v>7</v>
      </c>
      <c r="D810" s="1">
        <v>0.56494140625</v>
      </c>
    </row>
    <row r="811">
      <c r="A811" s="1" t="s">
        <v>1624</v>
      </c>
      <c r="B811" s="1" t="s">
        <v>1625</v>
      </c>
      <c r="C811" s="1" t="s">
        <v>6</v>
      </c>
      <c r="D811" s="1">
        <v>0.998369753360748</v>
      </c>
    </row>
    <row r="812">
      <c r="A812" s="1" t="s">
        <v>1626</v>
      </c>
      <c r="B812" s="1" t="s">
        <v>1627</v>
      </c>
      <c r="C812" s="1" t="s">
        <v>6</v>
      </c>
      <c r="D812" s="1">
        <v>0.884705066680908</v>
      </c>
    </row>
    <row r="813">
      <c r="A813" s="1" t="s">
        <v>1628</v>
      </c>
      <c r="B813" s="1" t="s">
        <v>1629</v>
      </c>
      <c r="C813" s="1" t="s">
        <v>7</v>
      </c>
      <c r="D813" s="1">
        <v>0.993964374065399</v>
      </c>
    </row>
    <row r="814">
      <c r="A814" s="1" t="s">
        <v>1630</v>
      </c>
      <c r="B814" s="1" t="s">
        <v>1631</v>
      </c>
      <c r="C814" s="1" t="s">
        <v>7</v>
      </c>
      <c r="D814" s="1">
        <v>0.648773550987243</v>
      </c>
    </row>
    <row r="815">
      <c r="A815" s="1" t="s">
        <v>1632</v>
      </c>
      <c r="B815" s="1" t="s">
        <v>1633</v>
      </c>
      <c r="C815" s="1" t="s">
        <v>8</v>
      </c>
      <c r="D815" s="1">
        <v>0.879825830459594</v>
      </c>
    </row>
    <row r="816">
      <c r="A816" s="1" t="s">
        <v>1634</v>
      </c>
      <c r="B816" s="1" t="s">
        <v>1635</v>
      </c>
      <c r="C816" s="1" t="s">
        <v>6</v>
      </c>
      <c r="D816" s="1">
        <v>0.996870338916778</v>
      </c>
    </row>
    <row r="817">
      <c r="A817" s="1" t="s">
        <v>1636</v>
      </c>
      <c r="B817" s="1" t="s">
        <v>1637</v>
      </c>
      <c r="C817" s="1" t="s">
        <v>6</v>
      </c>
      <c r="D817" s="1">
        <v>0.994400560855865</v>
      </c>
    </row>
    <row r="818">
      <c r="A818" s="1" t="s">
        <v>1638</v>
      </c>
      <c r="B818" s="1" t="s">
        <v>1639</v>
      </c>
      <c r="C818" s="1" t="s">
        <v>6</v>
      </c>
      <c r="D818" s="1">
        <v>0.904535114765167</v>
      </c>
    </row>
    <row r="819">
      <c r="A819" s="1" t="s">
        <v>1640</v>
      </c>
      <c r="B819" s="1" t="s">
        <v>1641</v>
      </c>
      <c r="C819" s="1" t="s">
        <v>6</v>
      </c>
      <c r="D819" s="1">
        <v>0.997981011867523</v>
      </c>
    </row>
    <row r="820">
      <c r="A820" s="1" t="s">
        <v>1642</v>
      </c>
      <c r="B820" s="1" t="s">
        <v>1643</v>
      </c>
      <c r="C820" s="1" t="s">
        <v>8</v>
      </c>
      <c r="D820" s="1">
        <v>0.998197972774505</v>
      </c>
    </row>
    <row r="821">
      <c r="A821" s="1" t="s">
        <v>1644</v>
      </c>
      <c r="B821" s="1" t="s">
        <v>1645</v>
      </c>
      <c r="C821" s="1" t="s">
        <v>6</v>
      </c>
      <c r="D821" s="1">
        <v>0.997095346450805</v>
      </c>
    </row>
    <row r="822">
      <c r="A822" s="1" t="s">
        <v>1646</v>
      </c>
      <c r="B822" s="1" t="s">
        <v>1647</v>
      </c>
      <c r="C822" s="1" t="s">
        <v>7</v>
      </c>
      <c r="D822" s="1">
        <v>0.979615926742553</v>
      </c>
    </row>
    <row r="823">
      <c r="A823" s="1" t="s">
        <v>1648</v>
      </c>
      <c r="B823" s="1" t="s">
        <v>1649</v>
      </c>
      <c r="C823" s="1" t="s">
        <v>7</v>
      </c>
      <c r="D823" s="1">
        <v>0.928043127059936</v>
      </c>
    </row>
    <row r="824">
      <c r="A824" s="1" t="s">
        <v>1650</v>
      </c>
      <c r="B824" s="1" t="s">
        <v>1651</v>
      </c>
      <c r="C824" s="1" t="s">
        <v>8</v>
      </c>
      <c r="D824" s="1">
        <v>0.997692584991455</v>
      </c>
    </row>
    <row r="825">
      <c r="A825" s="1" t="s">
        <v>1652</v>
      </c>
      <c r="B825" s="1" t="s">
        <v>1653</v>
      </c>
      <c r="C825" s="1" t="s">
        <v>7</v>
      </c>
      <c r="D825" s="1">
        <v>0.924995839595794</v>
      </c>
    </row>
    <row r="826">
      <c r="A826" s="1" t="s">
        <v>1654</v>
      </c>
      <c r="B826" s="1" t="s">
        <v>1655</v>
      </c>
      <c r="C826" s="1" t="s">
        <v>8</v>
      </c>
      <c r="D826" s="1">
        <v>0.810040771961212</v>
      </c>
    </row>
    <row r="827">
      <c r="A827" s="1" t="s">
        <v>1656</v>
      </c>
      <c r="B827" s="1" t="s">
        <v>1657</v>
      </c>
      <c r="C827" s="1" t="s">
        <v>8</v>
      </c>
      <c r="D827" s="1">
        <v>0.99982750415802</v>
      </c>
    </row>
    <row r="828">
      <c r="A828" s="1" t="s">
        <v>1658</v>
      </c>
      <c r="B828" s="1" t="s">
        <v>1659</v>
      </c>
      <c r="C828" s="1" t="s">
        <v>8</v>
      </c>
      <c r="D828" s="1">
        <v>0.997815370559692</v>
      </c>
    </row>
    <row r="829">
      <c r="A829" s="1" t="s">
        <v>1660</v>
      </c>
      <c r="B829" s="1" t="s">
        <v>1661</v>
      </c>
      <c r="C829" s="1" t="s">
        <v>6</v>
      </c>
      <c r="D829" s="1">
        <v>0.996293604373931</v>
      </c>
    </row>
    <row r="830">
      <c r="A830" s="1" t="s">
        <v>1662</v>
      </c>
      <c r="B830" s="1" t="s">
        <v>1663</v>
      </c>
      <c r="C830" s="1" t="s">
        <v>7</v>
      </c>
      <c r="D830" s="1">
        <v>0.962192833423614</v>
      </c>
    </row>
    <row r="831">
      <c r="A831" s="1" t="s">
        <v>1664</v>
      </c>
      <c r="B831" s="1" t="s">
        <v>1665</v>
      </c>
      <c r="C831" s="1" t="s">
        <v>6</v>
      </c>
      <c r="D831" s="1">
        <v>0.975657999515533</v>
      </c>
    </row>
    <row r="832">
      <c r="A832" s="1" t="s">
        <v>1666</v>
      </c>
      <c r="B832" s="1" t="s">
        <v>1667</v>
      </c>
      <c r="C832" s="1" t="s">
        <v>8</v>
      </c>
      <c r="D832" s="1">
        <v>0.999672055244445</v>
      </c>
    </row>
    <row r="833">
      <c r="A833" s="1" t="s">
        <v>1668</v>
      </c>
      <c r="B833" s="1" t="s">
        <v>1669</v>
      </c>
      <c r="C833" s="1" t="s">
        <v>6</v>
      </c>
      <c r="D833" s="1">
        <v>0.998430907726287</v>
      </c>
    </row>
    <row r="834">
      <c r="A834" s="1" t="s">
        <v>1670</v>
      </c>
      <c r="B834" s="1" t="s">
        <v>1671</v>
      </c>
      <c r="C834" s="1" t="s">
        <v>8</v>
      </c>
      <c r="D834" s="1">
        <v>0.999694943428039</v>
      </c>
    </row>
    <row r="835">
      <c r="A835" s="1" t="s">
        <v>1672</v>
      </c>
      <c r="B835" s="1" t="s">
        <v>1673</v>
      </c>
      <c r="C835" s="1" t="s">
        <v>8</v>
      </c>
      <c r="D835" s="1">
        <v>0.922928929328918</v>
      </c>
    </row>
    <row r="836">
      <c r="A836" s="1" t="s">
        <v>1674</v>
      </c>
      <c r="B836" s="1" t="s">
        <v>1675</v>
      </c>
      <c r="C836" s="1" t="s">
        <v>6</v>
      </c>
      <c r="D836" s="1">
        <v>0.998475730419158</v>
      </c>
    </row>
    <row r="837">
      <c r="A837" s="1" t="s">
        <v>1676</v>
      </c>
      <c r="B837" s="1" t="s">
        <v>1677</v>
      </c>
      <c r="C837" s="1" t="s">
        <v>7</v>
      </c>
      <c r="D837" s="1">
        <v>0.744231522083282</v>
      </c>
    </row>
    <row r="838">
      <c r="A838" s="1" t="s">
        <v>1678</v>
      </c>
      <c r="B838" s="1" t="s">
        <v>1679</v>
      </c>
      <c r="C838" s="1" t="s">
        <v>8</v>
      </c>
      <c r="D838" s="1">
        <v>0.972684919834137</v>
      </c>
    </row>
    <row r="839">
      <c r="A839" s="1" t="s">
        <v>1680</v>
      </c>
      <c r="B839" s="1" t="s">
        <v>1681</v>
      </c>
      <c r="C839" s="1" t="s">
        <v>6</v>
      </c>
      <c r="D839" s="1">
        <v>0.991003274917602</v>
      </c>
    </row>
    <row r="840">
      <c r="A840" s="1" t="s">
        <v>1682</v>
      </c>
      <c r="B840" s="1" t="s">
        <v>1683</v>
      </c>
      <c r="C840" s="1" t="s">
        <v>7</v>
      </c>
      <c r="D840" s="1">
        <v>0.993103146553039</v>
      </c>
    </row>
    <row r="841">
      <c r="A841" s="1" t="s">
        <v>1684</v>
      </c>
      <c r="B841" s="1" t="s">
        <v>1685</v>
      </c>
      <c r="C841" s="1" t="s">
        <v>6</v>
      </c>
      <c r="D841" s="1">
        <v>0.998551070690155</v>
      </c>
    </row>
    <row r="842">
      <c r="A842" s="1" t="s">
        <v>1686</v>
      </c>
      <c r="B842" s="1" t="s">
        <v>1687</v>
      </c>
      <c r="C842" s="1" t="s">
        <v>7</v>
      </c>
      <c r="D842" s="1">
        <v>0.995312333106994</v>
      </c>
    </row>
    <row r="843">
      <c r="A843" s="1" t="s">
        <v>1688</v>
      </c>
      <c r="B843" s="1" t="s">
        <v>1689</v>
      </c>
      <c r="C843" s="1" t="s">
        <v>6</v>
      </c>
      <c r="D843" s="1">
        <v>0.997956871986389</v>
      </c>
    </row>
    <row r="844">
      <c r="A844" s="1" t="s">
        <v>1690</v>
      </c>
      <c r="B844" s="1" t="s">
        <v>1691</v>
      </c>
      <c r="C844" s="1" t="s">
        <v>7</v>
      </c>
      <c r="D844" s="1">
        <v>0.997141242027282</v>
      </c>
    </row>
    <row r="845">
      <c r="A845" s="1" t="s">
        <v>1692</v>
      </c>
      <c r="B845" s="1" t="s">
        <v>1693</v>
      </c>
      <c r="C845" s="1" t="s">
        <v>6</v>
      </c>
      <c r="D845" s="1">
        <v>0.689178168773651</v>
      </c>
    </row>
    <row r="846">
      <c r="A846" s="1" t="s">
        <v>1694</v>
      </c>
      <c r="B846" s="1" t="s">
        <v>1695</v>
      </c>
      <c r="C846" s="1" t="s">
        <v>7</v>
      </c>
      <c r="D846" s="1">
        <v>0.978215992450714</v>
      </c>
    </row>
    <row r="847">
      <c r="A847" s="1" t="s">
        <v>1696</v>
      </c>
      <c r="B847" s="1" t="s">
        <v>1697</v>
      </c>
      <c r="C847" s="1" t="s">
        <v>7</v>
      </c>
      <c r="D847" s="1">
        <v>0.92491203546524</v>
      </c>
    </row>
    <row r="848">
      <c r="A848" s="1" t="s">
        <v>1698</v>
      </c>
      <c r="B848" s="1" t="s">
        <v>1699</v>
      </c>
      <c r="C848" s="1" t="s">
        <v>6</v>
      </c>
      <c r="D848" s="1">
        <v>0.997296869754791</v>
      </c>
    </row>
    <row r="849">
      <c r="A849" s="1" t="s">
        <v>1700</v>
      </c>
      <c r="B849" s="1" t="s">
        <v>1701</v>
      </c>
      <c r="C849" s="1" t="s">
        <v>7</v>
      </c>
      <c r="D849" s="1">
        <v>0.687782049179077</v>
      </c>
    </row>
    <row r="850">
      <c r="A850" s="1" t="s">
        <v>1702</v>
      </c>
      <c r="B850" s="1" t="s">
        <v>1703</v>
      </c>
      <c r="C850" s="1" t="s">
        <v>6</v>
      </c>
      <c r="D850" s="1">
        <v>0.996549725532531</v>
      </c>
    </row>
    <row r="851">
      <c r="A851" s="1" t="s">
        <v>1704</v>
      </c>
      <c r="B851" s="1" t="s">
        <v>1705</v>
      </c>
      <c r="C851" s="1" t="s">
        <v>6</v>
      </c>
      <c r="D851" s="1">
        <v>0.996055126190185</v>
      </c>
    </row>
    <row r="852">
      <c r="A852" s="1" t="s">
        <v>1706</v>
      </c>
      <c r="B852" s="1" t="s">
        <v>1707</v>
      </c>
      <c r="C852" s="1" t="s">
        <v>6</v>
      </c>
      <c r="D852" s="1">
        <v>0.998453378677368</v>
      </c>
    </row>
    <row r="853">
      <c r="A853" s="1" t="s">
        <v>1708</v>
      </c>
      <c r="B853" s="1" t="s">
        <v>1709</v>
      </c>
      <c r="C853" s="1" t="s">
        <v>8</v>
      </c>
      <c r="D853" s="1">
        <v>0.60235184431076</v>
      </c>
    </row>
    <row r="854">
      <c r="A854" s="1" t="s">
        <v>1710</v>
      </c>
      <c r="B854" s="1" t="s">
        <v>1711</v>
      </c>
      <c r="C854" s="1" t="s">
        <v>7</v>
      </c>
      <c r="D854" s="1">
        <v>0.997549831867218</v>
      </c>
    </row>
    <row r="855">
      <c r="A855" s="1" t="s">
        <v>1712</v>
      </c>
      <c r="B855" s="1" t="s">
        <v>1713</v>
      </c>
      <c r="C855" s="1" t="s">
        <v>7</v>
      </c>
      <c r="D855" s="1">
        <v>0.971393585205078</v>
      </c>
    </row>
    <row r="856">
      <c r="A856" s="1" t="s">
        <v>1714</v>
      </c>
      <c r="B856" s="1" t="s">
        <v>1715</v>
      </c>
      <c r="C856" s="1" t="s">
        <v>7</v>
      </c>
      <c r="D856" s="1">
        <v>0.998674511909484</v>
      </c>
    </row>
    <row r="857">
      <c r="A857" s="1" t="s">
        <v>1716</v>
      </c>
      <c r="B857" s="1" t="s">
        <v>1717</v>
      </c>
      <c r="C857" s="1" t="s">
        <v>8</v>
      </c>
      <c r="D857" s="1">
        <v>0.931499123573303</v>
      </c>
    </row>
    <row r="858">
      <c r="A858" s="1" t="s">
        <v>1718</v>
      </c>
      <c r="B858" s="1" t="s">
        <v>1719</v>
      </c>
      <c r="C858" s="1" t="s">
        <v>7</v>
      </c>
      <c r="D858" s="1">
        <v>0.562965810298919</v>
      </c>
    </row>
    <row r="859">
      <c r="A859" s="1" t="s">
        <v>1720</v>
      </c>
      <c r="B859" s="1" t="s">
        <v>1721</v>
      </c>
      <c r="C859" s="1" t="s">
        <v>6</v>
      </c>
      <c r="D859" s="1">
        <v>0.891376912593841</v>
      </c>
    </row>
    <row r="860">
      <c r="A860" s="1" t="s">
        <v>1722</v>
      </c>
      <c r="B860" s="1" t="s">
        <v>1723</v>
      </c>
      <c r="C860" s="1" t="s">
        <v>7</v>
      </c>
      <c r="D860" s="1">
        <v>0.99837189912796</v>
      </c>
    </row>
    <row r="861">
      <c r="A861" s="1" t="s">
        <v>1724</v>
      </c>
      <c r="B861" s="1" t="s">
        <v>1725</v>
      </c>
      <c r="C861" s="1" t="s">
        <v>6</v>
      </c>
      <c r="D861" s="1">
        <v>0.981885015964508</v>
      </c>
    </row>
    <row r="862">
      <c r="A862" s="1" t="s">
        <v>1726</v>
      </c>
      <c r="B862" s="1" t="s">
        <v>1727</v>
      </c>
      <c r="C862" s="1" t="s">
        <v>7</v>
      </c>
      <c r="D862" s="1">
        <v>0.691120684146881</v>
      </c>
    </row>
    <row r="863">
      <c r="A863" s="1" t="s">
        <v>1728</v>
      </c>
      <c r="B863" s="1" t="s">
        <v>1729</v>
      </c>
      <c r="C863" s="1" t="s">
        <v>6</v>
      </c>
      <c r="D863" s="1">
        <v>0.994848728179931</v>
      </c>
    </row>
    <row r="864">
      <c r="A864" s="1" t="s">
        <v>1730</v>
      </c>
      <c r="B864" s="1" t="s">
        <v>1731</v>
      </c>
      <c r="C864" s="1" t="s">
        <v>6</v>
      </c>
      <c r="D864" s="1">
        <v>0.9984672665596</v>
      </c>
    </row>
    <row r="865">
      <c r="A865" s="1" t="s">
        <v>1732</v>
      </c>
      <c r="B865" s="1" t="s">
        <v>1733</v>
      </c>
      <c r="C865" s="1" t="s">
        <v>6</v>
      </c>
      <c r="D865" s="1">
        <v>0.989421665668487</v>
      </c>
    </row>
    <row r="866">
      <c r="A866" s="1" t="s">
        <v>1734</v>
      </c>
      <c r="B866" s="1" t="s">
        <v>1735</v>
      </c>
      <c r="C866" s="1" t="s">
        <v>8</v>
      </c>
      <c r="D866" s="1">
        <v>0.976053297519683</v>
      </c>
    </row>
    <row r="867">
      <c r="A867" s="1" t="s">
        <v>1736</v>
      </c>
      <c r="B867" s="1" t="s">
        <v>1737</v>
      </c>
      <c r="C867" s="1" t="s">
        <v>8</v>
      </c>
      <c r="D867" s="1">
        <v>0.99783045053482</v>
      </c>
    </row>
    <row r="868">
      <c r="A868" s="1" t="s">
        <v>1738</v>
      </c>
      <c r="B868" s="1" t="s">
        <v>1739</v>
      </c>
      <c r="C868" s="1" t="s">
        <v>6</v>
      </c>
      <c r="D868" s="1">
        <v>0.985735118389129</v>
      </c>
    </row>
    <row r="869">
      <c r="A869" s="1" t="s">
        <v>1740</v>
      </c>
      <c r="B869" s="1" t="s">
        <v>1741</v>
      </c>
      <c r="C869" s="1" t="s">
        <v>6</v>
      </c>
      <c r="D869" s="1">
        <v>0.993508696556091</v>
      </c>
    </row>
    <row r="870">
      <c r="A870" s="1" t="s">
        <v>1742</v>
      </c>
      <c r="B870" s="1" t="s">
        <v>1743</v>
      </c>
      <c r="C870" s="1" t="s">
        <v>6</v>
      </c>
      <c r="D870" s="1">
        <v>0.998511970043182</v>
      </c>
    </row>
    <row r="871">
      <c r="A871" s="1" t="s">
        <v>1744</v>
      </c>
      <c r="B871" s="1" t="s">
        <v>1745</v>
      </c>
      <c r="C871" s="1" t="s">
        <v>6</v>
      </c>
      <c r="D871" s="1">
        <v>0.989845633506774</v>
      </c>
    </row>
    <row r="872">
      <c r="A872" s="1" t="s">
        <v>1746</v>
      </c>
      <c r="B872" s="1" t="s">
        <v>1747</v>
      </c>
      <c r="C872" s="1" t="s">
        <v>8</v>
      </c>
      <c r="D872" s="1">
        <v>0.99928480386734</v>
      </c>
    </row>
    <row r="873">
      <c r="A873" s="1" t="s">
        <v>1748</v>
      </c>
      <c r="B873" s="1" t="s">
        <v>1749</v>
      </c>
      <c r="C873" s="1" t="s">
        <v>6</v>
      </c>
      <c r="D873" s="1">
        <v>0.998370468616485</v>
      </c>
    </row>
    <row r="874">
      <c r="A874" s="1" t="s">
        <v>1750</v>
      </c>
      <c r="B874" s="1" t="s">
        <v>1751</v>
      </c>
      <c r="C874" s="1" t="s">
        <v>7</v>
      </c>
      <c r="D874" s="1">
        <v>0.890455305576324</v>
      </c>
    </row>
    <row r="875">
      <c r="A875" s="1" t="s">
        <v>1752</v>
      </c>
      <c r="B875" s="1" t="s">
        <v>1753</v>
      </c>
      <c r="C875" s="1" t="s">
        <v>8</v>
      </c>
      <c r="D875" s="1">
        <v>0.982113182544708</v>
      </c>
    </row>
    <row r="876">
      <c r="A876" s="1" t="s">
        <v>1754</v>
      </c>
      <c r="B876" s="1" t="s">
        <v>1755</v>
      </c>
      <c r="C876" s="1" t="s">
        <v>7</v>
      </c>
      <c r="D876" s="1">
        <v>0.959719836711883</v>
      </c>
    </row>
    <row r="877">
      <c r="A877" s="1" t="s">
        <v>1756</v>
      </c>
      <c r="B877" s="1" t="s">
        <v>1757</v>
      </c>
      <c r="C877" s="1" t="s">
        <v>8</v>
      </c>
      <c r="D877" s="1">
        <v>0.850960791110992</v>
      </c>
    </row>
    <row r="878">
      <c r="A878" s="1" t="s">
        <v>1758</v>
      </c>
      <c r="B878" s="1" t="s">
        <v>1759</v>
      </c>
      <c r="C878" s="1" t="s">
        <v>6</v>
      </c>
      <c r="D878" s="1">
        <v>0.493603974580764</v>
      </c>
    </row>
    <row r="879">
      <c r="A879" s="1" t="s">
        <v>1760</v>
      </c>
      <c r="B879" s="1" t="s">
        <v>1761</v>
      </c>
      <c r="C879" s="1" t="s">
        <v>6</v>
      </c>
      <c r="D879" s="1">
        <v>0.941846549510955</v>
      </c>
    </row>
    <row r="880">
      <c r="A880" s="1" t="s">
        <v>1762</v>
      </c>
      <c r="B880" s="1" t="s">
        <v>1763</v>
      </c>
      <c r="C880" s="1" t="s">
        <v>7</v>
      </c>
      <c r="D880" s="1">
        <v>0.914230227470398</v>
      </c>
    </row>
    <row r="881">
      <c r="A881" s="1" t="s">
        <v>1764</v>
      </c>
      <c r="B881" s="1" t="s">
        <v>1765</v>
      </c>
      <c r="C881" s="1" t="s">
        <v>6</v>
      </c>
      <c r="D881" s="1">
        <v>0.99106627702713</v>
      </c>
    </row>
    <row r="882">
      <c r="A882" s="1" t="s">
        <v>1766</v>
      </c>
      <c r="B882" s="1" t="s">
        <v>1767</v>
      </c>
      <c r="C882" s="1" t="s">
        <v>7</v>
      </c>
      <c r="D882" s="1">
        <v>0.982605457305908</v>
      </c>
    </row>
    <row r="883">
      <c r="A883" s="1" t="s">
        <v>1768</v>
      </c>
      <c r="B883" s="1" t="s">
        <v>1769</v>
      </c>
      <c r="C883" s="1" t="s">
        <v>6</v>
      </c>
      <c r="D883" s="1">
        <v>0.975388884544372</v>
      </c>
    </row>
    <row r="884">
      <c r="A884" s="1" t="s">
        <v>1770</v>
      </c>
      <c r="B884" s="1" t="s">
        <v>1771</v>
      </c>
      <c r="C884" s="1" t="s">
        <v>7</v>
      </c>
      <c r="D884" s="1">
        <v>0.900598049163818</v>
      </c>
    </row>
    <row r="885">
      <c r="A885" s="1" t="s">
        <v>1772</v>
      </c>
      <c r="B885" s="1" t="s">
        <v>1773</v>
      </c>
      <c r="C885" s="1" t="s">
        <v>7</v>
      </c>
      <c r="D885" s="1">
        <v>0.969158113002777</v>
      </c>
    </row>
    <row r="886">
      <c r="A886" s="1" t="s">
        <v>1774</v>
      </c>
      <c r="B886" s="1" t="s">
        <v>1775</v>
      </c>
      <c r="C886" s="1" t="s">
        <v>6</v>
      </c>
      <c r="D886" s="1">
        <v>0.995468497276306</v>
      </c>
    </row>
    <row r="887">
      <c r="A887" s="1" t="s">
        <v>1776</v>
      </c>
      <c r="B887" s="1" t="s">
        <v>1777</v>
      </c>
      <c r="C887" s="1" t="s">
        <v>7</v>
      </c>
      <c r="D887" s="1">
        <v>0.943074405193328</v>
      </c>
    </row>
    <row r="888">
      <c r="A888" s="1" t="s">
        <v>1778</v>
      </c>
      <c r="B888" s="1" t="s">
        <v>1779</v>
      </c>
      <c r="C888" s="1" t="s">
        <v>6</v>
      </c>
      <c r="D888" s="1">
        <v>0.98265391588211</v>
      </c>
    </row>
    <row r="889">
      <c r="A889" s="1" t="s">
        <v>1780</v>
      </c>
      <c r="B889" s="1" t="s">
        <v>1781</v>
      </c>
      <c r="C889" s="1" t="s">
        <v>6</v>
      </c>
      <c r="D889" s="1">
        <v>0.998488545417785</v>
      </c>
    </row>
    <row r="890">
      <c r="A890" s="1" t="s">
        <v>1782</v>
      </c>
      <c r="B890" s="1" t="s">
        <v>1783</v>
      </c>
      <c r="C890" s="1" t="s">
        <v>7</v>
      </c>
      <c r="D890" s="1">
        <v>0.730275869369506</v>
      </c>
    </row>
    <row r="891">
      <c r="A891" s="1" t="s">
        <v>1784</v>
      </c>
      <c r="B891" s="1" t="s">
        <v>1785</v>
      </c>
      <c r="C891" s="1" t="s">
        <v>8</v>
      </c>
      <c r="D891" s="1">
        <v>0.907915890216827</v>
      </c>
    </row>
    <row r="892">
      <c r="A892" s="1" t="s">
        <v>1786</v>
      </c>
      <c r="B892" s="1" t="s">
        <v>1787</v>
      </c>
      <c r="C892" s="1" t="s">
        <v>7</v>
      </c>
      <c r="D892" s="1">
        <v>0.987791419029235</v>
      </c>
    </row>
    <row r="893">
      <c r="A893" s="1" t="s">
        <v>1788</v>
      </c>
      <c r="B893" s="1" t="s">
        <v>1789</v>
      </c>
      <c r="C893" s="1" t="s">
        <v>6</v>
      </c>
      <c r="D893" s="1">
        <v>0.997559905052185</v>
      </c>
    </row>
    <row r="894">
      <c r="A894" s="1" t="s">
        <v>1790</v>
      </c>
      <c r="B894" s="1" t="s">
        <v>1791</v>
      </c>
      <c r="C894" s="1" t="s">
        <v>8</v>
      </c>
      <c r="D894" s="1">
        <v>0.812565684318542</v>
      </c>
    </row>
    <row r="895">
      <c r="A895" s="1" t="s">
        <v>1792</v>
      </c>
      <c r="B895" s="1" t="s">
        <v>1793</v>
      </c>
      <c r="C895" s="1" t="s">
        <v>7</v>
      </c>
      <c r="D895" s="1">
        <v>0.99932324886322</v>
      </c>
    </row>
    <row r="896">
      <c r="A896" s="1" t="s">
        <v>1794</v>
      </c>
      <c r="B896" s="1" t="s">
        <v>1795</v>
      </c>
      <c r="C896" s="1" t="s">
        <v>6</v>
      </c>
      <c r="D896" s="1">
        <v>0.997695386409759</v>
      </c>
    </row>
    <row r="897">
      <c r="A897" s="1" t="s">
        <v>1796</v>
      </c>
      <c r="B897" s="1" t="s">
        <v>1797</v>
      </c>
      <c r="C897" s="1" t="s">
        <v>6</v>
      </c>
      <c r="D897" s="1">
        <v>0.985861897468566</v>
      </c>
    </row>
    <row r="898">
      <c r="A898" s="1" t="s">
        <v>1798</v>
      </c>
      <c r="B898" s="1" t="s">
        <v>1799</v>
      </c>
      <c r="C898" s="1" t="s">
        <v>6</v>
      </c>
      <c r="D898" s="1">
        <v>0.415615022182464</v>
      </c>
    </row>
    <row r="899">
      <c r="A899" s="1" t="s">
        <v>1800</v>
      </c>
      <c r="B899" s="1" t="s">
        <v>1801</v>
      </c>
      <c r="C899" s="1" t="s">
        <v>8</v>
      </c>
      <c r="D899" s="1">
        <v>0.993874967098236</v>
      </c>
    </row>
    <row r="900">
      <c r="A900" s="1" t="s">
        <v>1802</v>
      </c>
      <c r="B900" s="1" t="s">
        <v>1803</v>
      </c>
      <c r="C900" s="1" t="s">
        <v>7</v>
      </c>
      <c r="D900" s="1">
        <v>0.9996138215065</v>
      </c>
    </row>
    <row r="901">
      <c r="A901" s="1" t="s">
        <v>1804</v>
      </c>
      <c r="B901" s="1" t="s">
        <v>1805</v>
      </c>
      <c r="C901" s="1" t="s">
        <v>6</v>
      </c>
      <c r="D901" s="1">
        <v>0.658178329467773</v>
      </c>
    </row>
    <row r="902">
      <c r="A902" s="1" t="s">
        <v>1806</v>
      </c>
      <c r="B902" s="1" t="s">
        <v>1807</v>
      </c>
      <c r="C902" s="1" t="s">
        <v>8</v>
      </c>
      <c r="D902" s="1">
        <v>0.992573499679565</v>
      </c>
    </row>
    <row r="903">
      <c r="A903" s="1" t="s">
        <v>1808</v>
      </c>
      <c r="B903" s="1" t="s">
        <v>1809</v>
      </c>
      <c r="C903" s="1" t="s">
        <v>8</v>
      </c>
      <c r="D903" s="1">
        <v>0.999415755271911</v>
      </c>
    </row>
    <row r="904">
      <c r="A904" s="1" t="s">
        <v>1810</v>
      </c>
      <c r="B904" s="1" t="s">
        <v>1811</v>
      </c>
      <c r="C904" s="1" t="s">
        <v>7</v>
      </c>
      <c r="D904" s="1">
        <v>0.602938771247863</v>
      </c>
    </row>
    <row r="905">
      <c r="A905" s="1" t="s">
        <v>1812</v>
      </c>
      <c r="B905" s="1" t="s">
        <v>1813</v>
      </c>
      <c r="C905" s="1" t="s">
        <v>8</v>
      </c>
      <c r="D905" s="1">
        <v>0.993971407413482</v>
      </c>
    </row>
    <row r="906">
      <c r="A906" s="1" t="s">
        <v>1814</v>
      </c>
      <c r="B906" s="1" t="s">
        <v>1815</v>
      </c>
      <c r="C906" s="1" t="s">
        <v>6</v>
      </c>
      <c r="D906" s="1">
        <v>0.902022421360015</v>
      </c>
    </row>
    <row r="907">
      <c r="A907" s="1" t="s">
        <v>1816</v>
      </c>
      <c r="B907" s="1" t="s">
        <v>1817</v>
      </c>
      <c r="C907" s="1" t="s">
        <v>6</v>
      </c>
      <c r="D907" s="1">
        <v>0.998557150363922</v>
      </c>
    </row>
    <row r="908">
      <c r="A908" s="1" t="s">
        <v>1818</v>
      </c>
      <c r="B908" s="1" t="s">
        <v>1819</v>
      </c>
      <c r="C908" s="1" t="s">
        <v>7</v>
      </c>
      <c r="D908" s="1">
        <v>0.977155208587646</v>
      </c>
    </row>
    <row r="909">
      <c r="A909" s="1" t="s">
        <v>1820</v>
      </c>
      <c r="B909" s="1" t="s">
        <v>1821</v>
      </c>
      <c r="C909" s="1" t="s">
        <v>8</v>
      </c>
      <c r="D909" s="1">
        <v>0.573905825614929</v>
      </c>
    </row>
    <row r="910">
      <c r="A910" s="1" t="s">
        <v>1822</v>
      </c>
      <c r="B910" s="1" t="s">
        <v>1823</v>
      </c>
      <c r="C910" s="1" t="s">
        <v>7</v>
      </c>
      <c r="D910" s="1">
        <v>0.996700823307037</v>
      </c>
    </row>
    <row r="911">
      <c r="A911" s="1" t="s">
        <v>1824</v>
      </c>
      <c r="B911" s="1" t="s">
        <v>1825</v>
      </c>
      <c r="C911" s="1" t="s">
        <v>7</v>
      </c>
      <c r="D911" s="1">
        <v>0.991819381713867</v>
      </c>
    </row>
    <row r="912">
      <c r="A912" s="1" t="s">
        <v>1826</v>
      </c>
      <c r="B912" s="1" t="s">
        <v>1827</v>
      </c>
      <c r="C912" s="1" t="s">
        <v>7</v>
      </c>
      <c r="D912" s="1">
        <v>0.874687373638153</v>
      </c>
    </row>
    <row r="913">
      <c r="A913" s="1" t="s">
        <v>1828</v>
      </c>
      <c r="B913" s="1" t="s">
        <v>1829</v>
      </c>
      <c r="C913" s="1" t="s">
        <v>7</v>
      </c>
      <c r="D913" s="1">
        <v>0.85809326171875</v>
      </c>
    </row>
    <row r="914">
      <c r="A914" s="1" t="s">
        <v>1830</v>
      </c>
      <c r="B914" s="1" t="s">
        <v>1831</v>
      </c>
      <c r="C914" s="1" t="s">
        <v>6</v>
      </c>
      <c r="D914" s="1">
        <v>0.991044640541076</v>
      </c>
    </row>
    <row r="915">
      <c r="A915" s="1" t="s">
        <v>1832</v>
      </c>
      <c r="B915" s="1" t="s">
        <v>1833</v>
      </c>
      <c r="C915" s="1" t="s">
        <v>7</v>
      </c>
      <c r="D915" s="1">
        <v>0.999216318130493</v>
      </c>
    </row>
    <row r="916">
      <c r="A916" s="1" t="s">
        <v>1834</v>
      </c>
      <c r="B916" s="1" t="s">
        <v>1835</v>
      </c>
      <c r="C916" s="1" t="s">
        <v>7</v>
      </c>
      <c r="D916" s="1">
        <v>0.822567224502563</v>
      </c>
    </row>
    <row r="917">
      <c r="A917" s="1" t="s">
        <v>1836</v>
      </c>
      <c r="B917" s="1" t="s">
        <v>1837</v>
      </c>
      <c r="C917" s="1" t="s">
        <v>6</v>
      </c>
      <c r="D917" s="1">
        <v>0.998346924781799</v>
      </c>
    </row>
    <row r="918">
      <c r="A918" s="1" t="s">
        <v>1838</v>
      </c>
      <c r="B918" s="1" t="s">
        <v>1839</v>
      </c>
      <c r="C918" s="1" t="s">
        <v>7</v>
      </c>
      <c r="D918" s="1">
        <v>0.610489964485168</v>
      </c>
    </row>
    <row r="919">
      <c r="A919" s="1" t="s">
        <v>1840</v>
      </c>
      <c r="B919" s="1" t="s">
        <v>1841</v>
      </c>
      <c r="C919" s="1" t="s">
        <v>6</v>
      </c>
      <c r="D919" s="1">
        <v>0.940048336982727</v>
      </c>
    </row>
    <row r="920">
      <c r="A920" s="1" t="s">
        <v>1842</v>
      </c>
      <c r="B920" s="1" t="s">
        <v>1843</v>
      </c>
      <c r="C920" s="1" t="s">
        <v>7</v>
      </c>
      <c r="D920" s="1">
        <v>0.995085775852203</v>
      </c>
    </row>
    <row r="921">
      <c r="A921" s="1" t="s">
        <v>1844</v>
      </c>
      <c r="B921" s="1" t="s">
        <v>1845</v>
      </c>
      <c r="C921" s="1" t="s">
        <v>6</v>
      </c>
      <c r="D921" s="1">
        <v>0.995427131652832</v>
      </c>
    </row>
    <row r="922">
      <c r="A922" s="1" t="s">
        <v>1846</v>
      </c>
      <c r="B922" s="1" t="s">
        <v>1847</v>
      </c>
      <c r="C922" s="1" t="s">
        <v>6</v>
      </c>
      <c r="D922" s="1">
        <v>0.998053550720214</v>
      </c>
    </row>
    <row r="923">
      <c r="A923" s="1" t="s">
        <v>1848</v>
      </c>
      <c r="B923" s="1" t="s">
        <v>1849</v>
      </c>
      <c r="C923" s="1" t="s">
        <v>8</v>
      </c>
      <c r="D923" s="1">
        <v>0.861476004123687</v>
      </c>
    </row>
    <row r="924">
      <c r="A924" s="1" t="s">
        <v>1850</v>
      </c>
      <c r="B924" s="1" t="s">
        <v>1851</v>
      </c>
      <c r="C924" s="1" t="s">
        <v>7</v>
      </c>
      <c r="D924" s="1">
        <v>0.85141783952713</v>
      </c>
    </row>
    <row r="925">
      <c r="A925" s="1" t="s">
        <v>1852</v>
      </c>
      <c r="B925" s="1" t="s">
        <v>1853</v>
      </c>
      <c r="C925" s="1" t="s">
        <v>8</v>
      </c>
      <c r="D925" s="1">
        <v>0.901109158992767</v>
      </c>
    </row>
    <row r="926">
      <c r="A926" s="1" t="s">
        <v>1854</v>
      </c>
      <c r="B926" s="1" t="s">
        <v>1855</v>
      </c>
      <c r="C926" s="1" t="s">
        <v>7</v>
      </c>
      <c r="D926" s="1">
        <v>0.993425369262695</v>
      </c>
    </row>
    <row r="927">
      <c r="A927" s="1" t="s">
        <v>1856</v>
      </c>
      <c r="B927" s="1" t="s">
        <v>1857</v>
      </c>
      <c r="C927" s="1" t="s">
        <v>6</v>
      </c>
      <c r="D927" s="1">
        <v>0.998646080493927</v>
      </c>
    </row>
    <row r="928">
      <c r="A928" s="1" t="s">
        <v>1858</v>
      </c>
      <c r="B928" s="1" t="s">
        <v>1859</v>
      </c>
      <c r="C928" s="1" t="s">
        <v>7</v>
      </c>
      <c r="D928" s="1">
        <v>0.909173727035522</v>
      </c>
    </row>
    <row r="929">
      <c r="A929" s="1" t="s">
        <v>1860</v>
      </c>
      <c r="B929" s="1" t="s">
        <v>1861</v>
      </c>
      <c r="C929" s="1" t="s">
        <v>8</v>
      </c>
      <c r="D929" s="1">
        <v>0.929833889007568</v>
      </c>
    </row>
    <row r="930">
      <c r="A930" s="1" t="s">
        <v>1862</v>
      </c>
      <c r="B930" s="1" t="s">
        <v>1863</v>
      </c>
      <c r="C930" s="1" t="s">
        <v>7</v>
      </c>
      <c r="D930" s="1">
        <v>0.862802386283874</v>
      </c>
    </row>
    <row r="931">
      <c r="A931" s="1" t="s">
        <v>1864</v>
      </c>
      <c r="B931" s="1" t="s">
        <v>1865</v>
      </c>
      <c r="C931" s="1" t="s">
        <v>6</v>
      </c>
      <c r="D931" s="1">
        <v>0.980115294456481</v>
      </c>
    </row>
    <row r="932">
      <c r="A932" s="1" t="s">
        <v>1866</v>
      </c>
      <c r="B932" s="1" t="s">
        <v>1867</v>
      </c>
      <c r="C932" s="1" t="s">
        <v>7</v>
      </c>
      <c r="D932" s="1">
        <v>0.949119210243225</v>
      </c>
    </row>
    <row r="933">
      <c r="A933" s="1" t="s">
        <v>1868</v>
      </c>
      <c r="B933" s="1" t="s">
        <v>1869</v>
      </c>
      <c r="C933" s="1" t="s">
        <v>7</v>
      </c>
      <c r="D933" s="1">
        <v>0.863996148109436</v>
      </c>
    </row>
    <row r="934">
      <c r="A934" s="1" t="s">
        <v>1870</v>
      </c>
      <c r="B934" s="1" t="s">
        <v>1871</v>
      </c>
      <c r="C934" s="1" t="s">
        <v>7</v>
      </c>
      <c r="D934" s="1">
        <v>0.999373376369476</v>
      </c>
    </row>
    <row r="935">
      <c r="A935" s="1" t="s">
        <v>1872</v>
      </c>
      <c r="B935" s="1" t="s">
        <v>1873</v>
      </c>
      <c r="C935" s="1" t="s">
        <v>7</v>
      </c>
      <c r="D935" s="1">
        <v>0.734701812267303</v>
      </c>
    </row>
    <row r="936">
      <c r="A936" s="1" t="s">
        <v>1874</v>
      </c>
      <c r="B936" s="1" t="s">
        <v>1875</v>
      </c>
      <c r="C936" s="1" t="s">
        <v>6</v>
      </c>
      <c r="D936" s="1">
        <v>0.99618250131607</v>
      </c>
    </row>
    <row r="937">
      <c r="A937" s="1" t="s">
        <v>1876</v>
      </c>
      <c r="B937" s="1" t="s">
        <v>1877</v>
      </c>
      <c r="C937" s="1" t="s">
        <v>6</v>
      </c>
      <c r="D937" s="1">
        <v>0.998476445674896</v>
      </c>
    </row>
    <row r="938">
      <c r="A938" s="1" t="s">
        <v>1878</v>
      </c>
      <c r="B938" s="1" t="s">
        <v>1879</v>
      </c>
      <c r="C938" s="1" t="s">
        <v>7</v>
      </c>
      <c r="D938" s="1">
        <v>0.614218413829803</v>
      </c>
    </row>
    <row r="939">
      <c r="A939" s="1" t="s">
        <v>1880</v>
      </c>
      <c r="B939" s="1" t="s">
        <v>1881</v>
      </c>
      <c r="C939" s="1" t="s">
        <v>8</v>
      </c>
      <c r="D939" s="1">
        <v>0.552377462387085</v>
      </c>
    </row>
    <row r="940">
      <c r="A940" s="1" t="s">
        <v>1882</v>
      </c>
      <c r="B940" s="1" t="s">
        <v>1883</v>
      </c>
      <c r="C940" s="1" t="s">
        <v>7</v>
      </c>
      <c r="D940" s="1">
        <v>0.999189436435699</v>
      </c>
    </row>
    <row r="941">
      <c r="A941" s="1" t="s">
        <v>1884</v>
      </c>
      <c r="B941" s="1" t="s">
        <v>1885</v>
      </c>
      <c r="C941" s="1" t="s">
        <v>8</v>
      </c>
      <c r="D941" s="1">
        <v>0.999283850193023</v>
      </c>
    </row>
    <row r="942">
      <c r="A942" s="1" t="s">
        <v>1886</v>
      </c>
      <c r="B942" s="1" t="s">
        <v>1887</v>
      </c>
      <c r="C942" s="1" t="s">
        <v>6</v>
      </c>
      <c r="D942" s="1">
        <v>0.998469173908233</v>
      </c>
    </row>
    <row r="943">
      <c r="A943" s="1" t="s">
        <v>1888</v>
      </c>
      <c r="B943" s="1" t="s">
        <v>1889</v>
      </c>
      <c r="C943" s="1" t="s">
        <v>7</v>
      </c>
      <c r="D943" s="1">
        <v>0.528188288211822</v>
      </c>
    </row>
    <row r="944">
      <c r="A944" s="1" t="s">
        <v>1890</v>
      </c>
      <c r="B944" s="1" t="s">
        <v>1891</v>
      </c>
      <c r="C944" s="1" t="s">
        <v>6</v>
      </c>
      <c r="D944" s="1">
        <v>0.996664583683013</v>
      </c>
    </row>
    <row r="945">
      <c r="A945" s="1" t="s">
        <v>1892</v>
      </c>
      <c r="B945" s="1" t="s">
        <v>1893</v>
      </c>
      <c r="C945" s="1" t="s">
        <v>7</v>
      </c>
      <c r="D945" s="1">
        <v>0.999645709991455</v>
      </c>
    </row>
    <row r="946">
      <c r="A946" s="1" t="s">
        <v>1894</v>
      </c>
      <c r="B946" s="1" t="s">
        <v>1895</v>
      </c>
      <c r="C946" s="1" t="s">
        <v>6</v>
      </c>
      <c r="D946" s="1">
        <v>0.998613834381103</v>
      </c>
    </row>
    <row r="947">
      <c r="A947" s="1" t="s">
        <v>1896</v>
      </c>
      <c r="B947" s="1" t="s">
        <v>1897</v>
      </c>
      <c r="C947" s="1" t="s">
        <v>7</v>
      </c>
      <c r="D947" s="1">
        <v>0.985319912433624</v>
      </c>
    </row>
    <row r="948">
      <c r="A948" s="1" t="s">
        <v>1898</v>
      </c>
      <c r="B948" s="1" t="s">
        <v>1899</v>
      </c>
      <c r="C948" s="1" t="s">
        <v>6</v>
      </c>
      <c r="D948" s="1">
        <v>0.926810562610626</v>
      </c>
    </row>
    <row r="949">
      <c r="A949" s="1" t="s">
        <v>1900</v>
      </c>
      <c r="B949" s="1" t="s">
        <v>1901</v>
      </c>
      <c r="C949" s="1" t="s">
        <v>6</v>
      </c>
      <c r="D949" s="1">
        <v>0.995815455913543</v>
      </c>
    </row>
    <row r="950">
      <c r="A950" s="1" t="s">
        <v>1902</v>
      </c>
      <c r="B950" s="1" t="s">
        <v>1903</v>
      </c>
      <c r="C950" s="1" t="s">
        <v>7</v>
      </c>
      <c r="D950" s="1">
        <v>0.999236822128295</v>
      </c>
    </row>
    <row r="951">
      <c r="A951" s="1" t="s">
        <v>1904</v>
      </c>
      <c r="B951" s="1" t="s">
        <v>1905</v>
      </c>
      <c r="C951" s="1" t="s">
        <v>8</v>
      </c>
      <c r="D951" s="1">
        <v>0.99719101190567</v>
      </c>
    </row>
    <row r="952">
      <c r="A952" s="1" t="s">
        <v>1906</v>
      </c>
      <c r="B952" s="1" t="s">
        <v>1907</v>
      </c>
      <c r="C952" s="1" t="s">
        <v>6</v>
      </c>
      <c r="D952" s="1">
        <v>0.998298227787017</v>
      </c>
    </row>
    <row r="953">
      <c r="A953" s="1" t="s">
        <v>1908</v>
      </c>
      <c r="B953" s="1" t="s">
        <v>1909</v>
      </c>
      <c r="C953" s="1" t="s">
        <v>7</v>
      </c>
      <c r="D953" s="1">
        <v>0.989885687828064</v>
      </c>
    </row>
    <row r="954">
      <c r="A954" s="1" t="s">
        <v>1910</v>
      </c>
      <c r="B954" s="1" t="s">
        <v>1911</v>
      </c>
      <c r="C954" s="1" t="s">
        <v>6</v>
      </c>
      <c r="D954" s="1">
        <v>0.640349447727203</v>
      </c>
    </row>
    <row r="955">
      <c r="A955" s="1" t="s">
        <v>1912</v>
      </c>
      <c r="B955" s="1" t="s">
        <v>1913</v>
      </c>
      <c r="C955" s="1" t="s">
        <v>6</v>
      </c>
      <c r="D955" s="1">
        <v>0.998284757137298</v>
      </c>
    </row>
    <row r="956">
      <c r="A956" s="1" t="s">
        <v>1914</v>
      </c>
      <c r="B956" s="1" t="s">
        <v>1915</v>
      </c>
      <c r="C956" s="1" t="s">
        <v>7</v>
      </c>
      <c r="D956" s="1">
        <v>0.918596267700195</v>
      </c>
    </row>
    <row r="957">
      <c r="A957" s="1" t="s">
        <v>1916</v>
      </c>
      <c r="B957" s="1" t="s">
        <v>1917</v>
      </c>
      <c r="C957" s="1" t="s">
        <v>7</v>
      </c>
      <c r="D957" s="1">
        <v>0.896526455879211</v>
      </c>
    </row>
    <row r="958">
      <c r="A958" s="1" t="s">
        <v>1918</v>
      </c>
      <c r="B958" s="1" t="s">
        <v>1919</v>
      </c>
      <c r="C958" s="1" t="s">
        <v>6</v>
      </c>
      <c r="D958" s="1">
        <v>0.943254649639129</v>
      </c>
    </row>
    <row r="959">
      <c r="A959" s="1" t="s">
        <v>1920</v>
      </c>
      <c r="B959" s="1" t="s">
        <v>1921</v>
      </c>
      <c r="C959" s="1" t="s">
        <v>8</v>
      </c>
      <c r="D959" s="1">
        <v>0.887438654899597</v>
      </c>
    </row>
    <row r="960">
      <c r="A960" s="1" t="s">
        <v>1922</v>
      </c>
      <c r="B960" s="1" t="s">
        <v>1923</v>
      </c>
      <c r="C960" s="1" t="s">
        <v>6</v>
      </c>
      <c r="D960" s="1">
        <v>0.95810467004776</v>
      </c>
    </row>
    <row r="961">
      <c r="A961" s="1" t="s">
        <v>1924</v>
      </c>
      <c r="B961" s="1" t="s">
        <v>1925</v>
      </c>
      <c r="C961" s="1" t="s">
        <v>6</v>
      </c>
      <c r="D961" s="1">
        <v>0.773053348064422</v>
      </c>
    </row>
    <row r="962">
      <c r="A962" s="1" t="s">
        <v>1926</v>
      </c>
      <c r="B962" s="1" t="s">
        <v>1927</v>
      </c>
      <c r="C962" s="1" t="s">
        <v>8</v>
      </c>
      <c r="D962" s="1">
        <v>0.928180038928985</v>
      </c>
    </row>
    <row r="963">
      <c r="A963" s="1" t="s">
        <v>1928</v>
      </c>
      <c r="B963" s="1" t="s">
        <v>1929</v>
      </c>
      <c r="C963" s="1" t="s">
        <v>7</v>
      </c>
      <c r="D963" s="1">
        <v>0.998325049877166</v>
      </c>
    </row>
    <row r="964">
      <c r="A964" s="1" t="s">
        <v>1930</v>
      </c>
      <c r="B964" s="1" t="s">
        <v>1931</v>
      </c>
      <c r="C964" s="1" t="s">
        <v>6</v>
      </c>
      <c r="D964" s="1">
        <v>0.664214789867401</v>
      </c>
    </row>
    <row r="965">
      <c r="A965" s="1" t="s">
        <v>1932</v>
      </c>
      <c r="B965" s="1" t="s">
        <v>1933</v>
      </c>
      <c r="C965" s="1" t="s">
        <v>8</v>
      </c>
      <c r="D965" s="1">
        <v>0.974041044712066</v>
      </c>
    </row>
    <row r="966">
      <c r="A966" s="1" t="s">
        <v>1934</v>
      </c>
      <c r="B966" s="1" t="s">
        <v>1935</v>
      </c>
      <c r="C966" s="1" t="s">
        <v>7</v>
      </c>
      <c r="D966" s="1">
        <v>0.964097082614898</v>
      </c>
    </row>
    <row r="967">
      <c r="A967" s="1" t="s">
        <v>1936</v>
      </c>
      <c r="B967" s="1" t="s">
        <v>1937</v>
      </c>
      <c r="C967" s="1" t="s">
        <v>6</v>
      </c>
      <c r="D967" s="1">
        <v>0.99687659740448</v>
      </c>
    </row>
    <row r="968">
      <c r="A968" s="1" t="s">
        <v>1938</v>
      </c>
      <c r="B968" s="1" t="s">
        <v>1939</v>
      </c>
      <c r="C968" s="1" t="s">
        <v>7</v>
      </c>
      <c r="D968" s="1">
        <v>0.991104245185852</v>
      </c>
    </row>
    <row r="969">
      <c r="A969" s="1" t="s">
        <v>1940</v>
      </c>
      <c r="B969" s="1" t="s">
        <v>1941</v>
      </c>
      <c r="C969" s="1" t="s">
        <v>6</v>
      </c>
      <c r="D969" s="1">
        <v>0.889955461025238</v>
      </c>
    </row>
    <row r="970">
      <c r="A970" s="1" t="s">
        <v>1942</v>
      </c>
      <c r="B970" s="1" t="s">
        <v>1943</v>
      </c>
      <c r="C970" s="1" t="s">
        <v>7</v>
      </c>
      <c r="D970" s="1">
        <v>0.993809163570404</v>
      </c>
    </row>
    <row r="971">
      <c r="A971" s="1" t="s">
        <v>1944</v>
      </c>
      <c r="B971" s="1" t="s">
        <v>1945</v>
      </c>
      <c r="C971" s="1" t="s">
        <v>8</v>
      </c>
      <c r="D971" s="1">
        <v>0.915541350841522</v>
      </c>
    </row>
    <row r="972">
      <c r="A972" s="1" t="s">
        <v>1946</v>
      </c>
      <c r="B972" s="1" t="s">
        <v>1947</v>
      </c>
      <c r="C972" s="1" t="s">
        <v>6</v>
      </c>
      <c r="D972" s="1">
        <v>0.932758033275604</v>
      </c>
    </row>
    <row r="973">
      <c r="A973" s="1" t="s">
        <v>1948</v>
      </c>
      <c r="B973" s="1" t="s">
        <v>1949</v>
      </c>
      <c r="C973" s="1" t="s">
        <v>6</v>
      </c>
      <c r="D973" s="1">
        <v>0.985894441604614</v>
      </c>
    </row>
    <row r="974">
      <c r="A974" s="1" t="s">
        <v>1950</v>
      </c>
      <c r="B974" s="1" t="s">
        <v>1951</v>
      </c>
      <c r="C974" s="1" t="s">
        <v>7</v>
      </c>
      <c r="D974" s="1">
        <v>0.884107768535614</v>
      </c>
    </row>
    <row r="975">
      <c r="A975" s="1" t="s">
        <v>1952</v>
      </c>
      <c r="B975" s="1" t="s">
        <v>1953</v>
      </c>
      <c r="C975" s="1" t="s">
        <v>7</v>
      </c>
      <c r="D975" s="1">
        <v>0.902144134044647</v>
      </c>
    </row>
    <row r="976">
      <c r="A976" s="1" t="s">
        <v>1954</v>
      </c>
      <c r="B976" s="1" t="s">
        <v>1955</v>
      </c>
      <c r="C976" s="1" t="s">
        <v>8</v>
      </c>
      <c r="D976" s="1">
        <v>0.933525085449218</v>
      </c>
    </row>
    <row r="977">
      <c r="A977" s="1" t="s">
        <v>1956</v>
      </c>
      <c r="B977" s="1" t="s">
        <v>1957</v>
      </c>
      <c r="C977" s="1" t="s">
        <v>6</v>
      </c>
      <c r="D977" s="1">
        <v>0.997241020202636</v>
      </c>
    </row>
    <row r="978">
      <c r="A978" s="1" t="s">
        <v>1958</v>
      </c>
      <c r="B978" s="1" t="s">
        <v>1959</v>
      </c>
      <c r="C978" s="1" t="s">
        <v>6</v>
      </c>
      <c r="D978" s="1">
        <v>0.998714208602905</v>
      </c>
    </row>
    <row r="979">
      <c r="A979" s="1" t="s">
        <v>1960</v>
      </c>
      <c r="B979" s="1" t="s">
        <v>1961</v>
      </c>
      <c r="C979" s="1" t="s">
        <v>7</v>
      </c>
      <c r="D979" s="1">
        <v>0.866266071796417</v>
      </c>
    </row>
    <row r="980">
      <c r="A980" s="1" t="s">
        <v>1962</v>
      </c>
      <c r="B980" s="1" t="s">
        <v>1963</v>
      </c>
      <c r="C980" s="1" t="s">
        <v>6</v>
      </c>
      <c r="D980" s="1">
        <v>0.998173952102661</v>
      </c>
    </row>
    <row r="981">
      <c r="A981" s="1" t="s">
        <v>1964</v>
      </c>
      <c r="B981" s="1" t="s">
        <v>1965</v>
      </c>
      <c r="C981" s="1" t="s">
        <v>6</v>
      </c>
      <c r="D981" s="1">
        <v>0.998255312442779</v>
      </c>
    </row>
    <row r="982">
      <c r="A982" s="1" t="s">
        <v>1966</v>
      </c>
      <c r="B982" s="1" t="s">
        <v>1967</v>
      </c>
      <c r="C982" s="1" t="s">
        <v>6</v>
      </c>
      <c r="D982" s="1">
        <v>0.998012065887451</v>
      </c>
    </row>
    <row r="983">
      <c r="A983" s="1" t="s">
        <v>1968</v>
      </c>
      <c r="B983" s="1" t="s">
        <v>1969</v>
      </c>
      <c r="C983" s="1" t="s">
        <v>7</v>
      </c>
      <c r="D983" s="1">
        <v>0.980099022388458</v>
      </c>
    </row>
    <row r="984">
      <c r="A984" s="1" t="s">
        <v>1970</v>
      </c>
      <c r="B984" s="1" t="s">
        <v>1971</v>
      </c>
      <c r="C984" s="1" t="s">
        <v>7</v>
      </c>
      <c r="D984" s="1">
        <v>0.967378497123718</v>
      </c>
    </row>
    <row r="985">
      <c r="A985" s="1" t="s">
        <v>1972</v>
      </c>
      <c r="B985" s="1" t="s">
        <v>1973</v>
      </c>
      <c r="C985" s="1" t="s">
        <v>7</v>
      </c>
      <c r="D985" s="1">
        <v>0.825179517269134</v>
      </c>
    </row>
    <row r="986">
      <c r="A986" s="1" t="s">
        <v>1974</v>
      </c>
      <c r="B986" s="1" t="s">
        <v>1975</v>
      </c>
      <c r="C986" s="1" t="s">
        <v>8</v>
      </c>
      <c r="D986" s="1">
        <v>0.991605162620544</v>
      </c>
    </row>
    <row r="987">
      <c r="A987" s="1" t="s">
        <v>1976</v>
      </c>
      <c r="B987" s="1" t="s">
        <v>1977</v>
      </c>
      <c r="C987" s="1" t="s">
        <v>8</v>
      </c>
      <c r="D987" s="1">
        <v>0.987338542938232</v>
      </c>
    </row>
    <row r="988">
      <c r="A988" s="1" t="s">
        <v>1978</v>
      </c>
      <c r="B988" s="1" t="s">
        <v>1979</v>
      </c>
      <c r="C988" s="1" t="s">
        <v>7</v>
      </c>
      <c r="D988" s="1">
        <v>0.957968056201934</v>
      </c>
    </row>
    <row r="989">
      <c r="A989" s="1" t="s">
        <v>1980</v>
      </c>
      <c r="B989" s="1" t="s">
        <v>1981</v>
      </c>
      <c r="C989" s="1" t="s">
        <v>6</v>
      </c>
      <c r="D989" s="1">
        <v>0.985537350177764</v>
      </c>
    </row>
    <row r="990">
      <c r="A990" s="1" t="s">
        <v>1982</v>
      </c>
      <c r="B990" s="1" t="s">
        <v>1983</v>
      </c>
      <c r="C990" s="1" t="s">
        <v>6</v>
      </c>
      <c r="D990" s="1">
        <v>0.99777466058731</v>
      </c>
    </row>
    <row r="991">
      <c r="A991" s="1" t="s">
        <v>1984</v>
      </c>
      <c r="B991" s="1" t="s">
        <v>1985</v>
      </c>
      <c r="C991" s="1" t="s">
        <v>7</v>
      </c>
      <c r="D991" s="1">
        <v>0.973126590251922</v>
      </c>
    </row>
    <row r="992">
      <c r="A992" s="1" t="s">
        <v>1986</v>
      </c>
      <c r="B992" s="1" t="s">
        <v>1987</v>
      </c>
      <c r="C992" s="1" t="s">
        <v>7</v>
      </c>
      <c r="D992" s="1">
        <v>0.988937377929687</v>
      </c>
    </row>
    <row r="993">
      <c r="A993" s="1" t="s">
        <v>1988</v>
      </c>
      <c r="B993" s="1" t="s">
        <v>1989</v>
      </c>
      <c r="C993" s="1" t="s">
        <v>8</v>
      </c>
      <c r="D993" s="1">
        <v>0.832070410251617</v>
      </c>
    </row>
    <row r="994">
      <c r="A994" s="1" t="s">
        <v>1990</v>
      </c>
      <c r="B994" s="1" t="s">
        <v>1991</v>
      </c>
      <c r="C994" s="1" t="s">
        <v>7</v>
      </c>
      <c r="D994" s="1">
        <v>0.995817959308624</v>
      </c>
    </row>
    <row r="995">
      <c r="A995" s="1" t="s">
        <v>1992</v>
      </c>
      <c r="B995" s="1" t="s">
        <v>1993</v>
      </c>
      <c r="C995" s="1" t="s">
        <v>8</v>
      </c>
      <c r="D995" s="1">
        <v>0.983310043811798</v>
      </c>
    </row>
    <row r="996">
      <c r="A996" s="1" t="s">
        <v>1994</v>
      </c>
      <c r="B996" s="1" t="s">
        <v>1995</v>
      </c>
      <c r="C996" s="1" t="s">
        <v>8</v>
      </c>
      <c r="D996" s="1">
        <v>0.92672312259674</v>
      </c>
    </row>
    <row r="997">
      <c r="A997" s="1" t="s">
        <v>1996</v>
      </c>
      <c r="B997" s="1" t="s">
        <v>1997</v>
      </c>
      <c r="C997" s="1" t="s">
        <v>7</v>
      </c>
      <c r="D997" s="1">
        <v>0.998546659946441</v>
      </c>
    </row>
    <row r="998">
      <c r="A998" s="1" t="s">
        <v>1998</v>
      </c>
      <c r="B998" s="1" t="s">
        <v>1999</v>
      </c>
      <c r="C998" s="1" t="s">
        <v>8</v>
      </c>
      <c r="D998" s="1">
        <v>0.971708178520202</v>
      </c>
    </row>
    <row r="999">
      <c r="A999" s="1" t="s">
        <v>2000</v>
      </c>
      <c r="B999" s="1" t="s">
        <v>2001</v>
      </c>
      <c r="C999" s="1" t="s">
        <v>7</v>
      </c>
      <c r="D999" s="1">
        <v>0.845648825168609</v>
      </c>
    </row>
    <row r="1000">
      <c r="A1000" s="1" t="s">
        <v>2002</v>
      </c>
      <c r="B1000" s="1" t="s">
        <v>2003</v>
      </c>
      <c r="C1000" s="1" t="s">
        <v>7</v>
      </c>
      <c r="D1000" s="1">
        <v>0.997291147708892</v>
      </c>
    </row>
    <row r="1001">
      <c r="A1001" s="1" t="s">
        <v>2004</v>
      </c>
      <c r="B1001" s="1" t="s">
        <v>2005</v>
      </c>
      <c r="C1001" s="1" t="s">
        <v>8</v>
      </c>
      <c r="D1001" s="1">
        <v>0.907072782516479</v>
      </c>
    </row>
    <row r="1002">
      <c r="A1002" s="1" t="s">
        <v>2006</v>
      </c>
      <c r="B1002" s="1" t="s">
        <v>2007</v>
      </c>
      <c r="C1002" s="1" t="s">
        <v>7</v>
      </c>
      <c r="D1002" s="1">
        <v>0.999503850936889</v>
      </c>
    </row>
    <row r="1003">
      <c r="A1003" s="1" t="s">
        <v>2008</v>
      </c>
      <c r="B1003" s="1" t="s">
        <v>2009</v>
      </c>
      <c r="C1003" s="1" t="s">
        <v>7</v>
      </c>
      <c r="D1003" s="1">
        <v>0.905010640621185</v>
      </c>
    </row>
    <row r="1004">
      <c r="A1004" s="1" t="s">
        <v>2010</v>
      </c>
      <c r="B1004" s="1" t="s">
        <v>2011</v>
      </c>
      <c r="C1004" s="1" t="s">
        <v>6</v>
      </c>
      <c r="D1004" s="1">
        <v>0.88660454750061</v>
      </c>
    </row>
    <row r="1005">
      <c r="A1005" s="1" t="s">
        <v>2012</v>
      </c>
      <c r="B1005" s="1" t="s">
        <v>2013</v>
      </c>
      <c r="C1005" s="1" t="s">
        <v>8</v>
      </c>
      <c r="D1005" s="1">
        <v>0.999634504318237</v>
      </c>
    </row>
    <row r="1006">
      <c r="A1006" s="1" t="s">
        <v>2014</v>
      </c>
      <c r="B1006" s="1" t="s">
        <v>2015</v>
      </c>
      <c r="C1006" s="1" t="s">
        <v>7</v>
      </c>
      <c r="D1006" s="1">
        <v>0.998462915420532</v>
      </c>
    </row>
    <row r="1007">
      <c r="A1007" s="1" t="s">
        <v>2016</v>
      </c>
      <c r="B1007" s="1" t="s">
        <v>2017</v>
      </c>
      <c r="C1007" s="1" t="s">
        <v>7</v>
      </c>
      <c r="D1007" s="1">
        <v>0.997481763362884</v>
      </c>
    </row>
    <row r="1008">
      <c r="A1008" s="1" t="s">
        <v>2018</v>
      </c>
      <c r="B1008" s="1" t="s">
        <v>2019</v>
      </c>
      <c r="C1008" s="1" t="s">
        <v>7</v>
      </c>
      <c r="D1008" s="1">
        <v>0.998852372169494</v>
      </c>
    </row>
    <row r="1009">
      <c r="A1009" s="1" t="s">
        <v>2020</v>
      </c>
      <c r="B1009" s="1" t="s">
        <v>2021</v>
      </c>
      <c r="C1009" s="1" t="s">
        <v>7</v>
      </c>
      <c r="D1009" s="1">
        <v>0.973542749881744</v>
      </c>
    </row>
    <row r="1010">
      <c r="A1010" s="1" t="s">
        <v>2022</v>
      </c>
      <c r="B1010" s="1" t="s">
        <v>2023</v>
      </c>
      <c r="C1010" s="1" t="s">
        <v>8</v>
      </c>
      <c r="D1010" s="1">
        <v>0.998743712902069</v>
      </c>
    </row>
    <row r="1011">
      <c r="A1011" s="1" t="s">
        <v>2024</v>
      </c>
      <c r="B1011" s="1" t="s">
        <v>2025</v>
      </c>
      <c r="C1011" s="1" t="s">
        <v>7</v>
      </c>
      <c r="D1011" s="1">
        <v>0.996785759925842</v>
      </c>
    </row>
    <row r="1012">
      <c r="A1012" s="1" t="s">
        <v>2026</v>
      </c>
      <c r="B1012" s="1" t="s">
        <v>2027</v>
      </c>
      <c r="C1012" s="1" t="s">
        <v>6</v>
      </c>
      <c r="D1012" s="1">
        <v>0.5751234292984</v>
      </c>
    </row>
    <row r="1013">
      <c r="A1013" s="1" t="s">
        <v>2028</v>
      </c>
      <c r="B1013" s="1" t="s">
        <v>2029</v>
      </c>
      <c r="C1013" s="1" t="s">
        <v>7</v>
      </c>
      <c r="D1013" s="1">
        <v>0.811867594718933</v>
      </c>
    </row>
    <row r="1014">
      <c r="A1014" s="1" t="s">
        <v>2030</v>
      </c>
      <c r="B1014" s="1" t="s">
        <v>2031</v>
      </c>
      <c r="C1014" s="1" t="s">
        <v>6</v>
      </c>
      <c r="D1014" s="1">
        <v>0.786626577377319</v>
      </c>
    </row>
    <row r="1015">
      <c r="A1015" s="1" t="s">
        <v>2032</v>
      </c>
      <c r="B1015" s="1" t="s">
        <v>2033</v>
      </c>
      <c r="C1015" s="1" t="s">
        <v>7</v>
      </c>
      <c r="D1015" s="1">
        <v>0.579197168350219</v>
      </c>
    </row>
    <row r="1016">
      <c r="A1016" s="1" t="s">
        <v>2034</v>
      </c>
      <c r="B1016" s="1" t="s">
        <v>2035</v>
      </c>
      <c r="C1016" s="1" t="s">
        <v>7</v>
      </c>
      <c r="D1016" s="1">
        <v>0.991025209426879</v>
      </c>
    </row>
    <row r="1017">
      <c r="A1017" s="1" t="s">
        <v>2036</v>
      </c>
      <c r="B1017" s="1" t="s">
        <v>2037</v>
      </c>
      <c r="C1017" s="1" t="s">
        <v>6</v>
      </c>
      <c r="D1017" s="1">
        <v>0.596538007259368</v>
      </c>
    </row>
    <row r="1018">
      <c r="A1018" s="1" t="s">
        <v>2038</v>
      </c>
      <c r="B1018" s="1" t="s">
        <v>2039</v>
      </c>
      <c r="C1018" s="1" t="s">
        <v>6</v>
      </c>
      <c r="D1018" s="1">
        <v>0.99832135438919</v>
      </c>
    </row>
    <row r="1019">
      <c r="A1019" s="1" t="s">
        <v>2040</v>
      </c>
      <c r="B1019" s="1" t="s">
        <v>2041</v>
      </c>
      <c r="C1019" s="1" t="s">
        <v>6</v>
      </c>
      <c r="D1019" s="1">
        <v>0.985609114170074</v>
      </c>
    </row>
    <row r="1020">
      <c r="A1020" s="1" t="s">
        <v>2042</v>
      </c>
      <c r="B1020" s="1" t="s">
        <v>2043</v>
      </c>
      <c r="C1020" s="1" t="s">
        <v>7</v>
      </c>
      <c r="D1020" s="1">
        <v>0.742534577846527</v>
      </c>
    </row>
    <row r="1021">
      <c r="A1021" s="1" t="s">
        <v>2044</v>
      </c>
      <c r="B1021" s="1" t="s">
        <v>2045</v>
      </c>
      <c r="C1021" s="1" t="s">
        <v>7</v>
      </c>
      <c r="D1021" s="1">
        <v>0.796482801437377</v>
      </c>
    </row>
    <row r="1022">
      <c r="A1022" s="1" t="s">
        <v>2046</v>
      </c>
      <c r="B1022" s="1" t="s">
        <v>2047</v>
      </c>
      <c r="C1022" s="1" t="s">
        <v>8</v>
      </c>
      <c r="D1022" s="1">
        <v>0.999486565589904</v>
      </c>
    </row>
    <row r="1023">
      <c r="A1023" s="1" t="s">
        <v>2048</v>
      </c>
      <c r="B1023" s="1" t="s">
        <v>2049</v>
      </c>
      <c r="C1023" s="1" t="s">
        <v>7</v>
      </c>
      <c r="D1023" s="1">
        <v>0.556846797466278</v>
      </c>
    </row>
    <row r="1024">
      <c r="A1024" s="1" t="s">
        <v>2050</v>
      </c>
      <c r="B1024" s="1" t="s">
        <v>2051</v>
      </c>
      <c r="C1024" s="1" t="s">
        <v>6</v>
      </c>
      <c r="D1024" s="1">
        <v>0.96740436553955</v>
      </c>
    </row>
    <row r="1025">
      <c r="A1025" s="1" t="s">
        <v>2052</v>
      </c>
      <c r="B1025" s="1" t="s">
        <v>2053</v>
      </c>
      <c r="C1025" s="1" t="s">
        <v>8</v>
      </c>
      <c r="D1025" s="1">
        <v>0.62657618522644</v>
      </c>
    </row>
    <row r="1026">
      <c r="A1026" s="1" t="s">
        <v>2054</v>
      </c>
      <c r="B1026" s="1" t="s">
        <v>2055</v>
      </c>
      <c r="C1026" s="1" t="s">
        <v>8</v>
      </c>
      <c r="D1026" s="1">
        <v>0.548886477947235</v>
      </c>
    </row>
    <row r="1027">
      <c r="A1027" s="1" t="s">
        <v>2056</v>
      </c>
      <c r="B1027" s="1" t="s">
        <v>2057</v>
      </c>
      <c r="C1027" s="1" t="s">
        <v>6</v>
      </c>
      <c r="D1027" s="1">
        <v>0.710577189922332</v>
      </c>
    </row>
    <row r="1028">
      <c r="A1028" s="1" t="s">
        <v>2058</v>
      </c>
      <c r="B1028" s="1" t="s">
        <v>2059</v>
      </c>
      <c r="C1028" s="1" t="s">
        <v>6</v>
      </c>
      <c r="D1028" s="1">
        <v>0.681107997894287</v>
      </c>
    </row>
    <row r="1029">
      <c r="A1029" s="1" t="s">
        <v>2060</v>
      </c>
      <c r="B1029" s="1" t="s">
        <v>2061</v>
      </c>
      <c r="C1029" s="1" t="s">
        <v>6</v>
      </c>
      <c r="D1029" s="1">
        <v>0.950877726078033</v>
      </c>
    </row>
    <row r="1030">
      <c r="A1030" s="1" t="s">
        <v>2062</v>
      </c>
      <c r="B1030" s="1" t="s">
        <v>2063</v>
      </c>
      <c r="C1030" s="1" t="s">
        <v>6</v>
      </c>
      <c r="D1030" s="1">
        <v>0.998081803321838</v>
      </c>
    </row>
    <row r="1031">
      <c r="A1031" s="1" t="s">
        <v>2064</v>
      </c>
      <c r="B1031" s="1" t="s">
        <v>2065</v>
      </c>
      <c r="C1031" s="1" t="s">
        <v>6</v>
      </c>
      <c r="D1031" s="1">
        <v>0.994653820991516</v>
      </c>
    </row>
    <row r="1032">
      <c r="A1032" s="1" t="s">
        <v>2066</v>
      </c>
      <c r="B1032" s="1" t="s">
        <v>2067</v>
      </c>
      <c r="C1032" s="1" t="s">
        <v>6</v>
      </c>
      <c r="D1032" s="1">
        <v>0.990482926368713</v>
      </c>
    </row>
    <row r="1033">
      <c r="A1033" s="1" t="s">
        <v>2068</v>
      </c>
      <c r="B1033" s="1" t="s">
        <v>2069</v>
      </c>
      <c r="C1033" s="1" t="s">
        <v>8</v>
      </c>
      <c r="D1033" s="1">
        <v>0.971155166625976</v>
      </c>
    </row>
    <row r="1034">
      <c r="A1034" s="1" t="s">
        <v>2070</v>
      </c>
      <c r="B1034" s="1" t="s">
        <v>2071</v>
      </c>
      <c r="C1034" s="1" t="s">
        <v>6</v>
      </c>
      <c r="D1034" s="1">
        <v>0.997606754302978</v>
      </c>
    </row>
    <row r="1035">
      <c r="A1035" s="1" t="s">
        <v>2072</v>
      </c>
      <c r="B1035" s="1" t="s">
        <v>2073</v>
      </c>
      <c r="C1035" s="1" t="s">
        <v>6</v>
      </c>
      <c r="D1035" s="1">
        <v>0.998000681400299</v>
      </c>
    </row>
    <row r="1036">
      <c r="A1036" s="1" t="s">
        <v>2074</v>
      </c>
      <c r="B1036" s="1" t="s">
        <v>2075</v>
      </c>
      <c r="C1036" s="1" t="s">
        <v>6</v>
      </c>
      <c r="D1036" s="1">
        <v>0.998405754566192</v>
      </c>
    </row>
    <row r="1037">
      <c r="A1037" s="1" t="s">
        <v>2076</v>
      </c>
      <c r="B1037" s="1" t="s">
        <v>2077</v>
      </c>
      <c r="C1037" s="1" t="s">
        <v>6</v>
      </c>
      <c r="D1037" s="1">
        <v>0.996469736099243</v>
      </c>
    </row>
    <row r="1038">
      <c r="A1038" s="1" t="s">
        <v>2078</v>
      </c>
      <c r="B1038" s="1" t="s">
        <v>2079</v>
      </c>
      <c r="C1038" s="1" t="s">
        <v>6</v>
      </c>
      <c r="D1038" s="1">
        <v>0.998105883598327</v>
      </c>
    </row>
    <row r="1039">
      <c r="A1039" s="1" t="s">
        <v>2080</v>
      </c>
      <c r="B1039" s="1" t="s">
        <v>2081</v>
      </c>
      <c r="C1039" s="1" t="s">
        <v>7</v>
      </c>
      <c r="D1039" s="1">
        <v>0.998350977897644</v>
      </c>
    </row>
    <row r="1040">
      <c r="A1040" s="1" t="s">
        <v>2082</v>
      </c>
      <c r="B1040" s="1" t="s">
        <v>2083</v>
      </c>
      <c r="C1040" s="1" t="s">
        <v>7</v>
      </c>
      <c r="D1040" s="1">
        <v>0.994204699993133</v>
      </c>
    </row>
    <row r="1041">
      <c r="A1041" s="1" t="s">
        <v>2084</v>
      </c>
      <c r="B1041" s="1" t="s">
        <v>2085</v>
      </c>
      <c r="C1041" s="1" t="s">
        <v>6</v>
      </c>
      <c r="D1041" s="1">
        <v>0.997591614723205</v>
      </c>
    </row>
    <row r="1042">
      <c r="A1042" s="1" t="s">
        <v>2086</v>
      </c>
      <c r="B1042" s="1" t="s">
        <v>2087</v>
      </c>
      <c r="C1042" s="1" t="s">
        <v>8</v>
      </c>
      <c r="D1042" s="1">
        <v>0.997767806053161</v>
      </c>
    </row>
    <row r="1043">
      <c r="A1043" s="1" t="s">
        <v>2088</v>
      </c>
      <c r="B1043" s="1" t="s">
        <v>2089</v>
      </c>
      <c r="C1043" s="1" t="s">
        <v>6</v>
      </c>
      <c r="D1043" s="1">
        <v>0.953993618488311</v>
      </c>
    </row>
    <row r="1044">
      <c r="A1044" s="1" t="s">
        <v>2090</v>
      </c>
      <c r="B1044" s="1" t="s">
        <v>2091</v>
      </c>
      <c r="C1044" s="1" t="s">
        <v>7</v>
      </c>
      <c r="D1044" s="1">
        <v>0.993457496166229</v>
      </c>
    </row>
    <row r="1045">
      <c r="A1045" s="1" t="s">
        <v>2092</v>
      </c>
      <c r="B1045" s="1" t="s">
        <v>2093</v>
      </c>
      <c r="C1045" s="1" t="s">
        <v>6</v>
      </c>
      <c r="D1045" s="1">
        <v>0.816339492797851</v>
      </c>
    </row>
    <row r="1046">
      <c r="A1046" s="1" t="s">
        <v>2094</v>
      </c>
      <c r="B1046" s="1" t="s">
        <v>2095</v>
      </c>
      <c r="C1046" s="1" t="s">
        <v>8</v>
      </c>
      <c r="D1046" s="1">
        <v>0.522772073745727</v>
      </c>
    </row>
    <row r="1047">
      <c r="A1047" s="1" t="s">
        <v>2096</v>
      </c>
      <c r="B1047" s="1" t="s">
        <v>2097</v>
      </c>
      <c r="C1047" s="1" t="s">
        <v>7</v>
      </c>
      <c r="D1047" s="1">
        <v>0.998391330242157</v>
      </c>
    </row>
    <row r="1048">
      <c r="A1048" s="1" t="s">
        <v>2098</v>
      </c>
      <c r="B1048" s="1" t="s">
        <v>2099</v>
      </c>
      <c r="C1048" s="1" t="s">
        <v>8</v>
      </c>
      <c r="D1048" s="1">
        <v>0.363447397947311</v>
      </c>
    </row>
    <row r="1049">
      <c r="A1049" s="1" t="s">
        <v>2100</v>
      </c>
      <c r="B1049" s="1" t="s">
        <v>2101</v>
      </c>
      <c r="C1049" s="1" t="s">
        <v>7</v>
      </c>
      <c r="D1049" s="1">
        <v>0.999650597572326</v>
      </c>
    </row>
    <row r="1050">
      <c r="A1050" s="1" t="s">
        <v>2102</v>
      </c>
      <c r="B1050" s="1" t="s">
        <v>2103</v>
      </c>
      <c r="C1050" s="1" t="s">
        <v>6</v>
      </c>
      <c r="D1050" s="1">
        <v>0.998249411582946</v>
      </c>
    </row>
    <row r="1051">
      <c r="A1051" s="1" t="s">
        <v>2104</v>
      </c>
      <c r="B1051" s="1" t="s">
        <v>2105</v>
      </c>
      <c r="C1051" s="1" t="s">
        <v>7</v>
      </c>
      <c r="D1051" s="1">
        <v>0.999187767505645</v>
      </c>
    </row>
    <row r="1052">
      <c r="A1052" s="1" t="s">
        <v>2106</v>
      </c>
      <c r="B1052" s="1" t="s">
        <v>2107</v>
      </c>
      <c r="C1052" s="1" t="s">
        <v>7</v>
      </c>
      <c r="D1052" s="1">
        <v>0.748979270458221</v>
      </c>
    </row>
    <row r="1053">
      <c r="A1053" s="1" t="s">
        <v>2108</v>
      </c>
      <c r="B1053" s="1" t="s">
        <v>2109</v>
      </c>
      <c r="C1053" s="1" t="s">
        <v>6</v>
      </c>
      <c r="D1053" s="1">
        <v>0.996787309646606</v>
      </c>
    </row>
    <row r="1054">
      <c r="A1054" s="1" t="s">
        <v>2110</v>
      </c>
      <c r="B1054" s="1" t="s">
        <v>2111</v>
      </c>
      <c r="C1054" s="1" t="s">
        <v>7</v>
      </c>
      <c r="D1054" s="1">
        <v>0.998513638973236</v>
      </c>
    </row>
    <row r="1055">
      <c r="A1055" s="1" t="s">
        <v>2112</v>
      </c>
      <c r="B1055" s="1" t="s">
        <v>2113</v>
      </c>
      <c r="C1055" s="1" t="s">
        <v>7</v>
      </c>
      <c r="D1055" s="1">
        <v>0.743739366531372</v>
      </c>
    </row>
    <row r="1056">
      <c r="A1056" s="1" t="s">
        <v>2114</v>
      </c>
      <c r="B1056" s="1" t="s">
        <v>2115</v>
      </c>
      <c r="C1056" s="1" t="s">
        <v>8</v>
      </c>
      <c r="D1056" s="1">
        <v>0.972118079662323</v>
      </c>
    </row>
    <row r="1057">
      <c r="A1057" s="1" t="s">
        <v>2116</v>
      </c>
      <c r="B1057" s="1" t="s">
        <v>2117</v>
      </c>
      <c r="C1057" s="1" t="s">
        <v>6</v>
      </c>
      <c r="D1057" s="1">
        <v>0.917247414588928</v>
      </c>
    </row>
    <row r="1058">
      <c r="A1058" s="1" t="s">
        <v>2118</v>
      </c>
      <c r="B1058" s="1" t="s">
        <v>2119</v>
      </c>
      <c r="C1058" s="1" t="s">
        <v>6</v>
      </c>
      <c r="D1058" s="1">
        <v>0.439574688673019</v>
      </c>
    </row>
    <row r="1059">
      <c r="A1059" s="1" t="s">
        <v>2120</v>
      </c>
      <c r="B1059" s="1" t="s">
        <v>2121</v>
      </c>
      <c r="C1059" s="1" t="s">
        <v>6</v>
      </c>
      <c r="D1059" s="1">
        <v>0.967578649520874</v>
      </c>
    </row>
    <row r="1060">
      <c r="A1060" s="1" t="s">
        <v>2122</v>
      </c>
      <c r="B1060" s="1" t="s">
        <v>2123</v>
      </c>
      <c r="C1060" s="1" t="s">
        <v>8</v>
      </c>
      <c r="D1060" s="1">
        <v>0.860602915287017</v>
      </c>
    </row>
    <row r="1061">
      <c r="A1061" s="1" t="s">
        <v>2124</v>
      </c>
      <c r="B1061" s="1" t="s">
        <v>2125</v>
      </c>
      <c r="C1061" s="1" t="s">
        <v>7</v>
      </c>
      <c r="D1061" s="1">
        <v>0.996328294277191</v>
      </c>
    </row>
    <row r="1062">
      <c r="A1062" s="1" t="s">
        <v>2126</v>
      </c>
      <c r="B1062" s="1" t="s">
        <v>2127</v>
      </c>
      <c r="C1062" s="1" t="s">
        <v>7</v>
      </c>
      <c r="D1062" s="1">
        <v>0.948482394218444</v>
      </c>
    </row>
    <row r="1063">
      <c r="A1063" s="1" t="s">
        <v>2128</v>
      </c>
      <c r="B1063" s="1" t="s">
        <v>2129</v>
      </c>
      <c r="C1063" s="1" t="s">
        <v>7</v>
      </c>
      <c r="D1063" s="1">
        <v>0.999029517173767</v>
      </c>
    </row>
    <row r="1064">
      <c r="A1064" s="1" t="s">
        <v>2130</v>
      </c>
      <c r="B1064" s="1" t="s">
        <v>2131</v>
      </c>
      <c r="C1064" s="1" t="s">
        <v>7</v>
      </c>
      <c r="D1064" s="1">
        <v>0.999366104602813</v>
      </c>
    </row>
    <row r="1065">
      <c r="A1065" s="1" t="s">
        <v>2132</v>
      </c>
      <c r="B1065" s="1" t="s">
        <v>2133</v>
      </c>
      <c r="C1065" s="1" t="s">
        <v>6</v>
      </c>
      <c r="D1065" s="1">
        <v>0.998503446578979</v>
      </c>
    </row>
    <row r="1066">
      <c r="A1066" s="1" t="s">
        <v>2134</v>
      </c>
      <c r="B1066" s="1" t="s">
        <v>2135</v>
      </c>
      <c r="C1066" s="1" t="s">
        <v>7</v>
      </c>
      <c r="D1066" s="1">
        <v>0.993794918060302</v>
      </c>
    </row>
    <row r="1067">
      <c r="A1067" s="1" t="s">
        <v>2136</v>
      </c>
      <c r="B1067" s="1" t="s">
        <v>2137</v>
      </c>
      <c r="C1067" s="1" t="s">
        <v>6</v>
      </c>
      <c r="D1067" s="1">
        <v>0.945565819740295</v>
      </c>
    </row>
    <row r="1068">
      <c r="A1068" s="1" t="s">
        <v>2138</v>
      </c>
      <c r="B1068" s="1" t="s">
        <v>2139</v>
      </c>
      <c r="C1068" s="1" t="s">
        <v>7</v>
      </c>
      <c r="D1068" s="1">
        <v>0.90600562095642</v>
      </c>
    </row>
    <row r="1069">
      <c r="A1069" s="1" t="s">
        <v>2140</v>
      </c>
      <c r="B1069" s="1" t="s">
        <v>2141</v>
      </c>
      <c r="C1069" s="1" t="s">
        <v>7</v>
      </c>
      <c r="D1069" s="1">
        <v>0.997734427452087</v>
      </c>
    </row>
    <row r="1070">
      <c r="A1070" s="1" t="s">
        <v>2142</v>
      </c>
      <c r="B1070" s="1" t="s">
        <v>2143</v>
      </c>
      <c r="C1070" s="1" t="s">
        <v>6</v>
      </c>
      <c r="D1070" s="1">
        <v>0.998134195804596</v>
      </c>
    </row>
    <row r="1071">
      <c r="A1071" s="1" t="s">
        <v>2144</v>
      </c>
      <c r="B1071" s="1" t="s">
        <v>2145</v>
      </c>
      <c r="C1071" s="1" t="s">
        <v>7</v>
      </c>
      <c r="D1071" s="1">
        <v>0.813180267810821</v>
      </c>
    </row>
    <row r="1072">
      <c r="A1072" s="1" t="s">
        <v>2146</v>
      </c>
      <c r="B1072" s="1" t="s">
        <v>2147</v>
      </c>
      <c r="C1072" s="1" t="s">
        <v>6</v>
      </c>
      <c r="D1072" s="1">
        <v>0.90102881193161</v>
      </c>
    </row>
    <row r="1073">
      <c r="A1073" s="1" t="s">
        <v>2148</v>
      </c>
      <c r="B1073" s="1" t="s">
        <v>2149</v>
      </c>
      <c r="C1073" s="1" t="s">
        <v>6</v>
      </c>
      <c r="D1073" s="1">
        <v>0.915816485881805</v>
      </c>
    </row>
    <row r="1074">
      <c r="A1074" s="1" t="s">
        <v>2150</v>
      </c>
      <c r="B1074" s="1" t="s">
        <v>2151</v>
      </c>
      <c r="C1074" s="1" t="s">
        <v>6</v>
      </c>
      <c r="D1074" s="1">
        <v>0.990449965000152</v>
      </c>
    </row>
    <row r="1075">
      <c r="A1075" s="1" t="s">
        <v>2152</v>
      </c>
      <c r="B1075" s="1" t="s">
        <v>2153</v>
      </c>
      <c r="C1075" s="1" t="s">
        <v>6</v>
      </c>
      <c r="D1075" s="1">
        <v>0.99854576587677</v>
      </c>
    </row>
    <row r="1076">
      <c r="A1076" s="1" t="s">
        <v>2154</v>
      </c>
      <c r="B1076" s="1" t="s">
        <v>2155</v>
      </c>
      <c r="C1076" s="1" t="s">
        <v>7</v>
      </c>
      <c r="D1076" s="1">
        <v>0.999054729938507</v>
      </c>
    </row>
    <row r="1077">
      <c r="A1077" s="1" t="s">
        <v>2156</v>
      </c>
      <c r="B1077" s="1" t="s">
        <v>2157</v>
      </c>
      <c r="C1077" s="1" t="s">
        <v>6</v>
      </c>
      <c r="D1077" s="1">
        <v>0.994946897029876</v>
      </c>
    </row>
    <row r="1078">
      <c r="A1078" s="1" t="s">
        <v>2158</v>
      </c>
      <c r="B1078" s="1" t="s">
        <v>2159</v>
      </c>
      <c r="C1078" s="1" t="s">
        <v>6</v>
      </c>
      <c r="D1078" s="1">
        <v>0.997153997421264</v>
      </c>
    </row>
    <row r="1079">
      <c r="A1079" s="1" t="s">
        <v>2160</v>
      </c>
      <c r="B1079" s="1" t="s">
        <v>2161</v>
      </c>
      <c r="C1079" s="1" t="s">
        <v>6</v>
      </c>
      <c r="D1079" s="1">
        <v>0.997085154056549</v>
      </c>
    </row>
    <row r="1080">
      <c r="A1080" s="1" t="s">
        <v>2162</v>
      </c>
      <c r="B1080" s="1" t="s">
        <v>2163</v>
      </c>
      <c r="C1080" s="1" t="s">
        <v>7</v>
      </c>
      <c r="D1080" s="1">
        <v>0.974734365940094</v>
      </c>
    </row>
    <row r="1081">
      <c r="A1081" s="1" t="s">
        <v>2164</v>
      </c>
      <c r="B1081" s="1" t="s">
        <v>2165</v>
      </c>
      <c r="C1081" s="1" t="s">
        <v>7</v>
      </c>
      <c r="D1081" s="1">
        <v>0.922822296619415</v>
      </c>
    </row>
    <row r="1082">
      <c r="A1082" s="1" t="s">
        <v>2166</v>
      </c>
      <c r="B1082" s="1" t="s">
        <v>2167</v>
      </c>
      <c r="C1082" s="1" t="s">
        <v>7</v>
      </c>
      <c r="D1082" s="1">
        <v>0.861700177192688</v>
      </c>
    </row>
    <row r="1083">
      <c r="A1083" s="1" t="s">
        <v>2168</v>
      </c>
      <c r="B1083" s="1" t="s">
        <v>2169</v>
      </c>
      <c r="C1083" s="1" t="s">
        <v>7</v>
      </c>
      <c r="D1083" s="1">
        <v>0.930628716945648</v>
      </c>
    </row>
    <row r="1084">
      <c r="A1084" s="1" t="s">
        <v>2170</v>
      </c>
      <c r="B1084" s="1" t="s">
        <v>2171</v>
      </c>
      <c r="C1084" s="1" t="s">
        <v>6</v>
      </c>
      <c r="D1084" s="1">
        <v>0.998417496681213</v>
      </c>
    </row>
    <row r="1085">
      <c r="A1085" s="1" t="s">
        <v>2172</v>
      </c>
      <c r="B1085" s="1" t="s">
        <v>2173</v>
      </c>
      <c r="C1085" s="1" t="s">
        <v>6</v>
      </c>
      <c r="D1085" s="1">
        <v>0.998747706413269</v>
      </c>
    </row>
    <row r="1086">
      <c r="A1086" s="1" t="s">
        <v>2174</v>
      </c>
      <c r="B1086" s="1" t="s">
        <v>2175</v>
      </c>
      <c r="C1086" s="1" t="s">
        <v>6</v>
      </c>
      <c r="D1086" s="1">
        <v>0.533806025981903</v>
      </c>
    </row>
    <row r="1087">
      <c r="A1087" s="1" t="s">
        <v>2176</v>
      </c>
      <c r="B1087" s="1" t="s">
        <v>2177</v>
      </c>
      <c r="C1087" s="1" t="s">
        <v>7</v>
      </c>
      <c r="D1087" s="1">
        <v>0.51281064748764</v>
      </c>
    </row>
    <row r="1088">
      <c r="A1088" s="1" t="s">
        <v>2178</v>
      </c>
      <c r="B1088" s="1" t="s">
        <v>2179</v>
      </c>
      <c r="C1088" s="1" t="s">
        <v>7</v>
      </c>
      <c r="D1088" s="1">
        <v>0.960256874561309</v>
      </c>
    </row>
    <row r="1089">
      <c r="A1089" s="1" t="s">
        <v>2180</v>
      </c>
      <c r="B1089" s="1" t="s">
        <v>2181</v>
      </c>
      <c r="C1089" s="1" t="s">
        <v>6</v>
      </c>
      <c r="D1089" s="1">
        <v>0.975476562976837</v>
      </c>
    </row>
    <row r="1090">
      <c r="A1090" s="1" t="s">
        <v>2182</v>
      </c>
      <c r="B1090" s="1" t="s">
        <v>2183</v>
      </c>
      <c r="C1090" s="1" t="s">
        <v>6</v>
      </c>
      <c r="D1090" s="1">
        <v>0.750528633594512</v>
      </c>
    </row>
    <row r="1091">
      <c r="A1091" s="1" t="s">
        <v>2184</v>
      </c>
      <c r="B1091" s="1" t="s">
        <v>2185</v>
      </c>
      <c r="C1091" s="1" t="s">
        <v>6</v>
      </c>
      <c r="D1091" s="1">
        <v>0.980137646198272</v>
      </c>
    </row>
    <row r="1092">
      <c r="A1092" s="1" t="s">
        <v>2186</v>
      </c>
      <c r="B1092" s="1" t="s">
        <v>2187</v>
      </c>
      <c r="C1092" s="1" t="s">
        <v>6</v>
      </c>
      <c r="D1092" s="1">
        <v>0.998192727565765</v>
      </c>
    </row>
    <row r="1093">
      <c r="A1093" s="1" t="s">
        <v>2188</v>
      </c>
      <c r="B1093" s="1" t="s">
        <v>2189</v>
      </c>
      <c r="C1093" s="1" t="s">
        <v>6</v>
      </c>
      <c r="D1093" s="1">
        <v>0.983919441699981</v>
      </c>
    </row>
    <row r="1094">
      <c r="A1094" s="1" t="s">
        <v>2190</v>
      </c>
      <c r="B1094" s="1" t="s">
        <v>2191</v>
      </c>
      <c r="C1094" s="1" t="s">
        <v>8</v>
      </c>
      <c r="D1094" s="1">
        <v>0.991873562335968</v>
      </c>
    </row>
    <row r="1095">
      <c r="A1095" s="1" t="s">
        <v>2192</v>
      </c>
      <c r="B1095" s="1" t="s">
        <v>2193</v>
      </c>
      <c r="C1095" s="1" t="s">
        <v>6</v>
      </c>
      <c r="D1095" s="1">
        <v>0.978039681911468</v>
      </c>
    </row>
    <row r="1096">
      <c r="A1096" s="1" t="s">
        <v>2194</v>
      </c>
      <c r="B1096" s="1" t="s">
        <v>2195</v>
      </c>
      <c r="C1096" s="1" t="s">
        <v>7</v>
      </c>
      <c r="D1096" s="1">
        <v>0.997357785701751</v>
      </c>
    </row>
    <row r="1097">
      <c r="A1097" s="1" t="s">
        <v>2196</v>
      </c>
      <c r="B1097" s="1" t="s">
        <v>2197</v>
      </c>
      <c r="C1097" s="1" t="s">
        <v>7</v>
      </c>
      <c r="D1097" s="1">
        <v>0.897418618202209</v>
      </c>
    </row>
    <row r="1098">
      <c r="A1098" s="1" t="s">
        <v>2198</v>
      </c>
      <c r="B1098" s="1" t="s">
        <v>2199</v>
      </c>
      <c r="C1098" s="1" t="s">
        <v>6</v>
      </c>
      <c r="D1098" s="1">
        <v>0.993421971797943</v>
      </c>
    </row>
    <row r="1099">
      <c r="A1099" s="1" t="s">
        <v>2200</v>
      </c>
      <c r="B1099" s="1" t="s">
        <v>2201</v>
      </c>
      <c r="C1099" s="1" t="s">
        <v>6</v>
      </c>
      <c r="D1099" s="1">
        <v>0.688504040241241</v>
      </c>
    </row>
    <row r="1100">
      <c r="A1100" s="1" t="s">
        <v>2202</v>
      </c>
      <c r="B1100" s="1" t="s">
        <v>2203</v>
      </c>
      <c r="C1100" s="1" t="s">
        <v>7</v>
      </c>
      <c r="D1100" s="1">
        <v>0.997092366218566</v>
      </c>
    </row>
    <row r="1101">
      <c r="A1101" s="1" t="s">
        <v>2204</v>
      </c>
      <c r="B1101" s="1" t="s">
        <v>2205</v>
      </c>
      <c r="C1101" s="1" t="s">
        <v>6</v>
      </c>
      <c r="D1101" s="1">
        <v>0.994209051132202</v>
      </c>
    </row>
    <row r="1102">
      <c r="A1102" s="1" t="s">
        <v>2206</v>
      </c>
      <c r="B1102" s="1" t="s">
        <v>2207</v>
      </c>
      <c r="C1102" s="1" t="s">
        <v>7</v>
      </c>
      <c r="D1102" s="1">
        <v>0.607350170612335</v>
      </c>
    </row>
    <row r="1103">
      <c r="A1103" s="1" t="s">
        <v>2208</v>
      </c>
      <c r="B1103" s="1" t="s">
        <v>2209</v>
      </c>
      <c r="C1103" s="1" t="s">
        <v>7</v>
      </c>
      <c r="D1103" s="1">
        <v>0.547979712486267</v>
      </c>
    </row>
    <row r="1104">
      <c r="A1104" s="1" t="s">
        <v>2210</v>
      </c>
      <c r="B1104" s="1" t="s">
        <v>2211</v>
      </c>
      <c r="C1104" s="1" t="s">
        <v>7</v>
      </c>
      <c r="D1104" s="1">
        <v>0.813346862792968</v>
      </c>
    </row>
    <row r="1105">
      <c r="A1105" s="1" t="s">
        <v>2212</v>
      </c>
      <c r="B1105" s="1" t="s">
        <v>2213</v>
      </c>
      <c r="C1105" s="1" t="s">
        <v>8</v>
      </c>
      <c r="D1105" s="1">
        <v>0.989586949348449</v>
      </c>
    </row>
    <row r="1106">
      <c r="A1106" s="1" t="s">
        <v>2214</v>
      </c>
      <c r="B1106" s="1" t="s">
        <v>2215</v>
      </c>
      <c r="C1106" s="1" t="s">
        <v>7</v>
      </c>
      <c r="D1106" s="1">
        <v>0.974666237831115</v>
      </c>
    </row>
    <row r="1107">
      <c r="A1107" s="1" t="s">
        <v>2216</v>
      </c>
      <c r="B1107" s="1" t="s">
        <v>2217</v>
      </c>
      <c r="C1107" s="1" t="s">
        <v>6</v>
      </c>
      <c r="D1107" s="1">
        <v>0.998724043369293</v>
      </c>
    </row>
    <row r="1108">
      <c r="A1108" s="1" t="s">
        <v>2218</v>
      </c>
      <c r="B1108" s="1" t="s">
        <v>2219</v>
      </c>
      <c r="C1108" s="1" t="s">
        <v>6</v>
      </c>
      <c r="D1108" s="1">
        <v>0.987367689609527</v>
      </c>
    </row>
    <row r="1109">
      <c r="A1109" s="1" t="s">
        <v>2220</v>
      </c>
      <c r="B1109" s="1" t="s">
        <v>2221</v>
      </c>
      <c r="C1109" s="1" t="s">
        <v>7</v>
      </c>
      <c r="D1109" s="1">
        <v>0.648945748805999</v>
      </c>
    </row>
    <row r="1110">
      <c r="A1110" s="1" t="s">
        <v>2222</v>
      </c>
      <c r="B1110" s="1" t="s">
        <v>2223</v>
      </c>
      <c r="C1110" s="1" t="s">
        <v>7</v>
      </c>
      <c r="D1110" s="1">
        <v>0.996311724185943</v>
      </c>
    </row>
    <row r="1111">
      <c r="A1111" s="1" t="s">
        <v>2224</v>
      </c>
      <c r="B1111" s="1" t="s">
        <v>2225</v>
      </c>
      <c r="C1111" s="1" t="s">
        <v>8</v>
      </c>
      <c r="D1111" s="1">
        <v>0.930391788482666</v>
      </c>
    </row>
    <row r="1112">
      <c r="A1112" s="1" t="s">
        <v>2226</v>
      </c>
      <c r="B1112" s="1" t="s">
        <v>2227</v>
      </c>
      <c r="C1112" s="1" t="s">
        <v>6</v>
      </c>
      <c r="D1112" s="1">
        <v>0.934274733066558</v>
      </c>
    </row>
    <row r="1113">
      <c r="A1113" s="1" t="s">
        <v>2228</v>
      </c>
      <c r="B1113" s="1" t="s">
        <v>2229</v>
      </c>
      <c r="C1113" s="1" t="s">
        <v>6</v>
      </c>
      <c r="D1113" s="1">
        <v>0.587610363960266</v>
      </c>
    </row>
    <row r="1114">
      <c r="A1114" s="1" t="s">
        <v>2230</v>
      </c>
      <c r="B1114" s="1" t="s">
        <v>2231</v>
      </c>
      <c r="C1114" s="1" t="s">
        <v>7</v>
      </c>
      <c r="D1114" s="1">
        <v>0.996170222759246</v>
      </c>
    </row>
    <row r="1115">
      <c r="A1115" s="1" t="s">
        <v>2232</v>
      </c>
      <c r="B1115" s="1" t="s">
        <v>2233</v>
      </c>
      <c r="C1115" s="1" t="s">
        <v>8</v>
      </c>
      <c r="D1115" s="1">
        <v>0.999585211277008</v>
      </c>
    </row>
    <row r="1116">
      <c r="A1116" s="1" t="s">
        <v>2234</v>
      </c>
      <c r="B1116" s="1" t="s">
        <v>2235</v>
      </c>
      <c r="C1116" s="1" t="s">
        <v>7</v>
      </c>
      <c r="D1116" s="1">
        <v>0.807792127132415</v>
      </c>
    </row>
    <row r="1117">
      <c r="A1117" s="1" t="s">
        <v>2236</v>
      </c>
      <c r="B1117" s="1" t="s">
        <v>2237</v>
      </c>
      <c r="C1117" s="1" t="s">
        <v>6</v>
      </c>
      <c r="D1117" s="1">
        <v>0.665168404579162</v>
      </c>
    </row>
    <row r="1118">
      <c r="A1118" s="1" t="s">
        <v>2238</v>
      </c>
      <c r="B1118" s="1" t="s">
        <v>2239</v>
      </c>
      <c r="C1118" s="1" t="s">
        <v>7</v>
      </c>
      <c r="D1118" s="1">
        <v>0.996350646018981</v>
      </c>
    </row>
    <row r="1119">
      <c r="A1119" s="1" t="s">
        <v>2240</v>
      </c>
      <c r="B1119" s="1" t="s">
        <v>2241</v>
      </c>
      <c r="C1119" s="1" t="s">
        <v>7</v>
      </c>
      <c r="D1119" s="1">
        <v>0.988563299179077</v>
      </c>
    </row>
    <row r="1120">
      <c r="A1120" s="1" t="s">
        <v>2242</v>
      </c>
      <c r="B1120" s="1" t="s">
        <v>2243</v>
      </c>
      <c r="C1120" s="1" t="s">
        <v>6</v>
      </c>
      <c r="D1120" s="1">
        <v>0.988956034183502</v>
      </c>
    </row>
    <row r="1121">
      <c r="A1121" s="1" t="s">
        <v>2244</v>
      </c>
      <c r="B1121" s="1" t="s">
        <v>2245</v>
      </c>
      <c r="C1121" s="1" t="s">
        <v>7</v>
      </c>
      <c r="D1121" s="1">
        <v>0.998350620269775</v>
      </c>
    </row>
    <row r="1122">
      <c r="A1122" s="1" t="s">
        <v>2246</v>
      </c>
      <c r="B1122" s="1" t="s">
        <v>2247</v>
      </c>
      <c r="C1122" s="1" t="s">
        <v>7</v>
      </c>
      <c r="D1122" s="1">
        <v>0.996229112148284</v>
      </c>
    </row>
    <row r="1123">
      <c r="A1123" s="1" t="s">
        <v>2248</v>
      </c>
      <c r="B1123" s="1" t="s">
        <v>2249</v>
      </c>
      <c r="C1123" s="1" t="s">
        <v>6</v>
      </c>
      <c r="D1123" s="1">
        <v>0.997855365276336</v>
      </c>
    </row>
    <row r="1124">
      <c r="A1124" s="1" t="s">
        <v>2250</v>
      </c>
      <c r="B1124" s="1" t="s">
        <v>2251</v>
      </c>
      <c r="C1124" s="1" t="s">
        <v>7</v>
      </c>
      <c r="D1124" s="1">
        <v>0.960132658481597</v>
      </c>
    </row>
    <row r="1125">
      <c r="A1125" s="1" t="s">
        <v>2252</v>
      </c>
      <c r="B1125" s="1" t="s">
        <v>2253</v>
      </c>
      <c r="C1125" s="1" t="s">
        <v>6</v>
      </c>
      <c r="D1125" s="1">
        <v>0.550468266010284</v>
      </c>
    </row>
    <row r="1126">
      <c r="A1126" s="1" t="s">
        <v>2254</v>
      </c>
      <c r="B1126" s="1" t="s">
        <v>2255</v>
      </c>
      <c r="C1126" s="1" t="s">
        <v>6</v>
      </c>
      <c r="D1126" s="1">
        <v>0.930012762546539</v>
      </c>
    </row>
    <row r="1127">
      <c r="A1127" s="1" t="s">
        <v>2256</v>
      </c>
      <c r="B1127" s="1" t="s">
        <v>2257</v>
      </c>
      <c r="C1127" s="1" t="s">
        <v>6</v>
      </c>
      <c r="D1127" s="1">
        <v>0.989134788513183</v>
      </c>
    </row>
    <row r="1128">
      <c r="A1128" s="1" t="s">
        <v>2258</v>
      </c>
      <c r="B1128" s="1" t="s">
        <v>2259</v>
      </c>
      <c r="C1128" s="1" t="s">
        <v>6</v>
      </c>
      <c r="D1128" s="1">
        <v>0.77826714515686</v>
      </c>
    </row>
    <row r="1129">
      <c r="A1129" s="1" t="s">
        <v>2260</v>
      </c>
      <c r="B1129" s="1" t="s">
        <v>2261</v>
      </c>
      <c r="C1129" s="1" t="s">
        <v>6</v>
      </c>
      <c r="D1129" s="1">
        <v>0.996903121471405</v>
      </c>
    </row>
    <row r="1130">
      <c r="A1130" s="1" t="s">
        <v>2262</v>
      </c>
      <c r="B1130" s="1" t="s">
        <v>2263</v>
      </c>
      <c r="C1130" s="1" t="s">
        <v>6</v>
      </c>
      <c r="D1130" s="1">
        <v>0.495760917663574</v>
      </c>
    </row>
    <row r="1131">
      <c r="A1131" s="1" t="s">
        <v>2264</v>
      </c>
      <c r="B1131" s="1" t="s">
        <v>2265</v>
      </c>
      <c r="C1131" s="1" t="s">
        <v>7</v>
      </c>
      <c r="D1131" s="1">
        <v>0.590962648391723</v>
      </c>
    </row>
    <row r="1132">
      <c r="A1132" s="1" t="s">
        <v>2266</v>
      </c>
      <c r="B1132" s="1" t="s">
        <v>2267</v>
      </c>
      <c r="C1132" s="1" t="s">
        <v>7</v>
      </c>
      <c r="D1132" s="1">
        <v>0.587475657463073</v>
      </c>
    </row>
    <row r="1133">
      <c r="A1133" s="1" t="s">
        <v>2268</v>
      </c>
      <c r="B1133" s="1" t="s">
        <v>2269</v>
      </c>
      <c r="C1133" s="1" t="s">
        <v>6</v>
      </c>
      <c r="D1133" s="1">
        <v>0.995481967926025</v>
      </c>
    </row>
    <row r="1134">
      <c r="A1134" s="1" t="s">
        <v>2270</v>
      </c>
      <c r="B1134" s="1" t="s">
        <v>2271</v>
      </c>
      <c r="C1134" s="1" t="s">
        <v>6</v>
      </c>
      <c r="D1134" s="1">
        <v>0.938942611217498</v>
      </c>
    </row>
    <row r="1135">
      <c r="A1135" s="1" t="s">
        <v>2272</v>
      </c>
      <c r="B1135" s="1" t="s">
        <v>2273</v>
      </c>
      <c r="C1135" s="1" t="s">
        <v>7</v>
      </c>
      <c r="D1135" s="1">
        <v>0.980478227138519</v>
      </c>
    </row>
    <row r="1136">
      <c r="A1136" s="1" t="s">
        <v>2274</v>
      </c>
      <c r="B1136" s="1" t="s">
        <v>2275</v>
      </c>
      <c r="C1136" s="1" t="s">
        <v>7</v>
      </c>
      <c r="D1136" s="1">
        <v>0.99907386302948</v>
      </c>
    </row>
    <row r="1137">
      <c r="A1137" s="1" t="s">
        <v>2276</v>
      </c>
      <c r="B1137" s="1" t="s">
        <v>2277</v>
      </c>
      <c r="C1137" s="1" t="s">
        <v>7</v>
      </c>
      <c r="D1137" s="1">
        <v>0.980830430984497</v>
      </c>
    </row>
    <row r="1138">
      <c r="A1138" s="1" t="s">
        <v>2278</v>
      </c>
      <c r="B1138" s="1" t="s">
        <v>2279</v>
      </c>
      <c r="C1138" s="1" t="s">
        <v>6</v>
      </c>
      <c r="D1138" s="1">
        <v>0.998018145561218</v>
      </c>
    </row>
    <row r="1139">
      <c r="A1139" s="1" t="s">
        <v>2280</v>
      </c>
      <c r="B1139" s="1" t="s">
        <v>2281</v>
      </c>
      <c r="C1139" s="1" t="s">
        <v>8</v>
      </c>
      <c r="D1139" s="1">
        <v>0.997176051139831</v>
      </c>
    </row>
    <row r="1140">
      <c r="A1140" s="1" t="s">
        <v>2282</v>
      </c>
      <c r="B1140" s="1" t="s">
        <v>2283</v>
      </c>
      <c r="C1140" s="1" t="s">
        <v>6</v>
      </c>
      <c r="D1140" s="1">
        <v>0.997885406017303</v>
      </c>
    </row>
    <row r="1141">
      <c r="A1141" s="1" t="s">
        <v>2284</v>
      </c>
      <c r="B1141" s="1" t="s">
        <v>2285</v>
      </c>
      <c r="C1141" s="1" t="s">
        <v>7</v>
      </c>
      <c r="D1141" s="1">
        <v>0.99873262643814</v>
      </c>
    </row>
    <row r="1142">
      <c r="A1142" s="1" t="s">
        <v>2286</v>
      </c>
      <c r="B1142" s="1" t="s">
        <v>2287</v>
      </c>
      <c r="C1142" s="1" t="s">
        <v>7</v>
      </c>
      <c r="D1142" s="1">
        <v>0.983934581279754</v>
      </c>
    </row>
    <row r="1143">
      <c r="A1143" s="1" t="s">
        <v>2288</v>
      </c>
      <c r="B1143" s="1" t="s">
        <v>2289</v>
      </c>
      <c r="C1143" s="1" t="s">
        <v>8</v>
      </c>
      <c r="D1143" s="1">
        <v>0.632643520832061</v>
      </c>
    </row>
    <row r="1144">
      <c r="A1144" s="1" t="s">
        <v>2290</v>
      </c>
      <c r="B1144" s="1" t="s">
        <v>2291</v>
      </c>
      <c r="C1144" s="1" t="s">
        <v>7</v>
      </c>
      <c r="D1144" s="1">
        <v>0.998457789421081</v>
      </c>
    </row>
    <row r="1145">
      <c r="A1145" s="1" t="s">
        <v>2292</v>
      </c>
      <c r="B1145" s="1" t="s">
        <v>2293</v>
      </c>
      <c r="C1145" s="1" t="s">
        <v>6</v>
      </c>
      <c r="D1145" s="1">
        <v>0.918428003787994</v>
      </c>
    </row>
    <row r="1146">
      <c r="A1146" s="1" t="s">
        <v>2294</v>
      </c>
      <c r="B1146" s="1" t="s">
        <v>2295</v>
      </c>
      <c r="C1146" s="1" t="s">
        <v>7</v>
      </c>
      <c r="D1146" s="1">
        <v>0.998732388019561</v>
      </c>
    </row>
    <row r="1147">
      <c r="A1147" s="1" t="s">
        <v>2296</v>
      </c>
      <c r="B1147" s="1" t="s">
        <v>2297</v>
      </c>
      <c r="C1147" s="1" t="s">
        <v>7</v>
      </c>
      <c r="D1147" s="1">
        <v>0.797459781169891</v>
      </c>
    </row>
    <row r="1148">
      <c r="A1148" s="1" t="s">
        <v>2298</v>
      </c>
      <c r="B1148" s="1" t="s">
        <v>2299</v>
      </c>
      <c r="C1148" s="1" t="s">
        <v>7</v>
      </c>
      <c r="D1148" s="1">
        <v>0.728806138038635</v>
      </c>
    </row>
    <row r="1149">
      <c r="A1149" s="1" t="s">
        <v>2300</v>
      </c>
      <c r="B1149" s="1" t="s">
        <v>2301</v>
      </c>
      <c r="C1149" s="1" t="s">
        <v>6</v>
      </c>
      <c r="D1149" s="1">
        <v>0.567944943904876</v>
      </c>
    </row>
    <row r="1150">
      <c r="A1150" s="1" t="s">
        <v>2302</v>
      </c>
      <c r="B1150" s="1" t="s">
        <v>2303</v>
      </c>
      <c r="C1150" s="1" t="s">
        <v>6</v>
      </c>
      <c r="D1150" s="1">
        <v>0.991759479045867</v>
      </c>
    </row>
    <row r="1151">
      <c r="A1151" s="1" t="s">
        <v>2304</v>
      </c>
      <c r="B1151" s="1" t="s">
        <v>2305</v>
      </c>
      <c r="C1151" s="1" t="s">
        <v>7</v>
      </c>
      <c r="D1151" s="1">
        <v>0.980991005897522</v>
      </c>
    </row>
    <row r="1152">
      <c r="A1152" s="1" t="s">
        <v>2306</v>
      </c>
      <c r="B1152" s="1" t="s">
        <v>2307</v>
      </c>
      <c r="C1152" s="1" t="s">
        <v>6</v>
      </c>
      <c r="D1152" s="1">
        <v>0.821696043014526</v>
      </c>
    </row>
    <row r="1153">
      <c r="A1153" s="1" t="s">
        <v>2308</v>
      </c>
      <c r="B1153" s="1" t="s">
        <v>2309</v>
      </c>
      <c r="C1153" s="1" t="s">
        <v>7</v>
      </c>
      <c r="D1153" s="1">
        <v>0.997645795345306</v>
      </c>
    </row>
    <row r="1154">
      <c r="A1154" s="1" t="s">
        <v>2310</v>
      </c>
      <c r="B1154" s="1" t="s">
        <v>2311</v>
      </c>
      <c r="C1154" s="1" t="s">
        <v>7</v>
      </c>
      <c r="D1154" s="1">
        <v>0.977038264274597</v>
      </c>
    </row>
    <row r="1155">
      <c r="A1155" s="1" t="s">
        <v>2312</v>
      </c>
      <c r="B1155" s="1" t="s">
        <v>2313</v>
      </c>
      <c r="C1155" s="1" t="s">
        <v>6</v>
      </c>
      <c r="D1155" s="1">
        <v>0.998524606227874</v>
      </c>
    </row>
    <row r="1156">
      <c r="A1156" s="1" t="s">
        <v>2314</v>
      </c>
      <c r="B1156" s="1" t="s">
        <v>2315</v>
      </c>
      <c r="C1156" s="1" t="s">
        <v>7</v>
      </c>
      <c r="D1156" s="1">
        <v>0.990696907043457</v>
      </c>
    </row>
    <row r="1157">
      <c r="A1157" s="1" t="s">
        <v>2316</v>
      </c>
      <c r="B1157" s="1" t="s">
        <v>2317</v>
      </c>
      <c r="C1157" s="1" t="s">
        <v>7</v>
      </c>
      <c r="D1157" s="1">
        <v>0.966957986354827</v>
      </c>
    </row>
    <row r="1158">
      <c r="A1158" s="1" t="s">
        <v>2318</v>
      </c>
      <c r="B1158" s="1" t="s">
        <v>2319</v>
      </c>
      <c r="C1158" s="1" t="s">
        <v>7</v>
      </c>
      <c r="D1158" s="1">
        <v>0.996867716312408</v>
      </c>
    </row>
    <row r="1159">
      <c r="A1159" s="1" t="s">
        <v>2320</v>
      </c>
      <c r="B1159" s="1" t="s">
        <v>2321</v>
      </c>
      <c r="C1159" s="1" t="s">
        <v>6</v>
      </c>
      <c r="D1159" s="1">
        <v>0.87882649898529</v>
      </c>
    </row>
    <row r="1160">
      <c r="A1160" s="1" t="s">
        <v>2322</v>
      </c>
      <c r="B1160" s="1" t="s">
        <v>2323</v>
      </c>
      <c r="C1160" s="1" t="s">
        <v>6</v>
      </c>
      <c r="D1160" s="1">
        <v>0.993546664714813</v>
      </c>
    </row>
    <row r="1161">
      <c r="A1161" s="1" t="s">
        <v>2324</v>
      </c>
      <c r="B1161" s="1" t="s">
        <v>2325</v>
      </c>
      <c r="C1161" s="1" t="s">
        <v>7</v>
      </c>
      <c r="D1161" s="1">
        <v>0.998506069183349</v>
      </c>
    </row>
    <row r="1162">
      <c r="A1162" s="1" t="s">
        <v>2326</v>
      </c>
      <c r="B1162" s="1" t="s">
        <v>2327</v>
      </c>
      <c r="C1162" s="1" t="s">
        <v>7</v>
      </c>
      <c r="D1162" s="1">
        <v>0.973808467388153</v>
      </c>
    </row>
    <row r="1163">
      <c r="A1163" s="1" t="s">
        <v>2328</v>
      </c>
      <c r="B1163" s="1" t="s">
        <v>2329</v>
      </c>
      <c r="C1163" s="1" t="s">
        <v>8</v>
      </c>
      <c r="D1163" s="1">
        <v>0.981948912143707</v>
      </c>
    </row>
    <row r="1164">
      <c r="A1164" s="1" t="s">
        <v>2330</v>
      </c>
      <c r="B1164" s="1" t="s">
        <v>2331</v>
      </c>
      <c r="C1164" s="1" t="s">
        <v>7</v>
      </c>
      <c r="D1164" s="1">
        <v>0.990538477897644</v>
      </c>
    </row>
    <row r="1165">
      <c r="A1165" s="1" t="s">
        <v>2332</v>
      </c>
      <c r="B1165" s="1" t="s">
        <v>2333</v>
      </c>
      <c r="C1165" s="1" t="s">
        <v>7</v>
      </c>
      <c r="D1165" s="1">
        <v>0.999002397060394</v>
      </c>
    </row>
    <row r="1166">
      <c r="A1166" s="1" t="s">
        <v>2334</v>
      </c>
      <c r="B1166" s="1" t="s">
        <v>2335</v>
      </c>
      <c r="C1166" s="1" t="s">
        <v>8</v>
      </c>
      <c r="D1166" s="1">
        <v>0.979694068431854</v>
      </c>
    </row>
    <row r="1167">
      <c r="A1167" s="1" t="s">
        <v>2336</v>
      </c>
      <c r="B1167" s="1" t="s">
        <v>2337</v>
      </c>
      <c r="C1167" s="1" t="s">
        <v>7</v>
      </c>
      <c r="D1167" s="1">
        <v>0.639040350914001</v>
      </c>
    </row>
    <row r="1168">
      <c r="A1168" s="1" t="s">
        <v>2338</v>
      </c>
      <c r="B1168" s="1" t="s">
        <v>2339</v>
      </c>
      <c r="C1168" s="1" t="s">
        <v>6</v>
      </c>
      <c r="D1168" s="1">
        <v>0.907805740833282</v>
      </c>
    </row>
    <row r="1169">
      <c r="A1169" s="1" t="s">
        <v>2340</v>
      </c>
      <c r="B1169" s="1" t="s">
        <v>2341</v>
      </c>
      <c r="C1169" s="1" t="s">
        <v>7</v>
      </c>
      <c r="D1169" s="1">
        <v>0.999054491519928</v>
      </c>
    </row>
    <row r="1170">
      <c r="A1170" s="1" t="s">
        <v>2342</v>
      </c>
      <c r="B1170" s="1" t="s">
        <v>2343</v>
      </c>
      <c r="C1170" s="1" t="s">
        <v>6</v>
      </c>
      <c r="D1170" s="1">
        <v>0.991533815860748</v>
      </c>
    </row>
    <row r="1171">
      <c r="A1171" s="1" t="s">
        <v>2344</v>
      </c>
      <c r="B1171" s="1" t="s">
        <v>2345</v>
      </c>
      <c r="C1171" s="1" t="s">
        <v>6</v>
      </c>
      <c r="D1171" s="1">
        <v>0.962934613227844</v>
      </c>
    </row>
    <row r="1172">
      <c r="A1172" s="1" t="s">
        <v>2346</v>
      </c>
      <c r="B1172" s="1" t="s">
        <v>2347</v>
      </c>
      <c r="C1172" s="1" t="s">
        <v>7</v>
      </c>
      <c r="D1172" s="1">
        <v>0.988972246646881</v>
      </c>
    </row>
    <row r="1173">
      <c r="A1173" s="1" t="s">
        <v>2348</v>
      </c>
      <c r="B1173" s="1" t="s">
        <v>2349</v>
      </c>
      <c r="C1173" s="1" t="s">
        <v>7</v>
      </c>
      <c r="D1173" s="1">
        <v>0.996475398540496</v>
      </c>
    </row>
    <row r="1174">
      <c r="A1174" s="1" t="s">
        <v>2350</v>
      </c>
      <c r="B1174" s="1" t="s">
        <v>2351</v>
      </c>
      <c r="C1174" s="1" t="s">
        <v>7</v>
      </c>
      <c r="D1174" s="1">
        <v>0.931701302528381</v>
      </c>
    </row>
    <row r="1175">
      <c r="A1175" s="1" t="s">
        <v>2352</v>
      </c>
      <c r="B1175" s="1" t="s">
        <v>2353</v>
      </c>
      <c r="C1175" s="1" t="s">
        <v>7</v>
      </c>
      <c r="D1175" s="1">
        <v>0.998128592967987</v>
      </c>
    </row>
    <row r="1176">
      <c r="A1176" s="1" t="s">
        <v>2354</v>
      </c>
      <c r="B1176" s="1" t="s">
        <v>2355</v>
      </c>
      <c r="C1176" s="1" t="s">
        <v>6</v>
      </c>
      <c r="D1176" s="1">
        <v>0.898188650608062</v>
      </c>
    </row>
    <row r="1177">
      <c r="A1177" s="1" t="s">
        <v>2356</v>
      </c>
      <c r="B1177" s="1" t="s">
        <v>2357</v>
      </c>
      <c r="C1177" s="1" t="s">
        <v>6</v>
      </c>
      <c r="D1177" s="1">
        <v>0.919946134090423</v>
      </c>
    </row>
    <row r="1178">
      <c r="A1178" s="1" t="s">
        <v>2358</v>
      </c>
      <c r="B1178" s="1" t="s">
        <v>2359</v>
      </c>
      <c r="C1178" s="1" t="s">
        <v>7</v>
      </c>
      <c r="D1178" s="1">
        <v>0.993079721927642</v>
      </c>
    </row>
    <row r="1179">
      <c r="A1179" s="1" t="s">
        <v>2360</v>
      </c>
      <c r="B1179" s="1" t="s">
        <v>2361</v>
      </c>
      <c r="C1179" s="1" t="s">
        <v>8</v>
      </c>
      <c r="D1179" s="1">
        <v>0.451020896434783</v>
      </c>
    </row>
    <row r="1180">
      <c r="A1180" s="1" t="s">
        <v>2362</v>
      </c>
      <c r="B1180" s="1" t="s">
        <v>2363</v>
      </c>
      <c r="C1180" s="1" t="s">
        <v>8</v>
      </c>
      <c r="D1180" s="1">
        <v>0.72862696647644</v>
      </c>
    </row>
    <row r="1181">
      <c r="A1181" s="1" t="s">
        <v>2364</v>
      </c>
      <c r="B1181" s="1" t="s">
        <v>2365</v>
      </c>
      <c r="C1181" s="1" t="s">
        <v>6</v>
      </c>
      <c r="D1181" s="1">
        <v>0.993653297424316</v>
      </c>
    </row>
    <row r="1182">
      <c r="A1182" s="1" t="s">
        <v>2366</v>
      </c>
      <c r="B1182" s="1" t="s">
        <v>2367</v>
      </c>
      <c r="C1182" s="1" t="s">
        <v>8</v>
      </c>
      <c r="D1182" s="1">
        <v>0.958133161067962</v>
      </c>
    </row>
    <row r="1183">
      <c r="A1183" s="1" t="s">
        <v>2368</v>
      </c>
      <c r="B1183" s="1" t="s">
        <v>2369</v>
      </c>
      <c r="C1183" s="1" t="s">
        <v>7</v>
      </c>
      <c r="D1183" s="1">
        <v>0.675027310848236</v>
      </c>
    </row>
    <row r="1184">
      <c r="A1184" s="1" t="s">
        <v>2370</v>
      </c>
      <c r="B1184" s="1" t="s">
        <v>2371</v>
      </c>
      <c r="C1184" s="1" t="s">
        <v>7</v>
      </c>
      <c r="D1184" s="1">
        <v>0.999001204967498</v>
      </c>
    </row>
    <row r="1185">
      <c r="A1185" s="1" t="s">
        <v>2372</v>
      </c>
      <c r="B1185" s="1" t="s">
        <v>2373</v>
      </c>
      <c r="C1185" s="1" t="s">
        <v>6</v>
      </c>
      <c r="D1185" s="1">
        <v>0.534542381763458</v>
      </c>
    </row>
    <row r="1186">
      <c r="A1186" s="1" t="s">
        <v>2374</v>
      </c>
      <c r="B1186" s="1" t="s">
        <v>2375</v>
      </c>
      <c r="C1186" s="1" t="s">
        <v>7</v>
      </c>
      <c r="D1186" s="1">
        <v>0.989929020404815</v>
      </c>
    </row>
    <row r="1187">
      <c r="A1187" s="1" t="s">
        <v>2376</v>
      </c>
      <c r="B1187" s="1" t="s">
        <v>2377</v>
      </c>
      <c r="C1187" s="1" t="s">
        <v>6</v>
      </c>
      <c r="D1187" s="1">
        <v>0.916059613227844</v>
      </c>
    </row>
    <row r="1188">
      <c r="A1188" s="1" t="s">
        <v>2378</v>
      </c>
      <c r="B1188" s="1" t="s">
        <v>2379</v>
      </c>
      <c r="C1188" s="1" t="s">
        <v>6</v>
      </c>
      <c r="D1188" s="1">
        <v>0.998487710952758</v>
      </c>
    </row>
    <row r="1189">
      <c r="A1189" s="1" t="s">
        <v>2380</v>
      </c>
      <c r="B1189" s="1" t="s">
        <v>2381</v>
      </c>
      <c r="C1189" s="1" t="s">
        <v>6</v>
      </c>
      <c r="D1189" s="1">
        <v>0.991647243499755</v>
      </c>
    </row>
    <row r="1190">
      <c r="A1190" s="1" t="s">
        <v>2382</v>
      </c>
      <c r="B1190" s="1" t="s">
        <v>2383</v>
      </c>
      <c r="C1190" s="1" t="s">
        <v>7</v>
      </c>
      <c r="D1190" s="1">
        <v>0.918074786663055</v>
      </c>
    </row>
    <row r="1191">
      <c r="A1191" s="1" t="s">
        <v>2384</v>
      </c>
      <c r="B1191" s="1" t="s">
        <v>2385</v>
      </c>
      <c r="C1191" s="1" t="s">
        <v>6</v>
      </c>
      <c r="D1191" s="1">
        <v>0.995659112930297</v>
      </c>
    </row>
    <row r="1192">
      <c r="A1192" s="1" t="s">
        <v>2386</v>
      </c>
      <c r="B1192" s="1" t="s">
        <v>2387</v>
      </c>
      <c r="C1192" s="1" t="s">
        <v>8</v>
      </c>
      <c r="D1192" s="1">
        <v>0.99809581041336</v>
      </c>
    </row>
    <row r="1193">
      <c r="A1193" s="1" t="s">
        <v>2388</v>
      </c>
      <c r="B1193" s="1" t="s">
        <v>2389</v>
      </c>
      <c r="C1193" s="1" t="s">
        <v>7</v>
      </c>
      <c r="D1193" s="1">
        <v>0.973207950592041</v>
      </c>
    </row>
    <row r="1194">
      <c r="A1194" s="1" t="s">
        <v>2390</v>
      </c>
      <c r="B1194" s="1" t="s">
        <v>2391</v>
      </c>
      <c r="C1194" s="1" t="s">
        <v>6</v>
      </c>
      <c r="D1194" s="1">
        <v>0.996955037117004</v>
      </c>
    </row>
    <row r="1195">
      <c r="A1195" s="1" t="s">
        <v>2392</v>
      </c>
      <c r="B1195" s="1" t="s">
        <v>2393</v>
      </c>
      <c r="C1195" s="1" t="s">
        <v>8</v>
      </c>
      <c r="D1195" s="1">
        <v>0.999129951000213</v>
      </c>
    </row>
    <row r="1196">
      <c r="A1196" s="1" t="s">
        <v>2394</v>
      </c>
      <c r="B1196" s="1" t="s">
        <v>2395</v>
      </c>
      <c r="C1196" s="1" t="s">
        <v>6</v>
      </c>
      <c r="D1196" s="1">
        <v>0.991526663303375</v>
      </c>
    </row>
    <row r="1197">
      <c r="A1197" s="1" t="s">
        <v>2396</v>
      </c>
      <c r="B1197" s="1" t="s">
        <v>2397</v>
      </c>
      <c r="C1197" s="1" t="s">
        <v>6</v>
      </c>
      <c r="D1197" s="1">
        <v>0.956242561340332</v>
      </c>
    </row>
    <row r="1198">
      <c r="A1198" s="1" t="s">
        <v>2398</v>
      </c>
      <c r="B1198" s="1" t="s">
        <v>2399</v>
      </c>
      <c r="C1198" s="1" t="s">
        <v>7</v>
      </c>
      <c r="D1198" s="1">
        <v>0.998542308807373</v>
      </c>
    </row>
    <row r="1199">
      <c r="A1199" s="1" t="s">
        <v>2400</v>
      </c>
      <c r="B1199" s="1" t="s">
        <v>2401</v>
      </c>
      <c r="C1199" s="1" t="s">
        <v>7</v>
      </c>
      <c r="D1199" s="1">
        <v>0.825153410434722</v>
      </c>
    </row>
    <row r="1200">
      <c r="A1200" s="1" t="s">
        <v>2402</v>
      </c>
      <c r="B1200" s="1" t="s">
        <v>2403</v>
      </c>
      <c r="C1200" s="1" t="s">
        <v>6</v>
      </c>
      <c r="D1200" s="1">
        <v>0.995580494403839</v>
      </c>
    </row>
    <row r="1201">
      <c r="A1201" s="1" t="s">
        <v>2404</v>
      </c>
      <c r="B1201" s="1" t="s">
        <v>2405</v>
      </c>
      <c r="C1201" s="1" t="s">
        <v>7</v>
      </c>
      <c r="D1201" s="1">
        <v>0.464195102453231</v>
      </c>
    </row>
    <row r="1202">
      <c r="A1202" s="1" t="s">
        <v>2406</v>
      </c>
      <c r="B1202" s="1" t="s">
        <v>2407</v>
      </c>
      <c r="C1202" s="1" t="s">
        <v>7</v>
      </c>
      <c r="D1202" s="1">
        <v>0.558348059654235</v>
      </c>
    </row>
    <row r="1203">
      <c r="A1203" s="1" t="s">
        <v>2408</v>
      </c>
      <c r="B1203" s="1" t="s">
        <v>2409</v>
      </c>
      <c r="C1203" s="1" t="s">
        <v>6</v>
      </c>
      <c r="D1203" s="1">
        <v>0.559377074241638</v>
      </c>
    </row>
    <row r="1204">
      <c r="A1204" s="1" t="s">
        <v>2410</v>
      </c>
      <c r="B1204" s="1" t="s">
        <v>2411</v>
      </c>
      <c r="C1204" s="1" t="s">
        <v>7</v>
      </c>
      <c r="D1204" s="1">
        <v>0.825041115283966</v>
      </c>
    </row>
    <row r="1205">
      <c r="A1205" s="1" t="s">
        <v>2412</v>
      </c>
      <c r="B1205" s="1" t="s">
        <v>2413</v>
      </c>
      <c r="C1205" s="1" t="s">
        <v>7</v>
      </c>
      <c r="D1205" s="1">
        <v>0.999195396900177</v>
      </c>
    </row>
    <row r="1206">
      <c r="A1206" s="1" t="s">
        <v>2414</v>
      </c>
      <c r="B1206" s="1" t="s">
        <v>2415</v>
      </c>
      <c r="C1206" s="1" t="s">
        <v>6</v>
      </c>
      <c r="D1206" s="1">
        <v>0.998484432697296</v>
      </c>
    </row>
    <row r="1207">
      <c r="A1207" s="1" t="s">
        <v>2416</v>
      </c>
      <c r="B1207" s="1" t="s">
        <v>2417</v>
      </c>
      <c r="C1207" s="1" t="s">
        <v>7</v>
      </c>
      <c r="D1207" s="1">
        <v>0.752376854419708</v>
      </c>
    </row>
    <row r="1208">
      <c r="A1208" s="1" t="s">
        <v>2418</v>
      </c>
      <c r="B1208" s="1" t="s">
        <v>2419</v>
      </c>
      <c r="C1208" s="1" t="s">
        <v>7</v>
      </c>
      <c r="D1208" s="1">
        <v>0.99699592590332</v>
      </c>
    </row>
    <row r="1209">
      <c r="A1209" s="1" t="s">
        <v>2420</v>
      </c>
      <c r="B1209" s="1" t="s">
        <v>2421</v>
      </c>
      <c r="C1209" s="1" t="s">
        <v>7</v>
      </c>
      <c r="D1209" s="1">
        <v>0.999793469905853</v>
      </c>
    </row>
    <row r="1210">
      <c r="A1210" s="1" t="s">
        <v>2422</v>
      </c>
      <c r="B1210" s="1" t="s">
        <v>2423</v>
      </c>
      <c r="C1210" s="1" t="s">
        <v>6</v>
      </c>
      <c r="D1210" s="1">
        <v>0.997171580791473</v>
      </c>
    </row>
    <row r="1211">
      <c r="A1211" s="1" t="s">
        <v>2424</v>
      </c>
      <c r="B1211" s="1" t="s">
        <v>2425</v>
      </c>
      <c r="C1211" s="1" t="s">
        <v>8</v>
      </c>
      <c r="D1211" s="1">
        <v>0.805686831474304</v>
      </c>
    </row>
    <row r="1212">
      <c r="A1212" s="1" t="s">
        <v>2426</v>
      </c>
      <c r="B1212" s="1" t="s">
        <v>2427</v>
      </c>
      <c r="C1212" s="1" t="s">
        <v>7</v>
      </c>
      <c r="D1212" s="1">
        <v>0.989682912826538</v>
      </c>
    </row>
    <row r="1213">
      <c r="A1213" s="1" t="s">
        <v>2428</v>
      </c>
      <c r="B1213" s="1" t="s">
        <v>2429</v>
      </c>
      <c r="C1213" s="1" t="s">
        <v>6</v>
      </c>
      <c r="D1213" s="1">
        <v>0.992386579513549</v>
      </c>
    </row>
    <row r="1214">
      <c r="A1214" s="1" t="s">
        <v>2430</v>
      </c>
      <c r="B1214" s="1" t="s">
        <v>2431</v>
      </c>
      <c r="C1214" s="1" t="s">
        <v>7</v>
      </c>
      <c r="D1214" s="1">
        <v>0.93484342098236</v>
      </c>
    </row>
    <row r="1215">
      <c r="A1215" s="1" t="s">
        <v>2432</v>
      </c>
      <c r="B1215" s="1" t="s">
        <v>2433</v>
      </c>
      <c r="C1215" s="1" t="s">
        <v>7</v>
      </c>
      <c r="D1215" s="1">
        <v>0.99081015586853</v>
      </c>
    </row>
    <row r="1216">
      <c r="A1216" s="1" t="s">
        <v>2434</v>
      </c>
      <c r="B1216" s="1" t="s">
        <v>2435</v>
      </c>
      <c r="C1216" s="1" t="s">
        <v>6</v>
      </c>
      <c r="D1216" s="1">
        <v>0.795023381710052</v>
      </c>
    </row>
    <row r="1217">
      <c r="A1217" s="1" t="s">
        <v>2436</v>
      </c>
      <c r="B1217" s="1" t="s">
        <v>2437</v>
      </c>
      <c r="C1217" s="1" t="s">
        <v>6</v>
      </c>
      <c r="D1217" s="1">
        <v>0.998367726802825</v>
      </c>
    </row>
    <row r="1218">
      <c r="A1218" s="1" t="s">
        <v>2438</v>
      </c>
      <c r="B1218" s="1" t="s">
        <v>2439</v>
      </c>
      <c r="C1218" s="1" t="s">
        <v>7</v>
      </c>
      <c r="D1218" s="1">
        <v>0.981246411800384</v>
      </c>
    </row>
    <row r="1219">
      <c r="A1219" s="1" t="s">
        <v>2440</v>
      </c>
      <c r="B1219" s="1" t="s">
        <v>2441</v>
      </c>
      <c r="C1219" s="1" t="s">
        <v>7</v>
      </c>
      <c r="D1219" s="1">
        <v>0.994549453258514</v>
      </c>
    </row>
    <row r="1220">
      <c r="A1220" s="1" t="s">
        <v>2442</v>
      </c>
      <c r="B1220" s="1" t="s">
        <v>2443</v>
      </c>
      <c r="C1220" s="1" t="s">
        <v>7</v>
      </c>
      <c r="D1220" s="1">
        <v>0.98770534992218</v>
      </c>
    </row>
    <row r="1221">
      <c r="A1221" s="1" t="s">
        <v>2444</v>
      </c>
      <c r="B1221" s="1" t="s">
        <v>2445</v>
      </c>
      <c r="C1221" s="1" t="s">
        <v>6</v>
      </c>
      <c r="D1221" s="1">
        <v>0.648219883441925</v>
      </c>
    </row>
    <row r="1222">
      <c r="A1222" s="1" t="s">
        <v>2446</v>
      </c>
      <c r="B1222" s="1" t="s">
        <v>2447</v>
      </c>
      <c r="C1222" s="1" t="s">
        <v>6</v>
      </c>
      <c r="D1222" s="1">
        <v>0.997964739799499</v>
      </c>
    </row>
    <row r="1223">
      <c r="A1223" s="1" t="s">
        <v>2448</v>
      </c>
      <c r="B1223" s="1" t="s">
        <v>2449</v>
      </c>
      <c r="C1223" s="1" t="s">
        <v>7</v>
      </c>
      <c r="D1223" s="1">
        <v>0.99849796295166</v>
      </c>
    </row>
    <row r="1224">
      <c r="A1224" s="1" t="s">
        <v>2450</v>
      </c>
      <c r="B1224" s="1" t="s">
        <v>2451</v>
      </c>
      <c r="C1224" s="1" t="s">
        <v>7</v>
      </c>
      <c r="D1224" s="1">
        <v>0.99925011396408</v>
      </c>
    </row>
    <row r="1225">
      <c r="A1225" s="1" t="s">
        <v>2452</v>
      </c>
      <c r="B1225" s="1" t="s">
        <v>2453</v>
      </c>
      <c r="C1225" s="1" t="s">
        <v>6</v>
      </c>
      <c r="D1225" s="1">
        <v>0.997615933418273</v>
      </c>
    </row>
    <row r="1226">
      <c r="A1226" s="1" t="s">
        <v>2454</v>
      </c>
      <c r="B1226" s="1" t="s">
        <v>2455</v>
      </c>
      <c r="C1226" s="1" t="s">
        <v>6</v>
      </c>
      <c r="D1226" s="1">
        <v>0.99688172340393</v>
      </c>
    </row>
    <row r="1227">
      <c r="A1227" s="1" t="s">
        <v>2456</v>
      </c>
      <c r="B1227" s="1" t="s">
        <v>2457</v>
      </c>
      <c r="C1227" s="1" t="s">
        <v>6</v>
      </c>
      <c r="D1227" s="1">
        <v>0.923822164535522</v>
      </c>
    </row>
    <row r="1228">
      <c r="A1228" s="1" t="s">
        <v>2458</v>
      </c>
      <c r="B1228" s="1" t="s">
        <v>2459</v>
      </c>
      <c r="C1228" s="1" t="s">
        <v>6</v>
      </c>
      <c r="D1228" s="1">
        <v>0.973242402076721</v>
      </c>
    </row>
    <row r="1229">
      <c r="A1229" s="1" t="s">
        <v>2460</v>
      </c>
      <c r="B1229" s="1" t="s">
        <v>2461</v>
      </c>
      <c r="C1229" s="1" t="s">
        <v>7</v>
      </c>
      <c r="D1229" s="1">
        <v>0.969374895095825</v>
      </c>
    </row>
    <row r="1230">
      <c r="A1230" s="1" t="s">
        <v>2462</v>
      </c>
      <c r="B1230" s="1" t="s">
        <v>2463</v>
      </c>
      <c r="C1230" s="1" t="s">
        <v>7</v>
      </c>
      <c r="D1230" s="1">
        <v>0.963852763175964</v>
      </c>
    </row>
    <row r="1231">
      <c r="A1231" s="1" t="s">
        <v>2464</v>
      </c>
      <c r="B1231" s="1" t="s">
        <v>2465</v>
      </c>
      <c r="C1231" s="1" t="s">
        <v>8</v>
      </c>
      <c r="D1231" s="1">
        <v>0.998840630054473</v>
      </c>
    </row>
    <row r="1232">
      <c r="A1232" s="1" t="s">
        <v>2466</v>
      </c>
      <c r="B1232" s="1" t="s">
        <v>2467</v>
      </c>
      <c r="C1232" s="1" t="s">
        <v>7</v>
      </c>
      <c r="D1232" s="1">
        <v>0.98436814546585</v>
      </c>
    </row>
    <row r="1233">
      <c r="A1233" s="1" t="s">
        <v>2468</v>
      </c>
      <c r="B1233" s="1" t="s">
        <v>2469</v>
      </c>
      <c r="C1233" s="1" t="s">
        <v>7</v>
      </c>
      <c r="D1233" s="1">
        <v>0.691699266433715</v>
      </c>
    </row>
    <row r="1234">
      <c r="A1234" s="1" t="s">
        <v>2470</v>
      </c>
      <c r="B1234" s="1" t="s">
        <v>2471</v>
      </c>
      <c r="C1234" s="1" t="s">
        <v>6</v>
      </c>
      <c r="D1234" s="1">
        <v>0.972255051136016</v>
      </c>
    </row>
    <row r="1235">
      <c r="A1235" s="1" t="s">
        <v>2472</v>
      </c>
      <c r="B1235" s="1" t="s">
        <v>2473</v>
      </c>
      <c r="C1235" s="1" t="s">
        <v>7</v>
      </c>
      <c r="D1235" s="1">
        <v>0.999619960784912</v>
      </c>
    </row>
    <row r="1236">
      <c r="A1236" s="1" t="s">
        <v>2474</v>
      </c>
      <c r="B1236" s="1" t="s">
        <v>2475</v>
      </c>
      <c r="C1236" s="1" t="s">
        <v>7</v>
      </c>
      <c r="D1236" s="1">
        <v>0.942008256912231</v>
      </c>
    </row>
    <row r="1237">
      <c r="A1237" s="1" t="s">
        <v>2476</v>
      </c>
      <c r="B1237" s="1" t="s">
        <v>2477</v>
      </c>
      <c r="C1237" s="1" t="s">
        <v>8</v>
      </c>
      <c r="D1237" s="1">
        <v>0.998653292655944</v>
      </c>
    </row>
    <row r="1238">
      <c r="A1238" s="1" t="s">
        <v>2478</v>
      </c>
      <c r="B1238" s="1" t="s">
        <v>2479</v>
      </c>
      <c r="C1238" s="1" t="s">
        <v>8</v>
      </c>
      <c r="D1238" s="1">
        <v>0.856475353240966</v>
      </c>
    </row>
    <row r="1239">
      <c r="A1239" s="1" t="s">
        <v>2480</v>
      </c>
      <c r="B1239" s="1" t="s">
        <v>2481</v>
      </c>
      <c r="C1239" s="1" t="s">
        <v>6</v>
      </c>
      <c r="D1239" s="1">
        <v>0.995504200458526</v>
      </c>
    </row>
    <row r="1240">
      <c r="A1240" s="1" t="s">
        <v>2482</v>
      </c>
      <c r="B1240" s="1" t="s">
        <v>2483</v>
      </c>
      <c r="C1240" s="1" t="s">
        <v>8</v>
      </c>
      <c r="D1240" s="1">
        <v>0.982126891613006</v>
      </c>
    </row>
    <row r="1241">
      <c r="A1241" s="1" t="s">
        <v>2484</v>
      </c>
      <c r="B1241" s="1" t="s">
        <v>2485</v>
      </c>
      <c r="C1241" s="1" t="s">
        <v>8</v>
      </c>
      <c r="D1241" s="1">
        <v>0.579575181007385</v>
      </c>
    </row>
    <row r="1242">
      <c r="A1242" s="1" t="s">
        <v>2486</v>
      </c>
      <c r="B1242" s="1" t="s">
        <v>2487</v>
      </c>
      <c r="C1242" s="1" t="s">
        <v>6</v>
      </c>
      <c r="D1242" s="1">
        <v>0.998450279235839</v>
      </c>
    </row>
    <row r="1243">
      <c r="A1243" s="1" t="s">
        <v>2488</v>
      </c>
      <c r="B1243" s="1" t="s">
        <v>2489</v>
      </c>
      <c r="C1243" s="1" t="s">
        <v>7</v>
      </c>
      <c r="D1243" s="1">
        <v>0.998247146606445</v>
      </c>
    </row>
    <row r="1244">
      <c r="A1244" s="1" t="s">
        <v>2490</v>
      </c>
      <c r="B1244" s="1" t="s">
        <v>2491</v>
      </c>
      <c r="C1244" s="1" t="s">
        <v>6</v>
      </c>
      <c r="D1244" s="1">
        <v>0.972210764884948</v>
      </c>
    </row>
    <row r="1245">
      <c r="A1245" s="1" t="s">
        <v>2492</v>
      </c>
      <c r="B1245" s="1" t="s">
        <v>2493</v>
      </c>
      <c r="C1245" s="1" t="s">
        <v>8</v>
      </c>
      <c r="D1245" s="1">
        <v>0.995061933994293</v>
      </c>
    </row>
    <row r="1246">
      <c r="A1246" s="1" t="s">
        <v>2494</v>
      </c>
      <c r="B1246" s="1" t="s">
        <v>2495</v>
      </c>
      <c r="C1246" s="1" t="s">
        <v>6</v>
      </c>
      <c r="D1246" s="1">
        <v>0.897827684879303</v>
      </c>
    </row>
    <row r="1247">
      <c r="A1247" s="1" t="s">
        <v>2496</v>
      </c>
      <c r="B1247" s="1" t="s">
        <v>2497</v>
      </c>
      <c r="C1247" s="1" t="s">
        <v>7</v>
      </c>
      <c r="D1247" s="1">
        <v>0.998552739620208</v>
      </c>
    </row>
    <row r="1248">
      <c r="A1248" s="1" t="s">
        <v>2498</v>
      </c>
      <c r="B1248" s="1" t="s">
        <v>2499</v>
      </c>
      <c r="C1248" s="1" t="s">
        <v>7</v>
      </c>
      <c r="D1248" s="1">
        <v>0.970281243324279</v>
      </c>
    </row>
    <row r="1249">
      <c r="A1249" s="1" t="s">
        <v>2500</v>
      </c>
      <c r="B1249" s="1" t="s">
        <v>2501</v>
      </c>
      <c r="C1249" s="1" t="s">
        <v>7</v>
      </c>
      <c r="D1249" s="1">
        <v>0.897756695747375</v>
      </c>
    </row>
    <row r="1250">
      <c r="A1250" s="1" t="s">
        <v>2502</v>
      </c>
      <c r="B1250" s="1" t="s">
        <v>2503</v>
      </c>
      <c r="C1250" s="1" t="s">
        <v>8</v>
      </c>
      <c r="D1250" s="1">
        <v>0.961767375469207</v>
      </c>
    </row>
    <row r="1251">
      <c r="A1251" s="1" t="s">
        <v>2504</v>
      </c>
      <c r="B1251" s="1" t="s">
        <v>2505</v>
      </c>
      <c r="C1251" s="1" t="s">
        <v>7</v>
      </c>
      <c r="D1251" s="1">
        <v>0.697514951229095</v>
      </c>
    </row>
    <row r="1252">
      <c r="A1252" s="1" t="s">
        <v>2506</v>
      </c>
      <c r="B1252" s="1" t="s">
        <v>2507</v>
      </c>
      <c r="C1252" s="1" t="s">
        <v>8</v>
      </c>
      <c r="D1252" s="1">
        <v>0.993856728076934</v>
      </c>
    </row>
    <row r="1253">
      <c r="A1253" s="1" t="s">
        <v>2508</v>
      </c>
      <c r="B1253" s="1" t="s">
        <v>2509</v>
      </c>
      <c r="C1253" s="1" t="s">
        <v>8</v>
      </c>
      <c r="D1253" s="1">
        <v>0.997730553150177</v>
      </c>
    </row>
    <row r="1254">
      <c r="A1254" s="1" t="s">
        <v>2510</v>
      </c>
      <c r="B1254" s="1" t="s">
        <v>2511</v>
      </c>
      <c r="C1254" s="1" t="s">
        <v>6</v>
      </c>
      <c r="D1254" s="1">
        <v>0.978159308433532</v>
      </c>
    </row>
    <row r="1255">
      <c r="A1255" s="1" t="s">
        <v>2512</v>
      </c>
      <c r="B1255" s="1" t="s">
        <v>2513</v>
      </c>
      <c r="C1255" s="1" t="s">
        <v>7</v>
      </c>
      <c r="D1255" s="1">
        <v>0.999705135822296</v>
      </c>
    </row>
    <row r="1256">
      <c r="A1256" s="1" t="s">
        <v>2514</v>
      </c>
      <c r="B1256" s="1" t="s">
        <v>2515</v>
      </c>
      <c r="C1256" s="1" t="s">
        <v>8</v>
      </c>
      <c r="D1256" s="1">
        <v>0.997204363346099</v>
      </c>
    </row>
    <row r="1257">
      <c r="A1257" s="1" t="s">
        <v>2516</v>
      </c>
      <c r="B1257" s="1" t="s">
        <v>2517</v>
      </c>
      <c r="C1257" s="1" t="s">
        <v>7</v>
      </c>
      <c r="D1257" s="1">
        <v>0.999590814113616</v>
      </c>
    </row>
    <row r="1258">
      <c r="A1258" s="1" t="s">
        <v>2518</v>
      </c>
      <c r="B1258" s="1" t="s">
        <v>2519</v>
      </c>
      <c r="C1258" s="1" t="s">
        <v>8</v>
      </c>
      <c r="D1258" s="1">
        <v>0.945023417472839</v>
      </c>
    </row>
    <row r="1259">
      <c r="A1259" s="1" t="s">
        <v>2520</v>
      </c>
      <c r="B1259" s="1" t="s">
        <v>2521</v>
      </c>
      <c r="C1259" s="1" t="s">
        <v>6</v>
      </c>
      <c r="D1259" s="1">
        <v>0.993355989456176</v>
      </c>
    </row>
    <row r="1260">
      <c r="A1260" s="1" t="s">
        <v>2522</v>
      </c>
      <c r="B1260" s="1" t="s">
        <v>2523</v>
      </c>
      <c r="C1260" s="1" t="s">
        <v>7</v>
      </c>
      <c r="D1260" s="1">
        <v>0.987540900707244</v>
      </c>
    </row>
    <row r="1261">
      <c r="A1261" s="1" t="s">
        <v>2524</v>
      </c>
      <c r="B1261" s="1" t="s">
        <v>2525</v>
      </c>
      <c r="C1261" s="1" t="s">
        <v>7</v>
      </c>
      <c r="D1261" s="1">
        <v>0.997633934020996</v>
      </c>
    </row>
    <row r="1262">
      <c r="A1262" s="1" t="s">
        <v>2526</v>
      </c>
      <c r="B1262" s="1" t="s">
        <v>2527</v>
      </c>
      <c r="C1262" s="1" t="s">
        <v>7</v>
      </c>
      <c r="D1262" s="1">
        <v>0.944915652275085</v>
      </c>
    </row>
    <row r="1263">
      <c r="A1263" s="1" t="s">
        <v>2528</v>
      </c>
      <c r="B1263" s="1" t="s">
        <v>2529</v>
      </c>
      <c r="C1263" s="1" t="s">
        <v>8</v>
      </c>
      <c r="D1263" s="1">
        <v>0.758513331413269</v>
      </c>
    </row>
    <row r="1264">
      <c r="A1264" s="1" t="s">
        <v>2530</v>
      </c>
      <c r="B1264" s="1" t="s">
        <v>2531</v>
      </c>
      <c r="C1264" s="1" t="s">
        <v>6</v>
      </c>
      <c r="D1264" s="1">
        <v>0.988345623016357</v>
      </c>
    </row>
    <row r="1265">
      <c r="A1265" s="1" t="s">
        <v>2532</v>
      </c>
      <c r="B1265" s="1" t="s">
        <v>2533</v>
      </c>
      <c r="C1265" s="1" t="s">
        <v>7</v>
      </c>
      <c r="D1265" s="1">
        <v>0.741929054260253</v>
      </c>
    </row>
    <row r="1266">
      <c r="A1266" s="1" t="s">
        <v>2534</v>
      </c>
      <c r="B1266" s="1" t="s">
        <v>2535</v>
      </c>
      <c r="C1266" s="1" t="s">
        <v>7</v>
      </c>
      <c r="D1266" s="1">
        <v>0.637127041816711</v>
      </c>
    </row>
    <row r="1267">
      <c r="A1267" s="1" t="s">
        <v>2536</v>
      </c>
      <c r="B1267" s="1" t="s">
        <v>2537</v>
      </c>
      <c r="C1267" s="1" t="s">
        <v>6</v>
      </c>
      <c r="D1267" s="1">
        <v>0.997858703136444</v>
      </c>
    </row>
    <row r="1268">
      <c r="A1268" s="1" t="s">
        <v>2538</v>
      </c>
      <c r="B1268" s="1" t="s">
        <v>2539</v>
      </c>
      <c r="C1268" s="1" t="s">
        <v>6</v>
      </c>
      <c r="D1268" s="1">
        <v>0.988369584083557</v>
      </c>
    </row>
    <row r="1269">
      <c r="A1269" s="1" t="s">
        <v>2540</v>
      </c>
      <c r="B1269" s="1" t="s">
        <v>2541</v>
      </c>
      <c r="C1269" s="1" t="s">
        <v>6</v>
      </c>
      <c r="D1269" s="1">
        <v>0.998405635356903</v>
      </c>
    </row>
    <row r="1270">
      <c r="A1270" s="1" t="s">
        <v>2542</v>
      </c>
      <c r="B1270" s="1" t="s">
        <v>2543</v>
      </c>
      <c r="C1270" s="1" t="s">
        <v>7</v>
      </c>
      <c r="D1270" s="1">
        <v>0.980394124984741</v>
      </c>
    </row>
    <row r="1271">
      <c r="A1271" s="1" t="s">
        <v>2544</v>
      </c>
      <c r="B1271" s="1" t="s">
        <v>2545</v>
      </c>
      <c r="C1271" s="1" t="s">
        <v>7</v>
      </c>
      <c r="D1271" s="1">
        <v>0.70669138431549</v>
      </c>
    </row>
    <row r="1272">
      <c r="A1272" s="1" t="s">
        <v>2546</v>
      </c>
      <c r="B1272" s="1" t="s">
        <v>2547</v>
      </c>
      <c r="C1272" s="1" t="s">
        <v>6</v>
      </c>
      <c r="D1272" s="1">
        <v>0.996178030967712</v>
      </c>
    </row>
    <row r="1273">
      <c r="A1273" s="1" t="s">
        <v>2548</v>
      </c>
      <c r="B1273" s="1" t="s">
        <v>2549</v>
      </c>
      <c r="C1273" s="1" t="s">
        <v>8</v>
      </c>
      <c r="D1273" s="1">
        <v>0.997981786727905</v>
      </c>
    </row>
    <row r="1274">
      <c r="A1274" s="1" t="s">
        <v>2550</v>
      </c>
      <c r="B1274" s="1" t="s">
        <v>2551</v>
      </c>
      <c r="C1274" s="1" t="s">
        <v>7</v>
      </c>
      <c r="D1274" s="1">
        <v>0.998977065086364</v>
      </c>
    </row>
    <row r="1275">
      <c r="A1275" s="1" t="s">
        <v>2552</v>
      </c>
      <c r="B1275" s="1" t="s">
        <v>2553</v>
      </c>
      <c r="C1275" s="1" t="s">
        <v>7</v>
      </c>
      <c r="D1275" s="1">
        <v>0.998530507087707</v>
      </c>
    </row>
    <row r="1276">
      <c r="A1276" s="1" t="s">
        <v>2554</v>
      </c>
      <c r="B1276" s="1" t="s">
        <v>2555</v>
      </c>
      <c r="C1276" s="1" t="s">
        <v>6</v>
      </c>
      <c r="D1276" s="1">
        <v>0.96917051076889</v>
      </c>
    </row>
    <row r="1277">
      <c r="A1277" s="1" t="s">
        <v>2556</v>
      </c>
      <c r="B1277" s="1" t="s">
        <v>2557</v>
      </c>
      <c r="C1277" s="1" t="s">
        <v>7</v>
      </c>
      <c r="D1277" s="1">
        <v>0.857845962047576</v>
      </c>
    </row>
    <row r="1278">
      <c r="A1278" s="1" t="s">
        <v>2558</v>
      </c>
      <c r="B1278" s="1" t="s">
        <v>2559</v>
      </c>
      <c r="C1278" s="1" t="s">
        <v>6</v>
      </c>
      <c r="D1278" s="1">
        <v>0.993566215038299</v>
      </c>
    </row>
    <row r="1279">
      <c r="A1279" s="1" t="s">
        <v>2560</v>
      </c>
      <c r="B1279" s="1" t="s">
        <v>2561</v>
      </c>
      <c r="C1279" s="1" t="s">
        <v>7</v>
      </c>
      <c r="D1279" s="1">
        <v>0.998668313026428</v>
      </c>
    </row>
    <row r="1280">
      <c r="A1280" s="1" t="s">
        <v>2562</v>
      </c>
      <c r="B1280" s="1" t="s">
        <v>2563</v>
      </c>
      <c r="C1280" s="1" t="s">
        <v>6</v>
      </c>
      <c r="D1280" s="1">
        <v>0.946058928966522</v>
      </c>
    </row>
    <row r="1281">
      <c r="A1281" s="1" t="s">
        <v>2564</v>
      </c>
      <c r="B1281" s="1" t="s">
        <v>2565</v>
      </c>
      <c r="C1281" s="1" t="s">
        <v>6</v>
      </c>
      <c r="D1281" s="1">
        <v>0.871144115924835</v>
      </c>
    </row>
    <row r="1282">
      <c r="A1282" s="1" t="s">
        <v>2566</v>
      </c>
      <c r="B1282" s="1" t="s">
        <v>2567</v>
      </c>
      <c r="C1282" s="1" t="s">
        <v>6</v>
      </c>
      <c r="D1282" s="1">
        <v>0.578428566455841</v>
      </c>
    </row>
    <row r="1283">
      <c r="A1283" s="1" t="s">
        <v>2568</v>
      </c>
      <c r="B1283" s="1" t="s">
        <v>2569</v>
      </c>
      <c r="C1283" s="1" t="s">
        <v>8</v>
      </c>
      <c r="D1283" s="1">
        <v>0.378057956695556</v>
      </c>
    </row>
    <row r="1284">
      <c r="A1284" s="1" t="s">
        <v>2570</v>
      </c>
      <c r="B1284" s="1" t="s">
        <v>2571</v>
      </c>
      <c r="C1284" s="1" t="s">
        <v>8</v>
      </c>
      <c r="D1284" s="1">
        <v>0.950392305850982</v>
      </c>
    </row>
    <row r="1285">
      <c r="A1285" s="1" t="s">
        <v>2572</v>
      </c>
      <c r="B1285" s="1" t="s">
        <v>2573</v>
      </c>
      <c r="C1285" s="1" t="s">
        <v>7</v>
      </c>
      <c r="D1285" s="1">
        <v>0.998757362365722</v>
      </c>
    </row>
    <row r="1286">
      <c r="A1286" s="1" t="s">
        <v>2574</v>
      </c>
      <c r="B1286" s="1" t="s">
        <v>2575</v>
      </c>
      <c r="C1286" s="1" t="s">
        <v>8</v>
      </c>
      <c r="D1286" s="1">
        <v>0.997745215892791</v>
      </c>
    </row>
    <row r="1287">
      <c r="A1287" s="1" t="s">
        <v>2576</v>
      </c>
      <c r="B1287" s="1" t="s">
        <v>2577</v>
      </c>
      <c r="C1287" s="1" t="s">
        <v>7</v>
      </c>
      <c r="D1287" s="1">
        <v>0.672870755195617</v>
      </c>
    </row>
    <row r="1288">
      <c r="A1288" s="1" t="s">
        <v>2578</v>
      </c>
      <c r="B1288" s="1" t="s">
        <v>2579</v>
      </c>
      <c r="C1288" s="1" t="s">
        <v>7</v>
      </c>
      <c r="D1288" s="1">
        <v>0.744981110095977</v>
      </c>
    </row>
    <row r="1289">
      <c r="A1289" s="1" t="s">
        <v>2580</v>
      </c>
      <c r="B1289" s="1" t="s">
        <v>2581</v>
      </c>
      <c r="C1289" s="1" t="s">
        <v>7</v>
      </c>
      <c r="D1289" s="1">
        <v>0.820851564407348</v>
      </c>
    </row>
    <row r="1290">
      <c r="A1290" s="1" t="s">
        <v>2582</v>
      </c>
      <c r="B1290" s="1" t="s">
        <v>2583</v>
      </c>
      <c r="C1290" s="1" t="s">
        <v>7</v>
      </c>
      <c r="D1290" s="1">
        <v>0.974705040454864</v>
      </c>
    </row>
    <row r="1291">
      <c r="A1291" s="1" t="s">
        <v>2584</v>
      </c>
      <c r="B1291" s="1" t="s">
        <v>2585</v>
      </c>
      <c r="C1291" s="1" t="s">
        <v>6</v>
      </c>
      <c r="D1291" s="1">
        <v>0.990272104740142</v>
      </c>
    </row>
    <row r="1292">
      <c r="A1292" s="1" t="s">
        <v>2586</v>
      </c>
      <c r="B1292" s="1" t="s">
        <v>2587</v>
      </c>
      <c r="C1292" s="1" t="s">
        <v>6</v>
      </c>
      <c r="D1292" s="1">
        <v>0.731564879417419</v>
      </c>
    </row>
    <row r="1293">
      <c r="A1293" s="1" t="s">
        <v>2588</v>
      </c>
      <c r="B1293" s="1" t="s">
        <v>2589</v>
      </c>
      <c r="C1293" s="1" t="s">
        <v>7</v>
      </c>
      <c r="D1293" s="1">
        <v>0.959456503391265</v>
      </c>
    </row>
    <row r="1294">
      <c r="A1294" s="1" t="s">
        <v>2590</v>
      </c>
      <c r="B1294" s="1" t="s">
        <v>2591</v>
      </c>
      <c r="C1294" s="1" t="s">
        <v>7</v>
      </c>
      <c r="D1294" s="1">
        <v>0.551005959510803</v>
      </c>
    </row>
    <row r="1295">
      <c r="A1295" s="1" t="s">
        <v>2592</v>
      </c>
      <c r="B1295" s="1" t="s">
        <v>2593</v>
      </c>
      <c r="C1295" s="1" t="s">
        <v>8</v>
      </c>
      <c r="D1295" s="1">
        <v>0.861226618289947</v>
      </c>
    </row>
    <row r="1296">
      <c r="A1296" s="1" t="s">
        <v>2594</v>
      </c>
      <c r="B1296" s="1" t="s">
        <v>2595</v>
      </c>
      <c r="C1296" s="1" t="s">
        <v>6</v>
      </c>
      <c r="D1296" s="1">
        <v>0.97068303823471</v>
      </c>
    </row>
    <row r="1297">
      <c r="A1297" s="1" t="s">
        <v>2596</v>
      </c>
      <c r="B1297" s="1" t="s">
        <v>2597</v>
      </c>
      <c r="C1297" s="1" t="s">
        <v>7</v>
      </c>
      <c r="D1297" s="1">
        <v>0.918473005294799</v>
      </c>
    </row>
    <row r="1298">
      <c r="A1298" s="1" t="s">
        <v>2598</v>
      </c>
      <c r="B1298" s="1" t="s">
        <v>2599</v>
      </c>
      <c r="C1298" s="1" t="s">
        <v>8</v>
      </c>
      <c r="D1298" s="1">
        <v>0.474670886993408</v>
      </c>
    </row>
    <row r="1299">
      <c r="A1299" s="1" t="s">
        <v>2600</v>
      </c>
      <c r="B1299" s="1" t="s">
        <v>2601</v>
      </c>
      <c r="C1299" s="1" t="s">
        <v>6</v>
      </c>
      <c r="D1299" s="1">
        <v>0.997916400432586</v>
      </c>
    </row>
    <row r="1300">
      <c r="A1300" s="1" t="s">
        <v>2602</v>
      </c>
      <c r="B1300" s="1" t="s">
        <v>2603</v>
      </c>
      <c r="C1300" s="1" t="s">
        <v>7</v>
      </c>
      <c r="D1300" s="1">
        <v>0.834594905376434</v>
      </c>
    </row>
    <row r="1301">
      <c r="A1301" s="1" t="s">
        <v>2604</v>
      </c>
      <c r="B1301" s="1" t="s">
        <v>2605</v>
      </c>
      <c r="C1301" s="1" t="s">
        <v>6</v>
      </c>
      <c r="D1301" s="1">
        <v>0.99437004327774</v>
      </c>
    </row>
    <row r="1302">
      <c r="A1302" s="1" t="s">
        <v>2606</v>
      </c>
      <c r="B1302" s="1" t="s">
        <v>2607</v>
      </c>
      <c r="C1302" s="1" t="s">
        <v>6</v>
      </c>
      <c r="D1302" s="1">
        <v>0.998325407505035</v>
      </c>
    </row>
    <row r="1303">
      <c r="A1303" s="1" t="s">
        <v>2608</v>
      </c>
      <c r="B1303" s="1" t="s">
        <v>2609</v>
      </c>
      <c r="C1303" s="1" t="s">
        <v>6</v>
      </c>
      <c r="D1303" s="1">
        <v>0.987009227275848</v>
      </c>
    </row>
    <row r="1304">
      <c r="A1304" s="1" t="s">
        <v>2610</v>
      </c>
      <c r="B1304" s="1" t="s">
        <v>2611</v>
      </c>
      <c r="C1304" s="1" t="s">
        <v>7</v>
      </c>
      <c r="D1304" s="1">
        <v>0.830118894577026</v>
      </c>
    </row>
    <row r="1305">
      <c r="A1305" s="1" t="s">
        <v>2612</v>
      </c>
      <c r="B1305" s="1" t="s">
        <v>2613</v>
      </c>
      <c r="C1305" s="1" t="s">
        <v>6</v>
      </c>
      <c r="D1305" s="1">
        <v>0.997162640094757</v>
      </c>
    </row>
    <row r="1306">
      <c r="A1306" s="1" t="s">
        <v>2614</v>
      </c>
      <c r="B1306" s="1" t="s">
        <v>2615</v>
      </c>
      <c r="C1306" s="1" t="s">
        <v>6</v>
      </c>
      <c r="D1306" s="1">
        <v>0.977791249752044</v>
      </c>
    </row>
    <row r="1307">
      <c r="A1307" s="1" t="s">
        <v>2616</v>
      </c>
      <c r="B1307" s="1" t="s">
        <v>2617</v>
      </c>
      <c r="C1307" s="1" t="s">
        <v>6</v>
      </c>
      <c r="D1307" s="1">
        <v>0.77506023645401</v>
      </c>
    </row>
    <row r="1308">
      <c r="A1308" s="1" t="s">
        <v>2618</v>
      </c>
      <c r="B1308" s="1" t="s">
        <v>2619</v>
      </c>
      <c r="C1308" s="1" t="s">
        <v>8</v>
      </c>
      <c r="D1308" s="1">
        <v>0.997651398181915</v>
      </c>
    </row>
    <row r="1309">
      <c r="A1309" s="1" t="s">
        <v>2620</v>
      </c>
      <c r="B1309" s="1" t="s">
        <v>2621</v>
      </c>
      <c r="C1309" s="1" t="s">
        <v>7</v>
      </c>
      <c r="D1309" s="1">
        <v>0.837891101837158</v>
      </c>
    </row>
    <row r="1310">
      <c r="A1310" s="1" t="s">
        <v>2622</v>
      </c>
      <c r="B1310" s="1" t="s">
        <v>2623</v>
      </c>
      <c r="C1310" s="1" t="s">
        <v>6</v>
      </c>
      <c r="D1310" s="1">
        <v>0.973735332489013</v>
      </c>
    </row>
    <row r="1311">
      <c r="A1311" s="1" t="s">
        <v>2624</v>
      </c>
      <c r="B1311" s="1" t="s">
        <v>2625</v>
      </c>
      <c r="C1311" s="1" t="s">
        <v>7</v>
      </c>
      <c r="D1311" s="1">
        <v>0.992446482181549</v>
      </c>
    </row>
    <row r="1312">
      <c r="A1312" s="1" t="s">
        <v>2626</v>
      </c>
      <c r="B1312" s="1" t="s">
        <v>2627</v>
      </c>
      <c r="C1312" s="1" t="s">
        <v>8</v>
      </c>
      <c r="D1312" s="1">
        <v>0.997488498687744</v>
      </c>
    </row>
    <row r="1313">
      <c r="A1313" s="1" t="s">
        <v>2628</v>
      </c>
      <c r="B1313" s="1" t="s">
        <v>2629</v>
      </c>
      <c r="C1313" s="1" t="s">
        <v>6</v>
      </c>
      <c r="D1313" s="1">
        <v>0.998091280460357</v>
      </c>
    </row>
    <row r="1314">
      <c r="A1314" s="1" t="s">
        <v>2630</v>
      </c>
      <c r="B1314" s="1" t="s">
        <v>2631</v>
      </c>
      <c r="C1314" s="1" t="s">
        <v>6</v>
      </c>
      <c r="D1314" s="1">
        <v>0.997942864894866</v>
      </c>
    </row>
    <row r="1315">
      <c r="A1315" s="1" t="s">
        <v>2632</v>
      </c>
      <c r="B1315" s="1" t="s">
        <v>2633</v>
      </c>
      <c r="C1315" s="1" t="s">
        <v>6</v>
      </c>
      <c r="D1315" s="1">
        <v>0.972207069396972</v>
      </c>
    </row>
    <row r="1316">
      <c r="A1316" s="1" t="s">
        <v>2634</v>
      </c>
      <c r="B1316" s="1" t="s">
        <v>2635</v>
      </c>
      <c r="C1316" s="1" t="s">
        <v>6</v>
      </c>
      <c r="D1316" s="1">
        <v>0.996855735778808</v>
      </c>
    </row>
    <row r="1317">
      <c r="A1317" s="1" t="s">
        <v>2636</v>
      </c>
      <c r="B1317" s="1" t="s">
        <v>2637</v>
      </c>
      <c r="C1317" s="1" t="s">
        <v>6</v>
      </c>
      <c r="D1317" s="1">
        <v>0.975505828857421</v>
      </c>
    </row>
    <row r="1318">
      <c r="A1318" s="1" t="s">
        <v>2638</v>
      </c>
      <c r="B1318" s="1" t="s">
        <v>2639</v>
      </c>
      <c r="C1318" s="1" t="s">
        <v>6</v>
      </c>
      <c r="D1318" s="1">
        <v>0.99427706003189</v>
      </c>
    </row>
    <row r="1319">
      <c r="A1319" s="1" t="s">
        <v>2640</v>
      </c>
      <c r="B1319" s="1" t="s">
        <v>2641</v>
      </c>
      <c r="C1319" s="1" t="s">
        <v>7</v>
      </c>
      <c r="D1319" s="1">
        <v>0.999500513076782</v>
      </c>
    </row>
    <row r="1320">
      <c r="A1320" s="1" t="s">
        <v>2642</v>
      </c>
      <c r="B1320" s="1" t="s">
        <v>2643</v>
      </c>
      <c r="C1320" s="1" t="s">
        <v>8</v>
      </c>
      <c r="D1320" s="1">
        <v>0.998481094837188</v>
      </c>
    </row>
    <row r="1321">
      <c r="A1321" s="1" t="s">
        <v>2644</v>
      </c>
      <c r="B1321" s="1" t="s">
        <v>2645</v>
      </c>
      <c r="C1321" s="1" t="s">
        <v>6</v>
      </c>
      <c r="D1321" s="1">
        <v>0.994602620601654</v>
      </c>
    </row>
    <row r="1322">
      <c r="A1322" s="1" t="s">
        <v>2646</v>
      </c>
      <c r="B1322" s="1" t="s">
        <v>2647</v>
      </c>
      <c r="C1322" s="1" t="s">
        <v>7</v>
      </c>
      <c r="D1322" s="1">
        <v>0.998762488365173</v>
      </c>
    </row>
    <row r="1323">
      <c r="A1323" s="1" t="s">
        <v>2648</v>
      </c>
      <c r="B1323" s="1" t="s">
        <v>2649</v>
      </c>
      <c r="C1323" s="1" t="s">
        <v>7</v>
      </c>
      <c r="D1323" s="1">
        <v>0.992477238178253</v>
      </c>
    </row>
    <row r="1324">
      <c r="A1324" s="1" t="s">
        <v>2650</v>
      </c>
      <c r="B1324" s="1" t="s">
        <v>2651</v>
      </c>
      <c r="C1324" s="1" t="s">
        <v>6</v>
      </c>
      <c r="D1324" s="1">
        <v>0.990052998065948</v>
      </c>
    </row>
    <row r="1325">
      <c r="A1325" s="1" t="s">
        <v>2652</v>
      </c>
      <c r="B1325" s="1" t="s">
        <v>2653</v>
      </c>
      <c r="C1325" s="1" t="s">
        <v>8</v>
      </c>
      <c r="D1325" s="1">
        <v>0.49290707707405</v>
      </c>
    </row>
    <row r="1326">
      <c r="A1326" s="1" t="s">
        <v>2654</v>
      </c>
      <c r="B1326" s="1" t="s">
        <v>2655</v>
      </c>
      <c r="C1326" s="1" t="s">
        <v>7</v>
      </c>
      <c r="D1326" s="1">
        <v>0.999271214008331</v>
      </c>
    </row>
    <row r="1327">
      <c r="A1327" s="1" t="s">
        <v>2656</v>
      </c>
      <c r="B1327" s="1" t="s">
        <v>2657</v>
      </c>
      <c r="C1327" s="1" t="s">
        <v>7</v>
      </c>
      <c r="D1327" s="1">
        <v>0.869699001312255</v>
      </c>
    </row>
    <row r="1328">
      <c r="A1328" s="1" t="s">
        <v>2658</v>
      </c>
      <c r="B1328" s="1" t="s">
        <v>2659</v>
      </c>
      <c r="C1328" s="1" t="s">
        <v>7</v>
      </c>
      <c r="D1328" s="1">
        <v>0.986601054668426</v>
      </c>
    </row>
    <row r="1329">
      <c r="A1329" s="1" t="s">
        <v>2660</v>
      </c>
      <c r="B1329" s="1" t="s">
        <v>2661</v>
      </c>
      <c r="C1329" s="1" t="s">
        <v>6</v>
      </c>
      <c r="D1329" s="1">
        <v>0.991279542446136</v>
      </c>
    </row>
    <row r="1330">
      <c r="A1330" s="1" t="s">
        <v>2662</v>
      </c>
      <c r="B1330" s="1" t="s">
        <v>2663</v>
      </c>
      <c r="C1330" s="1" t="s">
        <v>7</v>
      </c>
      <c r="D1330" s="1">
        <v>0.525392353534698</v>
      </c>
    </row>
    <row r="1331">
      <c r="A1331" s="1" t="s">
        <v>2664</v>
      </c>
      <c r="B1331" s="1" t="s">
        <v>2665</v>
      </c>
      <c r="C1331" s="1" t="s">
        <v>7</v>
      </c>
      <c r="D1331" s="1">
        <v>0.992217302322387</v>
      </c>
    </row>
    <row r="1332">
      <c r="A1332" s="1" t="s">
        <v>2666</v>
      </c>
      <c r="B1332" s="1" t="s">
        <v>2667</v>
      </c>
      <c r="C1332" s="1" t="s">
        <v>6</v>
      </c>
      <c r="D1332" s="1">
        <v>0.994787573814392</v>
      </c>
    </row>
    <row r="1333">
      <c r="A1333" s="1" t="s">
        <v>2668</v>
      </c>
      <c r="B1333" s="1" t="s">
        <v>2669</v>
      </c>
      <c r="C1333" s="1" t="s">
        <v>6</v>
      </c>
      <c r="D1333" s="1">
        <v>0.551761984825134</v>
      </c>
    </row>
    <row r="1334">
      <c r="A1334" s="1" t="s">
        <v>2670</v>
      </c>
      <c r="B1334" s="1" t="s">
        <v>2671</v>
      </c>
      <c r="C1334" s="1" t="s">
        <v>7</v>
      </c>
      <c r="D1334" s="1">
        <v>0.946538209915161</v>
      </c>
    </row>
    <row r="1335">
      <c r="A1335" s="1" t="s">
        <v>2672</v>
      </c>
      <c r="B1335" s="1" t="s">
        <v>2673</v>
      </c>
      <c r="C1335" s="1" t="s">
        <v>7</v>
      </c>
      <c r="D1335" s="1">
        <v>0.999202907085418</v>
      </c>
    </row>
    <row r="1336">
      <c r="A1336" s="1" t="s">
        <v>2674</v>
      </c>
      <c r="B1336" s="1" t="s">
        <v>2675</v>
      </c>
      <c r="C1336" s="1" t="s">
        <v>7</v>
      </c>
      <c r="D1336" s="1">
        <v>0.708394467830658</v>
      </c>
    </row>
    <row r="1337">
      <c r="A1337" s="1" t="s">
        <v>2676</v>
      </c>
      <c r="B1337" s="1" t="s">
        <v>2677</v>
      </c>
      <c r="C1337" s="1" t="s">
        <v>7</v>
      </c>
      <c r="D1337" s="1">
        <v>0.998539805412292</v>
      </c>
    </row>
    <row r="1338">
      <c r="A1338" s="1" t="s">
        <v>2678</v>
      </c>
      <c r="B1338" s="1" t="s">
        <v>2679</v>
      </c>
      <c r="C1338" s="1" t="s">
        <v>7</v>
      </c>
      <c r="D1338" s="1">
        <v>0.989641845226287</v>
      </c>
    </row>
    <row r="1339">
      <c r="A1339" s="1" t="s">
        <v>2680</v>
      </c>
      <c r="B1339" s="1" t="s">
        <v>2681</v>
      </c>
      <c r="C1339" s="1" t="s">
        <v>6</v>
      </c>
      <c r="D1339" s="1">
        <v>0.997981369495391</v>
      </c>
    </row>
    <row r="1340">
      <c r="A1340" s="1" t="s">
        <v>2682</v>
      </c>
      <c r="B1340" s="1" t="s">
        <v>2683</v>
      </c>
      <c r="C1340" s="1" t="s">
        <v>6</v>
      </c>
      <c r="D1340" s="1">
        <v>0.996783375740051</v>
      </c>
    </row>
    <row r="1341">
      <c r="A1341" s="1" t="s">
        <v>2684</v>
      </c>
      <c r="B1341" s="1" t="s">
        <v>2685</v>
      </c>
      <c r="C1341" s="1" t="s">
        <v>7</v>
      </c>
      <c r="D1341" s="1">
        <v>0.704891920089721</v>
      </c>
    </row>
    <row r="1342">
      <c r="A1342" s="1" t="s">
        <v>2686</v>
      </c>
      <c r="B1342" s="1" t="s">
        <v>2687</v>
      </c>
      <c r="C1342" s="1" t="s">
        <v>7</v>
      </c>
      <c r="D1342" s="1">
        <v>0.99929130077362</v>
      </c>
    </row>
    <row r="1343">
      <c r="A1343" s="1" t="s">
        <v>2688</v>
      </c>
      <c r="B1343" s="1" t="s">
        <v>2689</v>
      </c>
      <c r="C1343" s="1" t="s">
        <v>7</v>
      </c>
      <c r="D1343" s="1">
        <v>0.996246755123138</v>
      </c>
    </row>
    <row r="1344">
      <c r="A1344" s="1" t="s">
        <v>2690</v>
      </c>
      <c r="B1344" s="1" t="s">
        <v>2691</v>
      </c>
      <c r="C1344" s="1" t="s">
        <v>6</v>
      </c>
      <c r="D1344" s="1">
        <v>0.997473537921905</v>
      </c>
    </row>
    <row r="1345">
      <c r="A1345" s="1" t="s">
        <v>2692</v>
      </c>
      <c r="B1345" s="1" t="s">
        <v>2693</v>
      </c>
      <c r="C1345" s="1" t="s">
        <v>6</v>
      </c>
      <c r="D1345" s="1">
        <v>0.778963029384613</v>
      </c>
    </row>
    <row r="1346">
      <c r="A1346" s="1" t="s">
        <v>2694</v>
      </c>
      <c r="B1346" s="1" t="s">
        <v>2695</v>
      </c>
      <c r="C1346" s="1" t="s">
        <v>7</v>
      </c>
      <c r="D1346" s="1">
        <v>0.835178852081298</v>
      </c>
    </row>
    <row r="1347">
      <c r="A1347" s="1" t="s">
        <v>2696</v>
      </c>
      <c r="B1347" s="1" t="s">
        <v>2697</v>
      </c>
      <c r="C1347" s="1" t="s">
        <v>8</v>
      </c>
      <c r="D1347" s="1">
        <v>0.995988070964813</v>
      </c>
    </row>
    <row r="1348">
      <c r="A1348" s="1" t="s">
        <v>2698</v>
      </c>
      <c r="B1348" s="1" t="s">
        <v>2699</v>
      </c>
      <c r="C1348" s="1" t="s">
        <v>6</v>
      </c>
      <c r="D1348" s="1">
        <v>0.995456099510192</v>
      </c>
    </row>
    <row r="1349">
      <c r="A1349" s="1" t="s">
        <v>2700</v>
      </c>
      <c r="B1349" s="1" t="s">
        <v>2701</v>
      </c>
      <c r="C1349" s="1" t="s">
        <v>7</v>
      </c>
      <c r="D1349" s="1">
        <v>0.982712149620056</v>
      </c>
    </row>
    <row r="1350">
      <c r="A1350" s="1" t="s">
        <v>2702</v>
      </c>
      <c r="B1350" s="1" t="s">
        <v>2703</v>
      </c>
      <c r="C1350" s="1" t="s">
        <v>6</v>
      </c>
      <c r="D1350" s="1">
        <v>0.995708346366882</v>
      </c>
    </row>
    <row r="1351">
      <c r="A1351" s="1" t="s">
        <v>2704</v>
      </c>
      <c r="B1351" s="1" t="s">
        <v>2705</v>
      </c>
      <c r="C1351" s="1" t="s">
        <v>7</v>
      </c>
      <c r="D1351" s="1">
        <v>0.999616742134094</v>
      </c>
    </row>
    <row r="1352">
      <c r="A1352" s="1" t="s">
        <v>2706</v>
      </c>
      <c r="B1352" s="1" t="s">
        <v>2707</v>
      </c>
      <c r="C1352" s="1" t="s">
        <v>7</v>
      </c>
      <c r="D1352" s="1">
        <v>0.987600088119506</v>
      </c>
    </row>
    <row r="1353">
      <c r="A1353" s="1" t="s">
        <v>2708</v>
      </c>
      <c r="B1353" s="1" t="s">
        <v>2709</v>
      </c>
      <c r="C1353" s="1" t="s">
        <v>7</v>
      </c>
      <c r="D1353" s="1">
        <v>0.984245121479034</v>
      </c>
    </row>
    <row r="1354">
      <c r="A1354" s="1" t="s">
        <v>2710</v>
      </c>
      <c r="B1354" s="1" t="s">
        <v>2711</v>
      </c>
      <c r="C1354" s="1" t="s">
        <v>6</v>
      </c>
      <c r="D1354" s="1">
        <v>0.513982057571411</v>
      </c>
    </row>
    <row r="1355">
      <c r="A1355" s="1" t="s">
        <v>2712</v>
      </c>
      <c r="B1355" s="1" t="s">
        <v>2713</v>
      </c>
      <c r="C1355" s="1" t="s">
        <v>8</v>
      </c>
      <c r="D1355" s="1">
        <v>0.865750193595886</v>
      </c>
    </row>
    <row r="1356">
      <c r="A1356" s="1" t="s">
        <v>2714</v>
      </c>
      <c r="B1356" s="1" t="s">
        <v>2715</v>
      </c>
      <c r="C1356" s="1" t="s">
        <v>6</v>
      </c>
      <c r="D1356" s="1">
        <v>0.669546544551849</v>
      </c>
    </row>
    <row r="1357">
      <c r="A1357" s="1" t="s">
        <v>2716</v>
      </c>
      <c r="B1357" s="1" t="s">
        <v>2717</v>
      </c>
      <c r="C1357" s="1" t="s">
        <v>7</v>
      </c>
      <c r="D1357" s="1">
        <v>0.998596608638763</v>
      </c>
    </row>
    <row r="1358">
      <c r="A1358" s="1" t="s">
        <v>2718</v>
      </c>
      <c r="B1358" s="1" t="s">
        <v>2719</v>
      </c>
      <c r="C1358" s="1" t="s">
        <v>7</v>
      </c>
      <c r="D1358" s="1">
        <v>0.668346047401428</v>
      </c>
    </row>
    <row r="1359">
      <c r="A1359" s="1" t="s">
        <v>2720</v>
      </c>
      <c r="B1359" s="1" t="s">
        <v>2721</v>
      </c>
      <c r="C1359" s="1" t="s">
        <v>6</v>
      </c>
      <c r="D1359" s="1">
        <v>0.988657891750335</v>
      </c>
    </row>
    <row r="1360">
      <c r="A1360" s="1" t="s">
        <v>2722</v>
      </c>
      <c r="B1360" s="1" t="s">
        <v>2723</v>
      </c>
      <c r="C1360" s="1" t="s">
        <v>7</v>
      </c>
      <c r="D1360" s="1">
        <v>0.993671178817749</v>
      </c>
    </row>
    <row r="1361">
      <c r="A1361" s="1" t="s">
        <v>2724</v>
      </c>
      <c r="B1361" s="1" t="s">
        <v>2725</v>
      </c>
      <c r="C1361" s="1" t="s">
        <v>6</v>
      </c>
      <c r="D1361" s="1">
        <v>0.911793708801269</v>
      </c>
    </row>
    <row r="1362">
      <c r="A1362" s="1" t="s">
        <v>2726</v>
      </c>
      <c r="B1362" s="1" t="s">
        <v>2727</v>
      </c>
      <c r="C1362" s="1" t="s">
        <v>7</v>
      </c>
      <c r="D1362" s="1">
        <v>0.998852491378784</v>
      </c>
    </row>
    <row r="1363">
      <c r="A1363" s="1" t="s">
        <v>2728</v>
      </c>
      <c r="B1363" s="1" t="s">
        <v>2729</v>
      </c>
      <c r="C1363" s="1" t="s">
        <v>8</v>
      </c>
      <c r="D1363" s="1">
        <v>0.993352174758911</v>
      </c>
    </row>
    <row r="1364">
      <c r="A1364" s="1" t="s">
        <v>2730</v>
      </c>
      <c r="B1364" s="1" t="s">
        <v>2731</v>
      </c>
      <c r="C1364" s="1" t="s">
        <v>6</v>
      </c>
      <c r="D1364" s="1">
        <v>0.805317223072052</v>
      </c>
    </row>
    <row r="1365">
      <c r="A1365" s="1" t="s">
        <v>2732</v>
      </c>
      <c r="B1365" s="1" t="s">
        <v>2733</v>
      </c>
      <c r="C1365" s="1" t="s">
        <v>7</v>
      </c>
      <c r="D1365" s="1">
        <v>0.781564593315124</v>
      </c>
    </row>
    <row r="1366">
      <c r="A1366" s="1" t="s">
        <v>2734</v>
      </c>
      <c r="B1366" s="1" t="s">
        <v>2735</v>
      </c>
      <c r="C1366" s="1" t="s">
        <v>6</v>
      </c>
      <c r="D1366" s="1">
        <v>0.996153891086578</v>
      </c>
    </row>
    <row r="1367">
      <c r="A1367" s="1" t="s">
        <v>2736</v>
      </c>
      <c r="B1367" s="1" t="s">
        <v>2737</v>
      </c>
      <c r="C1367" s="1" t="s">
        <v>8</v>
      </c>
      <c r="D1367" s="1">
        <v>0.615085661411285</v>
      </c>
    </row>
    <row r="1368">
      <c r="A1368" s="1" t="s">
        <v>2738</v>
      </c>
      <c r="B1368" s="1" t="s">
        <v>2739</v>
      </c>
      <c r="C1368" s="1" t="s">
        <v>7</v>
      </c>
      <c r="D1368" s="1">
        <v>0.995809435844421</v>
      </c>
    </row>
    <row r="1369">
      <c r="A1369" s="1" t="s">
        <v>2740</v>
      </c>
      <c r="B1369" s="1" t="s">
        <v>2741</v>
      </c>
      <c r="C1369" s="1" t="s">
        <v>6</v>
      </c>
      <c r="D1369" s="1">
        <v>0.993266344070434</v>
      </c>
    </row>
    <row r="1370">
      <c r="A1370" s="1" t="s">
        <v>2742</v>
      </c>
      <c r="B1370" s="1" t="s">
        <v>2743</v>
      </c>
      <c r="C1370" s="1" t="s">
        <v>6</v>
      </c>
      <c r="D1370" s="1">
        <v>0.698107182979583</v>
      </c>
    </row>
    <row r="1371">
      <c r="A1371" s="1" t="s">
        <v>2744</v>
      </c>
      <c r="B1371" s="1" t="s">
        <v>2745</v>
      </c>
      <c r="C1371" s="1" t="s">
        <v>7</v>
      </c>
      <c r="D1371" s="1">
        <v>0.990836024284362</v>
      </c>
    </row>
    <row r="1372">
      <c r="A1372" s="1" t="s">
        <v>2746</v>
      </c>
      <c r="B1372" s="1" t="s">
        <v>2747</v>
      </c>
      <c r="C1372" s="1" t="s">
        <v>7</v>
      </c>
      <c r="D1372" s="1">
        <v>0.994360864162445</v>
      </c>
    </row>
    <row r="1373">
      <c r="A1373" s="1" t="s">
        <v>2748</v>
      </c>
      <c r="B1373" s="1" t="s">
        <v>2749</v>
      </c>
      <c r="C1373" s="1" t="s">
        <v>8</v>
      </c>
      <c r="D1373" s="1">
        <v>0.999707043170929</v>
      </c>
    </row>
    <row r="1374">
      <c r="A1374" s="1" t="s">
        <v>2750</v>
      </c>
      <c r="B1374" s="1" t="s">
        <v>2751</v>
      </c>
      <c r="C1374" s="1" t="s">
        <v>6</v>
      </c>
      <c r="D1374" s="1">
        <v>0.997902512550354</v>
      </c>
    </row>
    <row r="1375">
      <c r="A1375" s="1" t="s">
        <v>2752</v>
      </c>
      <c r="B1375" s="1" t="s">
        <v>2753</v>
      </c>
      <c r="C1375" s="1" t="s">
        <v>7</v>
      </c>
      <c r="D1375" s="1">
        <v>0.995001375675201</v>
      </c>
    </row>
    <row r="1376">
      <c r="A1376" s="1" t="s">
        <v>2754</v>
      </c>
      <c r="B1376" s="1" t="s">
        <v>2755</v>
      </c>
      <c r="C1376" s="1" t="s">
        <v>7</v>
      </c>
      <c r="D1376" s="1">
        <v>0.603197216987609</v>
      </c>
    </row>
    <row r="1377">
      <c r="A1377" s="1" t="s">
        <v>2756</v>
      </c>
      <c r="B1377" s="1" t="s">
        <v>2757</v>
      </c>
      <c r="C1377" s="1" t="s">
        <v>7</v>
      </c>
      <c r="D1377" s="1">
        <v>0.621642887592315</v>
      </c>
    </row>
    <row r="1378">
      <c r="A1378" s="1" t="s">
        <v>2758</v>
      </c>
      <c r="B1378" s="1" t="s">
        <v>2759</v>
      </c>
      <c r="C1378" s="1" t="s">
        <v>7</v>
      </c>
      <c r="D1378" s="1">
        <v>0.642849326133728</v>
      </c>
    </row>
    <row r="1379">
      <c r="A1379" s="1" t="s">
        <v>2760</v>
      </c>
      <c r="B1379" s="1" t="s">
        <v>2761</v>
      </c>
      <c r="C1379" s="1" t="s">
        <v>6</v>
      </c>
      <c r="D1379" s="1">
        <v>0.996593058109283</v>
      </c>
    </row>
    <row r="1380">
      <c r="A1380" s="1" t="s">
        <v>2762</v>
      </c>
      <c r="B1380" s="1" t="s">
        <v>2763</v>
      </c>
      <c r="C1380" s="1" t="s">
        <v>7</v>
      </c>
      <c r="D1380" s="1">
        <v>0.998669862747192</v>
      </c>
    </row>
    <row r="1381">
      <c r="A1381" s="1" t="s">
        <v>2764</v>
      </c>
      <c r="B1381" s="1" t="s">
        <v>2765</v>
      </c>
      <c r="C1381" s="1" t="s">
        <v>6</v>
      </c>
      <c r="D1381" s="1">
        <v>0.997706413269043</v>
      </c>
    </row>
    <row r="1382">
      <c r="A1382" s="1" t="s">
        <v>2766</v>
      </c>
      <c r="B1382" s="1" t="s">
        <v>2767</v>
      </c>
      <c r="C1382" s="1" t="s">
        <v>6</v>
      </c>
      <c r="D1382" s="1">
        <v>0.997537851333618</v>
      </c>
    </row>
    <row r="1383">
      <c r="A1383" s="1" t="s">
        <v>2768</v>
      </c>
      <c r="B1383" s="1" t="s">
        <v>2769</v>
      </c>
      <c r="C1383" s="1" t="s">
        <v>6</v>
      </c>
      <c r="D1383" s="1">
        <v>0.867231845855712</v>
      </c>
    </row>
    <row r="1384">
      <c r="A1384" s="1" t="s">
        <v>2770</v>
      </c>
      <c r="B1384" s="1" t="s">
        <v>2771</v>
      </c>
      <c r="C1384" s="1" t="s">
        <v>7</v>
      </c>
      <c r="D1384" s="1">
        <v>0.633173882961273</v>
      </c>
    </row>
    <row r="1385">
      <c r="A1385" s="1" t="s">
        <v>2772</v>
      </c>
      <c r="B1385" s="1" t="s">
        <v>2773</v>
      </c>
      <c r="C1385" s="1" t="s">
        <v>7</v>
      </c>
      <c r="D1385" s="1">
        <v>0.983353614807128</v>
      </c>
    </row>
    <row r="1386">
      <c r="A1386" s="1" t="s">
        <v>2774</v>
      </c>
      <c r="B1386" s="1" t="s">
        <v>2775</v>
      </c>
      <c r="C1386" s="1" t="s">
        <v>7</v>
      </c>
      <c r="D1386" s="1">
        <v>0.997666001319885</v>
      </c>
    </row>
    <row r="1387">
      <c r="A1387" s="1" t="s">
        <v>2776</v>
      </c>
      <c r="B1387" s="1" t="s">
        <v>2777</v>
      </c>
      <c r="C1387" s="1" t="s">
        <v>6</v>
      </c>
      <c r="D1387" s="1">
        <v>0.9306081533432</v>
      </c>
    </row>
    <row r="1388">
      <c r="A1388" s="1" t="s">
        <v>2778</v>
      </c>
      <c r="B1388" s="1" t="s">
        <v>2779</v>
      </c>
      <c r="C1388" s="1" t="s">
        <v>7</v>
      </c>
      <c r="D1388" s="1">
        <v>0.999463617801666</v>
      </c>
    </row>
    <row r="1389">
      <c r="A1389" s="1" t="s">
        <v>2780</v>
      </c>
      <c r="B1389" s="1" t="s">
        <v>2781</v>
      </c>
      <c r="C1389" s="1" t="s">
        <v>8</v>
      </c>
      <c r="D1389" s="1">
        <v>0.788913667201995</v>
      </c>
    </row>
    <row r="1390">
      <c r="A1390" s="1" t="s">
        <v>2782</v>
      </c>
      <c r="B1390" s="1" t="s">
        <v>2783</v>
      </c>
      <c r="C1390" s="1" t="s">
        <v>7</v>
      </c>
      <c r="D1390" s="1">
        <v>0.999305725097656</v>
      </c>
    </row>
    <row r="1391">
      <c r="A1391" s="1" t="s">
        <v>2784</v>
      </c>
      <c r="B1391" s="1" t="s">
        <v>2785</v>
      </c>
      <c r="C1391" s="1" t="s">
        <v>7</v>
      </c>
      <c r="D1391" s="1">
        <v>0.985667705535888</v>
      </c>
    </row>
    <row r="1392">
      <c r="A1392" s="1" t="s">
        <v>2786</v>
      </c>
      <c r="B1392" s="1" t="s">
        <v>2787</v>
      </c>
      <c r="C1392" s="1" t="s">
        <v>6</v>
      </c>
      <c r="D1392" s="1">
        <v>0.93276047706604</v>
      </c>
    </row>
    <row r="1393">
      <c r="A1393" s="1" t="s">
        <v>2788</v>
      </c>
      <c r="B1393" s="1" t="s">
        <v>2789</v>
      </c>
      <c r="C1393" s="1" t="s">
        <v>6</v>
      </c>
      <c r="D1393" s="1">
        <v>0.69557636976242</v>
      </c>
    </row>
    <row r="1394">
      <c r="A1394" s="1" t="s">
        <v>2790</v>
      </c>
      <c r="B1394" s="1" t="s">
        <v>2791</v>
      </c>
      <c r="C1394" s="1" t="s">
        <v>8</v>
      </c>
      <c r="D1394" s="1">
        <v>0.8951997756958</v>
      </c>
    </row>
    <row r="1395">
      <c r="A1395" s="1" t="s">
        <v>2792</v>
      </c>
      <c r="B1395" s="1" t="s">
        <v>2793</v>
      </c>
      <c r="C1395" s="1" t="s">
        <v>7</v>
      </c>
      <c r="D1395" s="1">
        <v>0.970180690288543</v>
      </c>
    </row>
    <row r="1396">
      <c r="A1396" s="1" t="s">
        <v>2794</v>
      </c>
      <c r="B1396" s="1" t="s">
        <v>2795</v>
      </c>
      <c r="C1396" s="1" t="s">
        <v>6</v>
      </c>
      <c r="D1396" s="1">
        <v>0.996247351169586</v>
      </c>
    </row>
    <row r="1397">
      <c r="A1397" s="1" t="s">
        <v>2796</v>
      </c>
      <c r="B1397" s="1" t="s">
        <v>2797</v>
      </c>
      <c r="C1397" s="1" t="s">
        <v>6</v>
      </c>
      <c r="D1397" s="1">
        <v>0.991349220275878</v>
      </c>
    </row>
    <row r="1398">
      <c r="A1398" s="1" t="s">
        <v>2798</v>
      </c>
      <c r="B1398" s="1" t="s">
        <v>2799</v>
      </c>
      <c r="C1398" s="1" t="s">
        <v>7</v>
      </c>
      <c r="D1398" s="1">
        <v>0.943541347980499</v>
      </c>
    </row>
    <row r="1399">
      <c r="A1399" s="1" t="s">
        <v>2800</v>
      </c>
      <c r="B1399" s="1" t="s">
        <v>2801</v>
      </c>
      <c r="C1399" s="1" t="s">
        <v>6</v>
      </c>
      <c r="D1399" s="1">
        <v>0.807133674621582</v>
      </c>
    </row>
    <row r="1400">
      <c r="A1400" s="1" t="s">
        <v>2802</v>
      </c>
      <c r="B1400" s="1" t="s">
        <v>2803</v>
      </c>
      <c r="C1400" s="1" t="s">
        <v>6</v>
      </c>
      <c r="D1400" s="1">
        <v>0.542064309120178</v>
      </c>
    </row>
    <row r="1401">
      <c r="A1401" s="1" t="s">
        <v>2804</v>
      </c>
      <c r="B1401" s="1" t="s">
        <v>2805</v>
      </c>
      <c r="C1401" s="1" t="s">
        <v>6</v>
      </c>
      <c r="D1401" s="1">
        <v>0.898018479347229</v>
      </c>
    </row>
    <row r="1402">
      <c r="A1402" s="1" t="s">
        <v>2806</v>
      </c>
      <c r="B1402" s="1" t="s">
        <v>2807</v>
      </c>
      <c r="C1402" s="1" t="s">
        <v>7</v>
      </c>
      <c r="D1402" s="1">
        <v>0.995972335338592</v>
      </c>
    </row>
    <row r="1403">
      <c r="A1403" s="1" t="s">
        <v>2808</v>
      </c>
      <c r="B1403" s="1" t="s">
        <v>2809</v>
      </c>
      <c r="C1403" s="1" t="s">
        <v>8</v>
      </c>
      <c r="D1403" s="1">
        <v>0.937096238136291</v>
      </c>
    </row>
    <row r="1404">
      <c r="A1404" s="1" t="s">
        <v>2810</v>
      </c>
      <c r="B1404" s="1" t="s">
        <v>2811</v>
      </c>
      <c r="C1404" s="1" t="s">
        <v>8</v>
      </c>
      <c r="D1404" s="1">
        <v>0.95107626914978</v>
      </c>
    </row>
    <row r="1405">
      <c r="A1405" s="1" t="s">
        <v>2812</v>
      </c>
      <c r="B1405" s="1" t="s">
        <v>2813</v>
      </c>
      <c r="C1405" s="1" t="s">
        <v>7</v>
      </c>
      <c r="D1405" s="1">
        <v>0.990733981132507</v>
      </c>
    </row>
    <row r="1406">
      <c r="A1406" s="1" t="s">
        <v>2814</v>
      </c>
      <c r="B1406" s="1" t="s">
        <v>2815</v>
      </c>
      <c r="C1406" s="1" t="s">
        <v>6</v>
      </c>
      <c r="D1406" s="1">
        <v>0.987871170043945</v>
      </c>
    </row>
    <row r="1407">
      <c r="A1407" s="1" t="s">
        <v>2816</v>
      </c>
      <c r="B1407" s="1" t="s">
        <v>2817</v>
      </c>
      <c r="C1407" s="1" t="s">
        <v>7</v>
      </c>
      <c r="D1407" s="1">
        <v>0.965969085693359</v>
      </c>
    </row>
    <row r="1408">
      <c r="A1408" s="1" t="s">
        <v>2818</v>
      </c>
      <c r="B1408" s="1" t="s">
        <v>2819</v>
      </c>
      <c r="C1408" s="1" t="s">
        <v>6</v>
      </c>
      <c r="D1408" s="1">
        <v>0.886127650737762</v>
      </c>
    </row>
    <row r="1409">
      <c r="A1409" s="1" t="s">
        <v>2820</v>
      </c>
      <c r="B1409" s="1" t="s">
        <v>2821</v>
      </c>
      <c r="C1409" s="1" t="s">
        <v>7</v>
      </c>
      <c r="D1409" s="1">
        <v>0.953914225101471</v>
      </c>
    </row>
    <row r="1410">
      <c r="A1410" s="1" t="s">
        <v>2822</v>
      </c>
      <c r="B1410" s="1" t="s">
        <v>2823</v>
      </c>
      <c r="C1410" s="1" t="s">
        <v>8</v>
      </c>
      <c r="D1410" s="1">
        <v>0.982859432697296</v>
      </c>
    </row>
    <row r="1411">
      <c r="A1411" s="1" t="s">
        <v>2824</v>
      </c>
      <c r="B1411" s="1" t="s">
        <v>2825</v>
      </c>
      <c r="C1411" s="1" t="s">
        <v>7</v>
      </c>
      <c r="D1411" s="1">
        <v>0.839245617389679</v>
      </c>
    </row>
    <row r="1412">
      <c r="A1412" s="1" t="s">
        <v>2826</v>
      </c>
      <c r="B1412" s="1" t="s">
        <v>2827</v>
      </c>
      <c r="C1412" s="1" t="s">
        <v>8</v>
      </c>
      <c r="D1412" s="1">
        <v>0.953151822090148</v>
      </c>
    </row>
    <row r="1413">
      <c r="A1413" s="1" t="s">
        <v>2828</v>
      </c>
      <c r="B1413" s="1" t="s">
        <v>2829</v>
      </c>
      <c r="C1413" s="1" t="s">
        <v>7</v>
      </c>
      <c r="D1413" s="1">
        <v>0.467208117246627</v>
      </c>
    </row>
    <row r="1414">
      <c r="A1414" s="1" t="s">
        <v>2830</v>
      </c>
      <c r="B1414" s="1" t="s">
        <v>2831</v>
      </c>
      <c r="C1414" s="1" t="s">
        <v>6</v>
      </c>
      <c r="D1414" s="1">
        <v>0.542901873588562</v>
      </c>
    </row>
    <row r="1415">
      <c r="A1415" s="1" t="s">
        <v>2832</v>
      </c>
      <c r="B1415" s="1" t="s">
        <v>2833</v>
      </c>
      <c r="C1415" s="1" t="s">
        <v>7</v>
      </c>
      <c r="D1415" s="1">
        <v>0.881437599658966</v>
      </c>
    </row>
    <row r="1416">
      <c r="A1416" s="1" t="s">
        <v>2834</v>
      </c>
      <c r="B1416" s="1" t="s">
        <v>2835</v>
      </c>
      <c r="C1416" s="1" t="s">
        <v>7</v>
      </c>
      <c r="D1416" s="1">
        <v>0.970638215541839</v>
      </c>
    </row>
    <row r="1417">
      <c r="A1417" s="1" t="s">
        <v>2836</v>
      </c>
      <c r="B1417" s="1" t="s">
        <v>2837</v>
      </c>
      <c r="C1417" s="1" t="s">
        <v>6</v>
      </c>
      <c r="D1417" s="1">
        <v>0.995923042297363</v>
      </c>
    </row>
    <row r="1418">
      <c r="A1418" s="1" t="s">
        <v>2838</v>
      </c>
      <c r="B1418" s="1" t="s">
        <v>2839</v>
      </c>
      <c r="C1418" s="1" t="s">
        <v>6</v>
      </c>
      <c r="D1418" s="1">
        <v>0.992088913917541</v>
      </c>
    </row>
    <row r="1419">
      <c r="A1419" s="1" t="s">
        <v>2840</v>
      </c>
      <c r="B1419" s="1" t="s">
        <v>2841</v>
      </c>
      <c r="C1419" s="1" t="s">
        <v>6</v>
      </c>
      <c r="D1419" s="1">
        <v>0.749215185642242</v>
      </c>
    </row>
    <row r="1420">
      <c r="A1420" s="1" t="s">
        <v>2842</v>
      </c>
      <c r="B1420" s="1" t="s">
        <v>2843</v>
      </c>
      <c r="C1420" s="1" t="s">
        <v>8</v>
      </c>
      <c r="D1420" s="1">
        <v>0.994538962841033</v>
      </c>
    </row>
    <row r="1421">
      <c r="A1421" s="1" t="s">
        <v>2844</v>
      </c>
      <c r="B1421" s="1" t="s">
        <v>2845</v>
      </c>
      <c r="C1421" s="1" t="s">
        <v>7</v>
      </c>
      <c r="D1421" s="1">
        <v>0.913981080055236</v>
      </c>
    </row>
    <row r="1422">
      <c r="A1422" s="1" t="s">
        <v>2846</v>
      </c>
      <c r="B1422" s="1" t="s">
        <v>2847</v>
      </c>
      <c r="C1422" s="1" t="s">
        <v>8</v>
      </c>
      <c r="D1422" s="1">
        <v>0.932659685611724</v>
      </c>
    </row>
    <row r="1423">
      <c r="A1423" s="1" t="s">
        <v>2848</v>
      </c>
      <c r="B1423" s="1" t="s">
        <v>2849</v>
      </c>
      <c r="C1423" s="1" t="s">
        <v>6</v>
      </c>
      <c r="D1423" s="1">
        <v>0.993866980075836</v>
      </c>
    </row>
    <row r="1424">
      <c r="A1424" s="1" t="s">
        <v>2850</v>
      </c>
      <c r="B1424" s="1" t="s">
        <v>2851</v>
      </c>
      <c r="C1424" s="1" t="s">
        <v>7</v>
      </c>
      <c r="D1424" s="1">
        <v>0.843261003494262</v>
      </c>
    </row>
    <row r="1425">
      <c r="A1425" s="1" t="s">
        <v>2852</v>
      </c>
      <c r="B1425" s="1" t="s">
        <v>2853</v>
      </c>
      <c r="C1425" s="1" t="s">
        <v>6</v>
      </c>
      <c r="D1425" s="1">
        <v>0.990486919879913</v>
      </c>
    </row>
    <row r="1426">
      <c r="A1426" s="1" t="s">
        <v>2854</v>
      </c>
      <c r="B1426" s="1" t="s">
        <v>2855</v>
      </c>
      <c r="C1426" s="1" t="s">
        <v>6</v>
      </c>
      <c r="D1426" s="1">
        <v>0.781130909919738</v>
      </c>
    </row>
    <row r="1427">
      <c r="A1427" s="1" t="s">
        <v>2856</v>
      </c>
      <c r="B1427" s="1" t="s">
        <v>2857</v>
      </c>
      <c r="C1427" s="1" t="s">
        <v>6</v>
      </c>
      <c r="D1427" s="1">
        <v>0.997965693473815</v>
      </c>
    </row>
    <row r="1428">
      <c r="A1428" s="1" t="s">
        <v>2858</v>
      </c>
      <c r="B1428" s="1" t="s">
        <v>2859</v>
      </c>
      <c r="C1428" s="1" t="s">
        <v>7</v>
      </c>
      <c r="D1428" s="1">
        <v>0.994877815246582</v>
      </c>
    </row>
    <row r="1429">
      <c r="A1429" s="1" t="s">
        <v>2860</v>
      </c>
      <c r="B1429" s="1" t="s">
        <v>2861</v>
      </c>
      <c r="C1429" s="1" t="s">
        <v>8</v>
      </c>
      <c r="D1429" s="1">
        <v>0.980756998062133</v>
      </c>
    </row>
    <row r="1430">
      <c r="A1430" s="1" t="s">
        <v>2862</v>
      </c>
      <c r="B1430" s="1" t="s">
        <v>2863</v>
      </c>
      <c r="C1430" s="1" t="s">
        <v>7</v>
      </c>
      <c r="D1430" s="1">
        <v>0.943460881710052</v>
      </c>
    </row>
    <row r="1431">
      <c r="A1431" s="1" t="s">
        <v>2864</v>
      </c>
      <c r="B1431" s="1" t="s">
        <v>2865</v>
      </c>
      <c r="C1431" s="1" t="s">
        <v>7</v>
      </c>
      <c r="D1431" s="1">
        <v>0.964191854000091</v>
      </c>
    </row>
    <row r="1432">
      <c r="A1432" s="1" t="s">
        <v>2866</v>
      </c>
      <c r="B1432" s="1" t="s">
        <v>2867</v>
      </c>
      <c r="C1432" s="1" t="s">
        <v>7</v>
      </c>
      <c r="D1432" s="1">
        <v>0.844229400157928</v>
      </c>
    </row>
    <row r="1433">
      <c r="A1433" s="1" t="s">
        <v>2868</v>
      </c>
      <c r="B1433" s="1" t="s">
        <v>2869</v>
      </c>
      <c r="C1433" s="1" t="s">
        <v>6</v>
      </c>
      <c r="D1433" s="1">
        <v>0.952635169029235</v>
      </c>
    </row>
    <row r="1434">
      <c r="A1434" s="1" t="s">
        <v>2870</v>
      </c>
      <c r="B1434" s="1" t="s">
        <v>2871</v>
      </c>
      <c r="C1434" s="1" t="s">
        <v>6</v>
      </c>
      <c r="D1434" s="1">
        <v>0.998721778392791</v>
      </c>
    </row>
    <row r="1435">
      <c r="A1435" s="1" t="s">
        <v>2872</v>
      </c>
      <c r="B1435" s="1" t="s">
        <v>2873</v>
      </c>
      <c r="C1435" s="1" t="s">
        <v>6</v>
      </c>
      <c r="D1435" s="1">
        <v>0.997563004493713</v>
      </c>
    </row>
    <row r="1436">
      <c r="A1436" s="1" t="s">
        <v>2874</v>
      </c>
      <c r="B1436" s="1" t="s">
        <v>2875</v>
      </c>
      <c r="C1436" s="1" t="s">
        <v>6</v>
      </c>
      <c r="D1436" s="1">
        <v>0.998650014400482</v>
      </c>
    </row>
    <row r="1437">
      <c r="A1437" s="1" t="s">
        <v>2876</v>
      </c>
      <c r="B1437" s="1" t="s">
        <v>2877</v>
      </c>
      <c r="C1437" s="1" t="s">
        <v>7</v>
      </c>
      <c r="D1437" s="1">
        <v>0.968643963336944</v>
      </c>
    </row>
    <row r="1438">
      <c r="A1438" s="1" t="s">
        <v>2878</v>
      </c>
      <c r="B1438" s="1" t="s">
        <v>2879</v>
      </c>
      <c r="C1438" s="1" t="s">
        <v>7</v>
      </c>
      <c r="D1438" s="1">
        <v>0.997836768627166</v>
      </c>
    </row>
    <row r="1439">
      <c r="A1439" s="1" t="s">
        <v>2880</v>
      </c>
      <c r="B1439" s="1" t="s">
        <v>2881</v>
      </c>
      <c r="C1439" s="1" t="s">
        <v>6</v>
      </c>
      <c r="D1439" s="1">
        <v>0.995001018047332</v>
      </c>
    </row>
    <row r="1440">
      <c r="A1440" s="1" t="s">
        <v>2882</v>
      </c>
      <c r="B1440" s="1" t="s">
        <v>2883</v>
      </c>
      <c r="C1440" s="1" t="s">
        <v>8</v>
      </c>
      <c r="D1440" s="1">
        <v>0.998531937599182</v>
      </c>
    </row>
    <row r="1441">
      <c r="A1441" s="1" t="s">
        <v>2884</v>
      </c>
      <c r="B1441" s="1" t="s">
        <v>2885</v>
      </c>
      <c r="C1441" s="1" t="s">
        <v>7</v>
      </c>
      <c r="D1441" s="1">
        <v>0.999666690826416</v>
      </c>
    </row>
    <row r="1442">
      <c r="A1442" s="1" t="s">
        <v>2886</v>
      </c>
      <c r="B1442" s="1" t="s">
        <v>2887</v>
      </c>
      <c r="C1442" s="1" t="s">
        <v>6</v>
      </c>
      <c r="D1442" s="1">
        <v>0.92577987909317</v>
      </c>
    </row>
    <row r="1443">
      <c r="A1443" s="1" t="s">
        <v>2888</v>
      </c>
      <c r="B1443" s="1" t="s">
        <v>2889</v>
      </c>
      <c r="C1443" s="1" t="s">
        <v>8</v>
      </c>
      <c r="D1443" s="1">
        <v>0.831776738166809</v>
      </c>
    </row>
    <row r="1444">
      <c r="A1444" s="1" t="s">
        <v>2890</v>
      </c>
      <c r="B1444" s="1" t="s">
        <v>2891</v>
      </c>
      <c r="C1444" s="1" t="s">
        <v>6</v>
      </c>
      <c r="D1444" s="1">
        <v>0.577279090881347</v>
      </c>
    </row>
    <row r="1445">
      <c r="A1445" s="1" t="s">
        <v>2892</v>
      </c>
      <c r="B1445" s="1" t="s">
        <v>2893</v>
      </c>
      <c r="C1445" s="1" t="s">
        <v>6</v>
      </c>
      <c r="D1445" s="1">
        <v>0.998350620269775</v>
      </c>
    </row>
    <row r="1446">
      <c r="A1446" s="1" t="s">
        <v>2894</v>
      </c>
      <c r="B1446" s="1" t="s">
        <v>2895</v>
      </c>
      <c r="C1446" s="1" t="s">
        <v>6</v>
      </c>
      <c r="D1446" s="1">
        <v>0.9450443983078</v>
      </c>
    </row>
    <row r="1447">
      <c r="A1447" s="1" t="s">
        <v>2896</v>
      </c>
      <c r="B1447" s="1" t="s">
        <v>2897</v>
      </c>
      <c r="C1447" s="1" t="s">
        <v>7</v>
      </c>
      <c r="D1447" s="1">
        <v>0.999613225460052</v>
      </c>
    </row>
    <row r="1448">
      <c r="A1448" s="1" t="s">
        <v>2898</v>
      </c>
      <c r="B1448" s="1" t="s">
        <v>2899</v>
      </c>
      <c r="C1448" s="1" t="s">
        <v>6</v>
      </c>
      <c r="D1448" s="1">
        <v>0.924476087093353</v>
      </c>
    </row>
    <row r="1449">
      <c r="A1449" s="1" t="s">
        <v>2900</v>
      </c>
      <c r="B1449" s="1" t="s">
        <v>2901</v>
      </c>
      <c r="C1449" s="1" t="s">
        <v>6</v>
      </c>
      <c r="D1449" s="1">
        <v>0.994669735431671</v>
      </c>
    </row>
    <row r="1450">
      <c r="A1450" s="1" t="s">
        <v>2902</v>
      </c>
      <c r="B1450" s="1" t="s">
        <v>2903</v>
      </c>
      <c r="C1450" s="1" t="s">
        <v>6</v>
      </c>
      <c r="D1450" s="1">
        <v>0.455658227205276</v>
      </c>
    </row>
    <row r="1451">
      <c r="A1451" s="1" t="s">
        <v>2904</v>
      </c>
      <c r="B1451" s="1" t="s">
        <v>2905</v>
      </c>
      <c r="C1451" s="1" t="s">
        <v>6</v>
      </c>
      <c r="D1451" s="1">
        <v>0.997774541378021</v>
      </c>
    </row>
    <row r="1452">
      <c r="A1452" s="1" t="s">
        <v>2906</v>
      </c>
      <c r="B1452" s="1" t="s">
        <v>2907</v>
      </c>
      <c r="C1452" s="1" t="s">
        <v>7</v>
      </c>
      <c r="D1452" s="1">
        <v>0.950819075107574</v>
      </c>
    </row>
    <row r="1453">
      <c r="A1453" s="1" t="s">
        <v>2908</v>
      </c>
      <c r="B1453" s="1" t="s">
        <v>2909</v>
      </c>
      <c r="C1453" s="1" t="s">
        <v>6</v>
      </c>
      <c r="D1453" s="1">
        <v>0.996046125888824</v>
      </c>
    </row>
    <row r="1454">
      <c r="A1454" s="1" t="s">
        <v>2910</v>
      </c>
      <c r="B1454" s="1" t="s">
        <v>2911</v>
      </c>
      <c r="C1454" s="1" t="s">
        <v>7</v>
      </c>
      <c r="D1454" s="1">
        <v>0.978175938129425</v>
      </c>
    </row>
    <row r="1455">
      <c r="A1455" s="1" t="s">
        <v>2912</v>
      </c>
      <c r="B1455" s="1" t="s">
        <v>2913</v>
      </c>
      <c r="C1455" s="1" t="s">
        <v>8</v>
      </c>
      <c r="D1455" s="1">
        <v>0.996494829654693</v>
      </c>
    </row>
    <row r="1456">
      <c r="A1456" s="1" t="s">
        <v>2914</v>
      </c>
      <c r="B1456" s="1" t="s">
        <v>2915</v>
      </c>
      <c r="C1456" s="1" t="s">
        <v>6</v>
      </c>
      <c r="D1456" s="1">
        <v>0.996432304382324</v>
      </c>
    </row>
    <row r="1457">
      <c r="A1457" s="1" t="s">
        <v>2916</v>
      </c>
      <c r="B1457" s="1" t="s">
        <v>2917</v>
      </c>
      <c r="C1457" s="1" t="s">
        <v>7</v>
      </c>
      <c r="D1457" s="1">
        <v>0.984853148460388</v>
      </c>
    </row>
    <row r="1458">
      <c r="A1458" s="1" t="s">
        <v>2918</v>
      </c>
      <c r="B1458" s="1" t="s">
        <v>2919</v>
      </c>
      <c r="C1458" s="1" t="s">
        <v>8</v>
      </c>
      <c r="D1458" s="1">
        <v>0.95666629076004</v>
      </c>
    </row>
    <row r="1459">
      <c r="A1459" s="1" t="s">
        <v>2920</v>
      </c>
      <c r="B1459" s="1" t="s">
        <v>2921</v>
      </c>
      <c r="C1459" s="1" t="s">
        <v>7</v>
      </c>
      <c r="D1459" s="1">
        <v>0.997234284877777</v>
      </c>
    </row>
    <row r="1460">
      <c r="A1460" s="1" t="s">
        <v>2922</v>
      </c>
      <c r="B1460" s="1" t="s">
        <v>2923</v>
      </c>
      <c r="C1460" s="1" t="s">
        <v>7</v>
      </c>
      <c r="D1460" s="1">
        <v>0.99922227859497</v>
      </c>
    </row>
    <row r="1461">
      <c r="A1461" s="1" t="s">
        <v>2924</v>
      </c>
      <c r="B1461" s="1" t="s">
        <v>2925</v>
      </c>
      <c r="C1461" s="1" t="s">
        <v>8</v>
      </c>
      <c r="D1461" s="1">
        <v>0.998770892620086</v>
      </c>
    </row>
    <row r="1462">
      <c r="A1462" s="1" t="s">
        <v>2926</v>
      </c>
      <c r="B1462" s="1" t="s">
        <v>2927</v>
      </c>
      <c r="C1462" s="1" t="s">
        <v>7</v>
      </c>
      <c r="D1462" s="1">
        <v>0.993927240371704</v>
      </c>
    </row>
    <row r="1463">
      <c r="A1463" s="1" t="s">
        <v>2928</v>
      </c>
      <c r="B1463" s="1" t="s">
        <v>2929</v>
      </c>
      <c r="C1463" s="1" t="s">
        <v>8</v>
      </c>
      <c r="D1463" s="1">
        <v>0.996147274971008</v>
      </c>
    </row>
    <row r="1464">
      <c r="A1464" s="1" t="s">
        <v>2930</v>
      </c>
      <c r="B1464" s="1" t="s">
        <v>2931</v>
      </c>
      <c r="C1464" s="1" t="s">
        <v>6</v>
      </c>
      <c r="D1464" s="1">
        <v>0.9976646900177</v>
      </c>
    </row>
    <row r="1465">
      <c r="A1465" s="1" t="s">
        <v>2932</v>
      </c>
      <c r="B1465" s="1" t="s">
        <v>2933</v>
      </c>
      <c r="C1465" s="1" t="s">
        <v>7</v>
      </c>
      <c r="D1465" s="1">
        <v>0.99916398525238</v>
      </c>
    </row>
    <row r="1466">
      <c r="A1466" s="1" t="s">
        <v>2934</v>
      </c>
      <c r="B1466" s="1" t="s">
        <v>2935</v>
      </c>
      <c r="C1466" s="1" t="s">
        <v>6</v>
      </c>
      <c r="D1466" s="1">
        <v>0.998711228370666</v>
      </c>
    </row>
    <row r="1467">
      <c r="A1467" s="1" t="s">
        <v>2936</v>
      </c>
      <c r="B1467" s="1" t="s">
        <v>2937</v>
      </c>
      <c r="C1467" s="1" t="s">
        <v>7</v>
      </c>
      <c r="D1467" s="1">
        <v>0.994816243648529</v>
      </c>
    </row>
    <row r="1468">
      <c r="A1468" s="1" t="s">
        <v>2938</v>
      </c>
      <c r="B1468" s="1" t="s">
        <v>2939</v>
      </c>
      <c r="C1468" s="1" t="s">
        <v>6</v>
      </c>
      <c r="D1468" s="1">
        <v>0.946265935897827</v>
      </c>
    </row>
    <row r="1469">
      <c r="A1469" s="1" t="s">
        <v>2940</v>
      </c>
      <c r="B1469" s="1" t="s">
        <v>2941</v>
      </c>
      <c r="C1469" s="1" t="s">
        <v>7</v>
      </c>
      <c r="D1469" s="1">
        <v>0.923483967781066</v>
      </c>
    </row>
    <row r="1470">
      <c r="A1470" s="1" t="s">
        <v>2942</v>
      </c>
      <c r="B1470" s="1" t="s">
        <v>2943</v>
      </c>
      <c r="C1470" s="1" t="s">
        <v>7</v>
      </c>
      <c r="D1470" s="1">
        <v>0.607000052928924</v>
      </c>
    </row>
    <row r="1471">
      <c r="A1471" s="1" t="s">
        <v>2944</v>
      </c>
      <c r="B1471" s="1" t="s">
        <v>2945</v>
      </c>
      <c r="C1471" s="1" t="s">
        <v>7</v>
      </c>
      <c r="D1471" s="1">
        <v>0.99931788444519</v>
      </c>
    </row>
    <row r="1472">
      <c r="A1472" s="1" t="s">
        <v>2946</v>
      </c>
      <c r="B1472" s="1" t="s">
        <v>2947</v>
      </c>
      <c r="C1472" s="1" t="s">
        <v>6</v>
      </c>
      <c r="D1472" s="1">
        <v>0.997759819030761</v>
      </c>
    </row>
    <row r="1473">
      <c r="A1473" s="1" t="s">
        <v>2948</v>
      </c>
      <c r="B1473" s="1" t="s">
        <v>2949</v>
      </c>
      <c r="C1473" s="1" t="s">
        <v>7</v>
      </c>
      <c r="D1473" s="1">
        <v>0.995170295238494</v>
      </c>
    </row>
    <row r="1474">
      <c r="A1474" s="1" t="s">
        <v>2950</v>
      </c>
      <c r="B1474" s="1" t="s">
        <v>2951</v>
      </c>
      <c r="C1474" s="1" t="s">
        <v>6</v>
      </c>
      <c r="D1474" s="1">
        <v>0.949297428131103</v>
      </c>
    </row>
    <row r="1475">
      <c r="A1475" s="1" t="s">
        <v>2952</v>
      </c>
      <c r="B1475" s="1" t="s">
        <v>2953</v>
      </c>
      <c r="C1475" s="1" t="s">
        <v>6</v>
      </c>
      <c r="D1475" s="1">
        <v>0.953730940818786</v>
      </c>
    </row>
    <row r="1476">
      <c r="A1476" s="1" t="s">
        <v>2954</v>
      </c>
      <c r="B1476" s="1" t="s">
        <v>2955</v>
      </c>
      <c r="C1476" s="1" t="s">
        <v>7</v>
      </c>
      <c r="D1476" s="1">
        <v>0.999483823776245</v>
      </c>
    </row>
    <row r="1477">
      <c r="A1477" s="1" t="s">
        <v>2956</v>
      </c>
      <c r="B1477" s="1" t="s">
        <v>2957</v>
      </c>
      <c r="C1477" s="1" t="s">
        <v>8</v>
      </c>
      <c r="D1477" s="1">
        <v>0.98770135641098</v>
      </c>
    </row>
    <row r="1478">
      <c r="A1478" s="1" t="s">
        <v>2958</v>
      </c>
      <c r="B1478" s="1" t="s">
        <v>2959</v>
      </c>
      <c r="C1478" s="1" t="s">
        <v>7</v>
      </c>
      <c r="D1478" s="1">
        <v>0.98691177368164</v>
      </c>
    </row>
    <row r="1479">
      <c r="A1479" s="1" t="s">
        <v>2960</v>
      </c>
      <c r="B1479" s="1" t="s">
        <v>2961</v>
      </c>
      <c r="C1479" s="1" t="s">
        <v>8</v>
      </c>
      <c r="D1479" s="1">
        <v>0.999807894229888</v>
      </c>
    </row>
    <row r="1480">
      <c r="A1480" s="1" t="s">
        <v>2962</v>
      </c>
      <c r="B1480" s="1" t="s">
        <v>2963</v>
      </c>
      <c r="C1480" s="1" t="s">
        <v>6</v>
      </c>
      <c r="D1480" s="1">
        <v>0.968273103237152</v>
      </c>
    </row>
    <row r="1481">
      <c r="A1481" s="1" t="s">
        <v>2964</v>
      </c>
      <c r="B1481" s="1" t="s">
        <v>2965</v>
      </c>
      <c r="C1481" s="1" t="s">
        <v>7</v>
      </c>
      <c r="D1481" s="1">
        <v>0.967518866062164</v>
      </c>
    </row>
    <row r="1482">
      <c r="A1482" s="1" t="s">
        <v>2966</v>
      </c>
      <c r="B1482" s="1" t="s">
        <v>2967</v>
      </c>
      <c r="C1482" s="1" t="s">
        <v>6</v>
      </c>
      <c r="D1482" s="1">
        <v>0.990822792053222</v>
      </c>
    </row>
    <row r="1483">
      <c r="A1483" s="1" t="s">
        <v>2968</v>
      </c>
      <c r="B1483" s="1" t="s">
        <v>2969</v>
      </c>
      <c r="C1483" s="1" t="s">
        <v>6</v>
      </c>
      <c r="D1483" s="1">
        <v>0.995883643627166</v>
      </c>
    </row>
    <row r="1484">
      <c r="A1484" s="1" t="s">
        <v>2970</v>
      </c>
      <c r="B1484" s="1" t="s">
        <v>2971</v>
      </c>
      <c r="C1484" s="1" t="s">
        <v>7</v>
      </c>
      <c r="D1484" s="1">
        <v>0.717268705368042</v>
      </c>
    </row>
    <row r="1485">
      <c r="A1485" s="1" t="s">
        <v>2972</v>
      </c>
      <c r="B1485" s="1" t="s">
        <v>2973</v>
      </c>
      <c r="C1485" s="1" t="s">
        <v>7</v>
      </c>
      <c r="D1485" s="1">
        <v>0.998188555240631</v>
      </c>
    </row>
    <row r="1486">
      <c r="A1486" s="1" t="s">
        <v>2974</v>
      </c>
      <c r="B1486" s="1" t="s">
        <v>2975</v>
      </c>
      <c r="C1486" s="1" t="s">
        <v>8</v>
      </c>
      <c r="D1486" s="1">
        <v>0.908229291439056</v>
      </c>
    </row>
    <row r="1487">
      <c r="A1487" s="1" t="s">
        <v>2976</v>
      </c>
      <c r="B1487" s="1" t="s">
        <v>2977</v>
      </c>
      <c r="C1487" s="1" t="s">
        <v>7</v>
      </c>
      <c r="D1487" s="1">
        <v>0.849750757217407</v>
      </c>
    </row>
    <row r="1488">
      <c r="A1488" s="1" t="s">
        <v>2978</v>
      </c>
      <c r="B1488" s="1" t="s">
        <v>2979</v>
      </c>
      <c r="C1488" s="1" t="s">
        <v>6</v>
      </c>
      <c r="D1488" s="1">
        <v>0.96097856760025</v>
      </c>
    </row>
    <row r="1489">
      <c r="A1489" s="1" t="s">
        <v>2980</v>
      </c>
      <c r="B1489" s="1" t="s">
        <v>2981</v>
      </c>
      <c r="C1489" s="1" t="s">
        <v>8</v>
      </c>
      <c r="D1489" s="1">
        <v>0.67483240365982</v>
      </c>
    </row>
    <row r="1490">
      <c r="A1490" s="1" t="s">
        <v>2982</v>
      </c>
      <c r="B1490" s="1" t="s">
        <v>2983</v>
      </c>
      <c r="C1490" s="1" t="s">
        <v>7</v>
      </c>
      <c r="D1490" s="1">
        <v>0.997329711914062</v>
      </c>
    </row>
    <row r="1491">
      <c r="A1491" s="1" t="s">
        <v>2984</v>
      </c>
      <c r="B1491" s="1" t="s">
        <v>2985</v>
      </c>
      <c r="C1491" s="1" t="s">
        <v>8</v>
      </c>
      <c r="D1491" s="1">
        <v>0.998995721340179</v>
      </c>
    </row>
    <row r="1492">
      <c r="A1492" s="1" t="s">
        <v>2986</v>
      </c>
      <c r="B1492" s="1" t="s">
        <v>2987</v>
      </c>
      <c r="C1492" s="1" t="s">
        <v>6</v>
      </c>
      <c r="D1492" s="1">
        <v>0.99695086479187</v>
      </c>
    </row>
    <row r="1493">
      <c r="A1493" s="1" t="s">
        <v>2988</v>
      </c>
      <c r="B1493" s="1" t="s">
        <v>2989</v>
      </c>
      <c r="C1493" s="1" t="s">
        <v>7</v>
      </c>
      <c r="D1493" s="1">
        <v>0.998720049858093</v>
      </c>
    </row>
    <row r="1494">
      <c r="A1494" s="1" t="s">
        <v>2990</v>
      </c>
      <c r="B1494" s="1" t="s">
        <v>2991</v>
      </c>
      <c r="C1494" s="1" t="s">
        <v>7</v>
      </c>
      <c r="D1494" s="1">
        <v>0.993787050247192</v>
      </c>
    </row>
    <row r="1495">
      <c r="A1495" s="1" t="s">
        <v>2992</v>
      </c>
      <c r="B1495" s="1" t="s">
        <v>2993</v>
      </c>
      <c r="C1495" s="1" t="s">
        <v>6</v>
      </c>
      <c r="D1495" s="1">
        <v>0.984867513179779</v>
      </c>
    </row>
    <row r="1496">
      <c r="A1496" s="1" t="s">
        <v>2994</v>
      </c>
      <c r="B1496" s="1" t="s">
        <v>2995</v>
      </c>
      <c r="C1496" s="1" t="s">
        <v>7</v>
      </c>
      <c r="D1496" s="1">
        <v>0.977868735790252</v>
      </c>
    </row>
    <row r="1497">
      <c r="A1497" s="1" t="s">
        <v>2996</v>
      </c>
      <c r="B1497" s="1" t="s">
        <v>2997</v>
      </c>
      <c r="C1497" s="1" t="s">
        <v>8</v>
      </c>
      <c r="D1497" s="1">
        <v>0.832130789756774</v>
      </c>
    </row>
    <row r="1498">
      <c r="A1498" s="1" t="s">
        <v>2998</v>
      </c>
      <c r="B1498" s="1" t="s">
        <v>2999</v>
      </c>
      <c r="C1498" s="1" t="s">
        <v>7</v>
      </c>
      <c r="D1498" s="1">
        <v>0.627908825874328</v>
      </c>
    </row>
    <row r="1499">
      <c r="A1499" s="1" t="s">
        <v>3000</v>
      </c>
      <c r="B1499" s="1" t="s">
        <v>3001</v>
      </c>
      <c r="C1499" s="1" t="s">
        <v>6</v>
      </c>
      <c r="D1499" s="1">
        <v>0.957298755645752</v>
      </c>
    </row>
    <row r="1500">
      <c r="A1500" s="1" t="s">
        <v>3002</v>
      </c>
      <c r="B1500" s="1" t="s">
        <v>3003</v>
      </c>
      <c r="C1500" s="1" t="s">
        <v>6</v>
      </c>
      <c r="D1500" s="1">
        <v>0.986745774745941</v>
      </c>
    </row>
    <row r="1501">
      <c r="A1501" s="1" t="s">
        <v>3004</v>
      </c>
      <c r="B1501" s="1" t="s">
        <v>3005</v>
      </c>
      <c r="C1501" s="1" t="s">
        <v>7</v>
      </c>
      <c r="D1501" s="1">
        <v>0.99973839521408</v>
      </c>
    </row>
    <row r="1502">
      <c r="A1502" s="1" t="s">
        <v>3006</v>
      </c>
      <c r="B1502" s="1" t="s">
        <v>3007</v>
      </c>
      <c r="C1502" s="1" t="s">
        <v>7</v>
      </c>
      <c r="D1502" s="1">
        <v>0.999520659446716</v>
      </c>
    </row>
    <row r="1503">
      <c r="A1503" s="1" t="s">
        <v>3008</v>
      </c>
      <c r="B1503" s="1" t="s">
        <v>3009</v>
      </c>
      <c r="C1503" s="1" t="s">
        <v>6</v>
      </c>
      <c r="D1503" s="1">
        <v>0.672436773777008</v>
      </c>
    </row>
    <row r="1504">
      <c r="A1504" s="1" t="s">
        <v>3010</v>
      </c>
      <c r="B1504" s="1" t="s">
        <v>3011</v>
      </c>
      <c r="C1504" s="1" t="s">
        <v>6</v>
      </c>
      <c r="D1504" s="1">
        <v>0.963229417800903</v>
      </c>
    </row>
    <row r="1505">
      <c r="A1505" s="1" t="s">
        <v>3012</v>
      </c>
      <c r="B1505" s="1" t="s">
        <v>3013</v>
      </c>
      <c r="C1505" s="1" t="s">
        <v>8</v>
      </c>
      <c r="D1505" s="1">
        <v>0.999760568141937</v>
      </c>
    </row>
    <row r="1506">
      <c r="A1506" s="1" t="s">
        <v>3014</v>
      </c>
      <c r="B1506" s="1" t="s">
        <v>3015</v>
      </c>
      <c r="C1506" s="1" t="s">
        <v>6</v>
      </c>
      <c r="D1506" s="1">
        <v>0.982166647911071</v>
      </c>
    </row>
    <row r="1507">
      <c r="A1507" s="1" t="s">
        <v>3016</v>
      </c>
      <c r="B1507" s="1" t="s">
        <v>3017</v>
      </c>
      <c r="C1507" s="1" t="s">
        <v>6</v>
      </c>
      <c r="D1507" s="1">
        <v>0.970453321933746</v>
      </c>
    </row>
    <row r="1508">
      <c r="A1508" s="1" t="s">
        <v>3018</v>
      </c>
      <c r="B1508" s="1" t="s">
        <v>3019</v>
      </c>
      <c r="C1508" s="1" t="s">
        <v>7</v>
      </c>
      <c r="D1508" s="1">
        <v>0.996362030506134</v>
      </c>
    </row>
    <row r="1509">
      <c r="A1509" s="1" t="s">
        <v>3020</v>
      </c>
      <c r="B1509" s="1" t="s">
        <v>3021</v>
      </c>
      <c r="C1509" s="1" t="s">
        <v>6</v>
      </c>
      <c r="D1509" s="1">
        <v>0.604275226593017</v>
      </c>
    </row>
    <row r="1510">
      <c r="A1510" s="1" t="s">
        <v>3022</v>
      </c>
      <c r="B1510" s="1" t="s">
        <v>3023</v>
      </c>
      <c r="C1510" s="1" t="s">
        <v>6</v>
      </c>
      <c r="D1510" s="1">
        <v>0.993911385536193</v>
      </c>
    </row>
    <row r="1511">
      <c r="A1511" s="1" t="s">
        <v>3024</v>
      </c>
      <c r="B1511" s="1" t="s">
        <v>3025</v>
      </c>
      <c r="C1511" s="1" t="s">
        <v>7</v>
      </c>
      <c r="D1511" s="1">
        <v>0.509913146495819</v>
      </c>
    </row>
    <row r="1512">
      <c r="A1512" s="1" t="s">
        <v>3026</v>
      </c>
      <c r="B1512" s="1" t="s">
        <v>3027</v>
      </c>
      <c r="C1512" s="1" t="s">
        <v>7</v>
      </c>
      <c r="D1512" s="1">
        <v>0.881838262081146</v>
      </c>
    </row>
    <row r="1513">
      <c r="A1513" s="1" t="s">
        <v>3028</v>
      </c>
      <c r="B1513" s="1" t="s">
        <v>3029</v>
      </c>
      <c r="C1513" s="1" t="s">
        <v>6</v>
      </c>
      <c r="D1513" s="1">
        <v>0.998756170272827</v>
      </c>
    </row>
    <row r="1514">
      <c r="A1514" s="1" t="s">
        <v>3030</v>
      </c>
      <c r="B1514" s="1" t="s">
        <v>3031</v>
      </c>
      <c r="C1514" s="1" t="s">
        <v>7</v>
      </c>
      <c r="D1514" s="1">
        <v>0.995220243930816</v>
      </c>
    </row>
    <row r="1515">
      <c r="A1515" s="1" t="s">
        <v>3032</v>
      </c>
      <c r="B1515" s="1" t="s">
        <v>3033</v>
      </c>
      <c r="C1515" s="1" t="s">
        <v>6</v>
      </c>
      <c r="D1515" s="1">
        <v>0.997498214244842</v>
      </c>
    </row>
    <row r="1516">
      <c r="A1516" s="1" t="s">
        <v>3034</v>
      </c>
      <c r="B1516" s="1" t="s">
        <v>3035</v>
      </c>
      <c r="C1516" s="1" t="s">
        <v>7</v>
      </c>
      <c r="D1516" s="1">
        <v>0.999357998371124</v>
      </c>
    </row>
    <row r="1517">
      <c r="A1517" s="1" t="s">
        <v>3036</v>
      </c>
      <c r="B1517" s="1" t="s">
        <v>3037</v>
      </c>
      <c r="C1517" s="1" t="s">
        <v>7</v>
      </c>
      <c r="D1517" s="1">
        <v>0.998596489429473</v>
      </c>
    </row>
    <row r="1518">
      <c r="A1518" s="1" t="s">
        <v>3038</v>
      </c>
      <c r="B1518" s="1" t="s">
        <v>3039</v>
      </c>
      <c r="C1518" s="1" t="s">
        <v>8</v>
      </c>
      <c r="D1518" s="1">
        <v>0.718313813209533</v>
      </c>
    </row>
    <row r="1519">
      <c r="A1519" s="1" t="s">
        <v>3040</v>
      </c>
      <c r="B1519" s="1" t="s">
        <v>3041</v>
      </c>
      <c r="C1519" s="1" t="s">
        <v>6</v>
      </c>
      <c r="D1519" s="1">
        <v>0.961983561515808</v>
      </c>
    </row>
    <row r="1520">
      <c r="A1520" s="1" t="s">
        <v>3042</v>
      </c>
      <c r="B1520" s="1" t="s">
        <v>3043</v>
      </c>
      <c r="C1520" s="1" t="s">
        <v>7</v>
      </c>
      <c r="D1520" s="1">
        <v>0.536209881305694</v>
      </c>
    </row>
    <row r="1521">
      <c r="A1521" s="1" t="s">
        <v>3044</v>
      </c>
      <c r="B1521" s="1" t="s">
        <v>3045</v>
      </c>
      <c r="C1521" s="1" t="s">
        <v>6</v>
      </c>
      <c r="D1521" s="1">
        <v>0.998867273330688</v>
      </c>
    </row>
    <row r="1522">
      <c r="A1522" s="1" t="s">
        <v>3046</v>
      </c>
      <c r="B1522" s="1" t="s">
        <v>3047</v>
      </c>
      <c r="C1522" s="1" t="s">
        <v>6</v>
      </c>
      <c r="D1522" s="1">
        <v>0.998585939407348</v>
      </c>
    </row>
    <row r="1523">
      <c r="A1523" s="1" t="s">
        <v>3048</v>
      </c>
      <c r="B1523" s="1" t="s">
        <v>3049</v>
      </c>
      <c r="C1523" s="1" t="s">
        <v>7</v>
      </c>
      <c r="D1523" s="1">
        <v>0.839749276638031</v>
      </c>
    </row>
    <row r="1524">
      <c r="A1524" s="1" t="s">
        <v>3050</v>
      </c>
      <c r="B1524" s="1" t="s">
        <v>3051</v>
      </c>
      <c r="C1524" s="1" t="s">
        <v>7</v>
      </c>
      <c r="D1524" s="1">
        <v>0.870984733104705</v>
      </c>
    </row>
    <row r="1525">
      <c r="A1525" s="1" t="s">
        <v>3052</v>
      </c>
      <c r="B1525" s="1" t="s">
        <v>3053</v>
      </c>
      <c r="C1525" s="1" t="s">
        <v>6</v>
      </c>
      <c r="D1525" s="1">
        <v>0.998496294021606</v>
      </c>
    </row>
    <row r="1526">
      <c r="A1526" s="1" t="s">
        <v>3054</v>
      </c>
      <c r="B1526" s="1" t="s">
        <v>3055</v>
      </c>
      <c r="C1526" s="1" t="s">
        <v>6</v>
      </c>
      <c r="D1526" s="1">
        <v>0.655784606933593</v>
      </c>
    </row>
    <row r="1527">
      <c r="A1527" s="1" t="s">
        <v>3056</v>
      </c>
      <c r="B1527" s="1" t="s">
        <v>3057</v>
      </c>
      <c r="C1527" s="1" t="s">
        <v>6</v>
      </c>
      <c r="D1527" s="1">
        <v>0.996801018714904</v>
      </c>
    </row>
    <row r="1528">
      <c r="A1528" s="1" t="s">
        <v>3058</v>
      </c>
      <c r="B1528" s="1" t="s">
        <v>3059</v>
      </c>
      <c r="C1528" s="1" t="s">
        <v>7</v>
      </c>
      <c r="D1528" s="1">
        <v>0.995310485363006</v>
      </c>
    </row>
    <row r="1529">
      <c r="A1529" s="1" t="s">
        <v>3060</v>
      </c>
      <c r="B1529" s="1" t="s">
        <v>3061</v>
      </c>
      <c r="C1529" s="1" t="s">
        <v>7</v>
      </c>
      <c r="D1529" s="1">
        <v>0.828687965869903</v>
      </c>
    </row>
    <row r="1530">
      <c r="A1530" s="1" t="s">
        <v>3062</v>
      </c>
      <c r="B1530" s="1" t="s">
        <v>3063</v>
      </c>
      <c r="C1530" s="1" t="s">
        <v>6</v>
      </c>
      <c r="D1530" s="1">
        <v>0.995181024074554</v>
      </c>
    </row>
    <row r="1531">
      <c r="A1531" s="1" t="s">
        <v>3064</v>
      </c>
      <c r="B1531" s="1" t="s">
        <v>3065</v>
      </c>
      <c r="C1531" s="1" t="s">
        <v>6</v>
      </c>
      <c r="D1531" s="1">
        <v>0.952571749687194</v>
      </c>
    </row>
    <row r="1532">
      <c r="A1532" s="1" t="s">
        <v>3066</v>
      </c>
      <c r="B1532" s="1" t="s">
        <v>3067</v>
      </c>
      <c r="C1532" s="1" t="s">
        <v>6</v>
      </c>
      <c r="D1532" s="1">
        <v>0.976283073425293</v>
      </c>
    </row>
    <row r="1533">
      <c r="A1533" s="1" t="s">
        <v>3068</v>
      </c>
      <c r="B1533" s="1" t="s">
        <v>3069</v>
      </c>
      <c r="C1533" s="1" t="s">
        <v>6</v>
      </c>
      <c r="D1533" s="1">
        <v>0.989711642265319</v>
      </c>
    </row>
    <row r="1534">
      <c r="A1534" s="1" t="s">
        <v>3070</v>
      </c>
      <c r="B1534" s="1" t="s">
        <v>3071</v>
      </c>
      <c r="C1534" s="1" t="s">
        <v>7</v>
      </c>
      <c r="D1534" s="1">
        <v>0.999539136886596</v>
      </c>
    </row>
    <row r="1535">
      <c r="A1535" s="1" t="s">
        <v>3072</v>
      </c>
      <c r="B1535" s="1" t="s">
        <v>3073</v>
      </c>
      <c r="C1535" s="1" t="s">
        <v>6</v>
      </c>
      <c r="D1535" s="1">
        <v>0.994939565658569</v>
      </c>
    </row>
    <row r="1536">
      <c r="A1536" s="1" t="s">
        <v>3074</v>
      </c>
      <c r="B1536" s="1" t="s">
        <v>3075</v>
      </c>
      <c r="C1536" s="1" t="s">
        <v>7</v>
      </c>
      <c r="D1536" s="1">
        <v>0.998092830181121</v>
      </c>
    </row>
    <row r="1537">
      <c r="A1537" s="1" t="s">
        <v>3076</v>
      </c>
      <c r="B1537" s="1" t="s">
        <v>3077</v>
      </c>
      <c r="C1537" s="1" t="s">
        <v>7</v>
      </c>
      <c r="D1537" s="1">
        <v>0.986794173717498</v>
      </c>
    </row>
    <row r="1538">
      <c r="A1538" s="1" t="s">
        <v>3078</v>
      </c>
      <c r="B1538" s="1" t="s">
        <v>3079</v>
      </c>
      <c r="C1538" s="1" t="s">
        <v>7</v>
      </c>
      <c r="D1538" s="1">
        <v>0.997247397899627</v>
      </c>
    </row>
    <row r="1539">
      <c r="A1539" s="1" t="s">
        <v>3080</v>
      </c>
      <c r="B1539" s="1" t="s">
        <v>3081</v>
      </c>
      <c r="C1539" s="1" t="s">
        <v>6</v>
      </c>
      <c r="D1539" s="1">
        <v>0.992751359939575</v>
      </c>
    </row>
    <row r="1540">
      <c r="A1540" s="1" t="s">
        <v>3082</v>
      </c>
      <c r="B1540" s="1" t="s">
        <v>3083</v>
      </c>
      <c r="C1540" s="1" t="s">
        <v>8</v>
      </c>
      <c r="D1540" s="1">
        <v>0.95677250623703</v>
      </c>
    </row>
    <row r="1541">
      <c r="A1541" s="1" t="s">
        <v>3084</v>
      </c>
      <c r="B1541" s="1" t="s">
        <v>3085</v>
      </c>
      <c r="C1541" s="1" t="s">
        <v>6</v>
      </c>
      <c r="D1541" s="1">
        <v>0.466768532991409</v>
      </c>
    </row>
    <row r="1542">
      <c r="A1542" s="1" t="s">
        <v>3086</v>
      </c>
      <c r="B1542" s="1" t="s">
        <v>3087</v>
      </c>
      <c r="C1542" s="1" t="s">
        <v>7</v>
      </c>
      <c r="D1542" s="1">
        <v>0.530428111553192</v>
      </c>
    </row>
    <row r="1543">
      <c r="A1543" s="1" t="s">
        <v>3088</v>
      </c>
      <c r="B1543" s="1" t="s">
        <v>3089</v>
      </c>
      <c r="C1543" s="1" t="s">
        <v>8</v>
      </c>
      <c r="D1543" s="1">
        <v>0.833657920360565</v>
      </c>
    </row>
    <row r="1544">
      <c r="A1544" s="1" t="s">
        <v>3090</v>
      </c>
      <c r="B1544" s="1" t="s">
        <v>3091</v>
      </c>
      <c r="C1544" s="1" t="s">
        <v>6</v>
      </c>
      <c r="D1544" s="1">
        <v>0.965334057807922</v>
      </c>
    </row>
    <row r="1545">
      <c r="A1545" s="1" t="s">
        <v>3092</v>
      </c>
      <c r="B1545" s="1" t="s">
        <v>3093</v>
      </c>
      <c r="C1545" s="1" t="s">
        <v>6</v>
      </c>
      <c r="D1545" s="1">
        <v>0.992012441158294</v>
      </c>
    </row>
    <row r="1546">
      <c r="A1546" s="1" t="s">
        <v>3094</v>
      </c>
      <c r="B1546" s="1" t="s">
        <v>3095</v>
      </c>
      <c r="C1546" s="1" t="s">
        <v>7</v>
      </c>
      <c r="D1546" s="1">
        <v>0.999173104763031</v>
      </c>
    </row>
    <row r="1547">
      <c r="A1547" s="1" t="s">
        <v>3096</v>
      </c>
      <c r="B1547" s="1" t="s">
        <v>3097</v>
      </c>
      <c r="C1547" s="1" t="s">
        <v>7</v>
      </c>
      <c r="D1547" s="1">
        <v>0.991685926914215</v>
      </c>
    </row>
    <row r="1548">
      <c r="A1548" s="1" t="s">
        <v>3098</v>
      </c>
      <c r="B1548" s="1" t="s">
        <v>3099</v>
      </c>
      <c r="C1548" s="1" t="s">
        <v>6</v>
      </c>
      <c r="D1548" s="1">
        <v>0.997227251529693</v>
      </c>
    </row>
    <row r="1549">
      <c r="A1549" s="1" t="s">
        <v>3100</v>
      </c>
      <c r="B1549" s="1" t="s">
        <v>3101</v>
      </c>
      <c r="C1549" s="1" t="s">
        <v>8</v>
      </c>
      <c r="D1549" s="1">
        <v>0.999377429485321</v>
      </c>
    </row>
    <row r="1550">
      <c r="A1550" s="1" t="s">
        <v>3102</v>
      </c>
      <c r="B1550" s="1" t="s">
        <v>3103</v>
      </c>
      <c r="C1550" s="1" t="s">
        <v>7</v>
      </c>
      <c r="D1550" s="1">
        <v>0.548528313636779</v>
      </c>
    </row>
    <row r="1551">
      <c r="A1551" s="1" t="s">
        <v>3104</v>
      </c>
      <c r="B1551" s="1" t="s">
        <v>3105</v>
      </c>
      <c r="C1551" s="1" t="s">
        <v>6</v>
      </c>
      <c r="D1551" s="1">
        <v>0.918260514736175</v>
      </c>
    </row>
    <row r="1552">
      <c r="A1552" s="1" t="s">
        <v>3106</v>
      </c>
      <c r="B1552" s="1" t="s">
        <v>3107</v>
      </c>
      <c r="C1552" s="1" t="s">
        <v>6</v>
      </c>
      <c r="D1552" s="1">
        <v>0.991232931613922</v>
      </c>
    </row>
    <row r="1553">
      <c r="A1553" s="1" t="s">
        <v>3108</v>
      </c>
      <c r="B1553" s="1" t="s">
        <v>3109</v>
      </c>
      <c r="C1553" s="1" t="s">
        <v>7</v>
      </c>
      <c r="D1553" s="1">
        <v>0.994881510734558</v>
      </c>
    </row>
    <row r="1554">
      <c r="A1554" s="1" t="s">
        <v>3110</v>
      </c>
      <c r="B1554" s="1" t="s">
        <v>3111</v>
      </c>
      <c r="C1554" s="1" t="s">
        <v>6</v>
      </c>
      <c r="D1554" s="1">
        <v>0.976597607135772</v>
      </c>
    </row>
    <row r="1555">
      <c r="A1555" s="1" t="s">
        <v>3112</v>
      </c>
      <c r="B1555" s="1" t="s">
        <v>3113</v>
      </c>
      <c r="C1555" s="1" t="s">
        <v>7</v>
      </c>
      <c r="D1555" s="1">
        <v>0.99833208322525</v>
      </c>
    </row>
    <row r="1556">
      <c r="A1556" s="1" t="s">
        <v>3114</v>
      </c>
      <c r="B1556" s="1" t="s">
        <v>3115</v>
      </c>
      <c r="C1556" s="1" t="s">
        <v>8</v>
      </c>
      <c r="D1556" s="1">
        <v>0.992125570774078</v>
      </c>
    </row>
    <row r="1557">
      <c r="A1557" s="1" t="s">
        <v>3116</v>
      </c>
      <c r="B1557" s="1" t="s">
        <v>3117</v>
      </c>
      <c r="C1557" s="1" t="s">
        <v>8</v>
      </c>
      <c r="D1557" s="1">
        <v>0.717632591724395</v>
      </c>
    </row>
    <row r="1558">
      <c r="A1558" s="1" t="s">
        <v>3118</v>
      </c>
      <c r="B1558" s="1" t="s">
        <v>3119</v>
      </c>
      <c r="C1558" s="1" t="s">
        <v>8</v>
      </c>
      <c r="D1558" s="1">
        <v>0.627840459346771</v>
      </c>
    </row>
    <row r="1559">
      <c r="A1559" s="1" t="s">
        <v>3120</v>
      </c>
      <c r="B1559" s="1" t="s">
        <v>3121</v>
      </c>
      <c r="C1559" s="1" t="s">
        <v>6</v>
      </c>
      <c r="D1559" s="1">
        <v>0.917431592941284</v>
      </c>
    </row>
    <row r="1560">
      <c r="A1560" s="1" t="s">
        <v>3122</v>
      </c>
      <c r="B1560" s="1" t="s">
        <v>3123</v>
      </c>
      <c r="C1560" s="1" t="s">
        <v>6</v>
      </c>
      <c r="D1560" s="1">
        <v>0.989236533641815</v>
      </c>
    </row>
    <row r="1561">
      <c r="A1561" s="1" t="s">
        <v>3124</v>
      </c>
      <c r="B1561" s="1" t="s">
        <v>3125</v>
      </c>
      <c r="C1561" s="1" t="s">
        <v>7</v>
      </c>
      <c r="D1561" s="1">
        <v>0.565321803092956</v>
      </c>
    </row>
    <row r="1562">
      <c r="A1562" s="1" t="s">
        <v>3126</v>
      </c>
      <c r="B1562" s="1" t="s">
        <v>3127</v>
      </c>
      <c r="C1562" s="1" t="s">
        <v>8</v>
      </c>
      <c r="D1562" s="1">
        <v>0.998699903488159</v>
      </c>
    </row>
    <row r="1563">
      <c r="A1563" s="1" t="s">
        <v>3128</v>
      </c>
      <c r="B1563" s="1" t="s">
        <v>3129</v>
      </c>
      <c r="C1563" s="1" t="s">
        <v>7</v>
      </c>
      <c r="D1563" s="1">
        <v>0.980560064315795</v>
      </c>
    </row>
    <row r="1564">
      <c r="A1564" s="1" t="s">
        <v>3130</v>
      </c>
      <c r="B1564" s="1" t="s">
        <v>3131</v>
      </c>
      <c r="C1564" s="1" t="s">
        <v>7</v>
      </c>
      <c r="D1564" s="1">
        <v>0.982352912425994</v>
      </c>
    </row>
    <row r="1565">
      <c r="A1565" s="1" t="s">
        <v>3132</v>
      </c>
      <c r="B1565" s="1" t="s">
        <v>3133</v>
      </c>
      <c r="C1565" s="1" t="s">
        <v>6</v>
      </c>
      <c r="D1565" s="1">
        <v>0.998261630535125</v>
      </c>
    </row>
    <row r="1566">
      <c r="A1566" s="1" t="s">
        <v>3134</v>
      </c>
      <c r="B1566" s="1" t="s">
        <v>3135</v>
      </c>
      <c r="C1566" s="1" t="s">
        <v>6</v>
      </c>
      <c r="D1566" s="1">
        <v>0.997393250465393</v>
      </c>
    </row>
    <row r="1567">
      <c r="A1567" s="1" t="s">
        <v>3136</v>
      </c>
      <c r="B1567" s="1" t="s">
        <v>3137</v>
      </c>
      <c r="C1567" s="1" t="s">
        <v>6</v>
      </c>
      <c r="D1567" s="1">
        <v>0.899718105792999</v>
      </c>
    </row>
    <row r="1568">
      <c r="A1568" s="1" t="s">
        <v>3138</v>
      </c>
      <c r="B1568" s="1" t="s">
        <v>3139</v>
      </c>
      <c r="C1568" s="1" t="s">
        <v>7</v>
      </c>
      <c r="D1568" s="1">
        <v>0.955547928810119</v>
      </c>
    </row>
    <row r="1569">
      <c r="A1569" s="1" t="s">
        <v>3140</v>
      </c>
      <c r="B1569" s="1" t="s">
        <v>3141</v>
      </c>
      <c r="C1569" s="1" t="s">
        <v>6</v>
      </c>
      <c r="D1569" s="1">
        <v>0.996074557304382</v>
      </c>
    </row>
    <row r="1570">
      <c r="A1570" s="1" t="s">
        <v>3142</v>
      </c>
      <c r="B1570" s="1" t="s">
        <v>3143</v>
      </c>
      <c r="C1570" s="1" t="s">
        <v>6</v>
      </c>
      <c r="D1570" s="1">
        <v>0.613762915134429</v>
      </c>
    </row>
    <row r="1571">
      <c r="A1571" s="1" t="s">
        <v>3144</v>
      </c>
      <c r="B1571" s="1" t="s">
        <v>3145</v>
      </c>
      <c r="C1571" s="1" t="s">
        <v>8</v>
      </c>
      <c r="D1571" s="1">
        <v>0.999628663063049</v>
      </c>
    </row>
    <row r="1572">
      <c r="A1572" s="1" t="s">
        <v>3146</v>
      </c>
      <c r="B1572" s="1" t="s">
        <v>3147</v>
      </c>
      <c r="C1572" s="1" t="s">
        <v>7</v>
      </c>
      <c r="D1572" s="1">
        <v>0.973356485366821</v>
      </c>
    </row>
    <row r="1573">
      <c r="A1573" s="1" t="s">
        <v>3148</v>
      </c>
      <c r="B1573" s="1" t="s">
        <v>3149</v>
      </c>
      <c r="C1573" s="1" t="s">
        <v>6</v>
      </c>
      <c r="D1573" s="1">
        <v>0.992708921432495</v>
      </c>
    </row>
    <row r="1574">
      <c r="A1574" s="1" t="s">
        <v>3150</v>
      </c>
      <c r="B1574" s="1" t="s">
        <v>3151</v>
      </c>
      <c r="C1574" s="1" t="s">
        <v>6</v>
      </c>
      <c r="D1574" s="1">
        <v>0.994374871253967</v>
      </c>
    </row>
    <row r="1575">
      <c r="A1575" s="1" t="s">
        <v>3152</v>
      </c>
      <c r="B1575" s="1" t="s">
        <v>3153</v>
      </c>
      <c r="C1575" s="1" t="s">
        <v>7</v>
      </c>
      <c r="D1575" s="1">
        <v>0.995904028415679</v>
      </c>
    </row>
    <row r="1576">
      <c r="A1576" s="1" t="s">
        <v>3154</v>
      </c>
      <c r="B1576" s="1" t="s">
        <v>3155</v>
      </c>
      <c r="C1576" s="1" t="s">
        <v>6</v>
      </c>
      <c r="D1576" s="1">
        <v>0.991479635238647</v>
      </c>
    </row>
    <row r="1577">
      <c r="A1577" s="1" t="s">
        <v>3156</v>
      </c>
      <c r="B1577" s="1" t="s">
        <v>3157</v>
      </c>
      <c r="C1577" s="1" t="s">
        <v>6</v>
      </c>
      <c r="D1577" s="1">
        <v>0.998456358909606</v>
      </c>
    </row>
    <row r="1578">
      <c r="A1578" s="1" t="s">
        <v>3158</v>
      </c>
      <c r="B1578" s="1" t="s">
        <v>3159</v>
      </c>
      <c r="C1578" s="1" t="s">
        <v>7</v>
      </c>
      <c r="D1578" s="1">
        <v>0.983953356742858</v>
      </c>
    </row>
    <row r="1579">
      <c r="A1579" s="1" t="s">
        <v>3160</v>
      </c>
      <c r="B1579" s="1" t="s">
        <v>3161</v>
      </c>
      <c r="C1579" s="1" t="s">
        <v>6</v>
      </c>
      <c r="D1579" s="1">
        <v>0.919215202331543</v>
      </c>
    </row>
    <row r="1580">
      <c r="A1580" s="1" t="s">
        <v>3162</v>
      </c>
      <c r="B1580" s="1" t="s">
        <v>3163</v>
      </c>
      <c r="C1580" s="1" t="s">
        <v>7</v>
      </c>
      <c r="D1580" s="1">
        <v>0.99783056974411</v>
      </c>
    </row>
    <row r="1581">
      <c r="A1581" s="1" t="s">
        <v>3164</v>
      </c>
      <c r="B1581" s="1" t="s">
        <v>3165</v>
      </c>
      <c r="C1581" s="1" t="s">
        <v>6</v>
      </c>
      <c r="D1581" s="1">
        <v>0.715251266956329</v>
      </c>
    </row>
    <row r="1582">
      <c r="A1582" s="1" t="s">
        <v>3166</v>
      </c>
      <c r="B1582" s="1" t="s">
        <v>3167</v>
      </c>
      <c r="C1582" s="1" t="s">
        <v>6</v>
      </c>
      <c r="D1582" s="1">
        <v>0.965084016323089</v>
      </c>
    </row>
    <row r="1583">
      <c r="A1583" s="1" t="s">
        <v>3168</v>
      </c>
      <c r="B1583" s="1" t="s">
        <v>3169</v>
      </c>
      <c r="C1583" s="1" t="s">
        <v>7</v>
      </c>
      <c r="D1583" s="1">
        <v>0.995344102382659</v>
      </c>
    </row>
    <row r="1584">
      <c r="A1584" s="1" t="s">
        <v>3170</v>
      </c>
      <c r="B1584" s="1" t="s">
        <v>3171</v>
      </c>
      <c r="C1584" s="1" t="s">
        <v>7</v>
      </c>
      <c r="D1584" s="1">
        <v>0.97343361377716</v>
      </c>
    </row>
    <row r="1585">
      <c r="A1585" s="1" t="s">
        <v>3172</v>
      </c>
      <c r="B1585" s="1" t="s">
        <v>3173</v>
      </c>
      <c r="C1585" s="1" t="s">
        <v>8</v>
      </c>
      <c r="D1585" s="1">
        <v>0.968104064464569</v>
      </c>
    </row>
    <row r="1586">
      <c r="A1586" s="1" t="s">
        <v>3174</v>
      </c>
      <c r="B1586" s="1" t="s">
        <v>3175</v>
      </c>
      <c r="C1586" s="1" t="s">
        <v>6</v>
      </c>
      <c r="D1586" s="1">
        <v>0.551004827022552</v>
      </c>
    </row>
    <row r="1587">
      <c r="A1587" s="1" t="s">
        <v>3176</v>
      </c>
      <c r="B1587" s="1" t="s">
        <v>3177</v>
      </c>
      <c r="C1587" s="1" t="s">
        <v>7</v>
      </c>
      <c r="D1587" s="1">
        <v>0.888744533061981</v>
      </c>
    </row>
    <row r="1588">
      <c r="A1588" s="1" t="s">
        <v>3178</v>
      </c>
      <c r="B1588" s="1" t="s">
        <v>3179</v>
      </c>
      <c r="C1588" s="1" t="s">
        <v>7</v>
      </c>
      <c r="D1588" s="1">
        <v>0.771727263927459</v>
      </c>
    </row>
    <row r="1589">
      <c r="A1589" s="1" t="s">
        <v>3180</v>
      </c>
      <c r="B1589" s="1" t="s">
        <v>3181</v>
      </c>
      <c r="C1589" s="1" t="s">
        <v>8</v>
      </c>
      <c r="D1589" s="1">
        <v>0.628318667411804</v>
      </c>
    </row>
    <row r="1590">
      <c r="A1590" s="1" t="s">
        <v>3182</v>
      </c>
      <c r="B1590" s="1" t="s">
        <v>3183</v>
      </c>
      <c r="C1590" s="1" t="s">
        <v>7</v>
      </c>
      <c r="D1590" s="1">
        <v>0.882146477699279</v>
      </c>
    </row>
    <row r="1591">
      <c r="A1591" s="1" t="s">
        <v>3184</v>
      </c>
      <c r="B1591" s="1" t="s">
        <v>3185</v>
      </c>
      <c r="C1591" s="1" t="s">
        <v>8</v>
      </c>
      <c r="D1591" s="1">
        <v>0.380300551652908</v>
      </c>
    </row>
    <row r="1592">
      <c r="A1592" s="1" t="s">
        <v>3186</v>
      </c>
      <c r="B1592" s="1" t="s">
        <v>3187</v>
      </c>
      <c r="C1592" s="1" t="s">
        <v>7</v>
      </c>
      <c r="D1592" s="1">
        <v>0.99946516752243</v>
      </c>
    </row>
    <row r="1593">
      <c r="A1593" s="1" t="s">
        <v>3188</v>
      </c>
      <c r="B1593" s="1" t="s">
        <v>3189</v>
      </c>
      <c r="C1593" s="1" t="s">
        <v>6</v>
      </c>
      <c r="D1593" s="1">
        <v>0.99812251329422</v>
      </c>
    </row>
    <row r="1594">
      <c r="A1594" s="1" t="s">
        <v>3190</v>
      </c>
      <c r="B1594" s="1" t="s">
        <v>3191</v>
      </c>
      <c r="C1594" s="1" t="s">
        <v>6</v>
      </c>
      <c r="D1594" s="1">
        <v>0.998390197753906</v>
      </c>
    </row>
    <row r="1595">
      <c r="A1595" s="1" t="s">
        <v>3192</v>
      </c>
      <c r="B1595" s="1" t="s">
        <v>3193</v>
      </c>
      <c r="C1595" s="1" t="s">
        <v>7</v>
      </c>
      <c r="D1595" s="1">
        <v>0.899397134780883</v>
      </c>
    </row>
    <row r="1596">
      <c r="A1596" s="1" t="s">
        <v>3194</v>
      </c>
      <c r="B1596" s="1" t="s">
        <v>3195</v>
      </c>
      <c r="C1596" s="1" t="s">
        <v>8</v>
      </c>
      <c r="D1596" s="1">
        <v>0.854646921157836</v>
      </c>
    </row>
    <row r="1597">
      <c r="A1597" s="1" t="s">
        <v>3196</v>
      </c>
      <c r="B1597" s="1" t="s">
        <v>3197</v>
      </c>
      <c r="C1597" s="1" t="s">
        <v>7</v>
      </c>
      <c r="D1597" s="1">
        <v>0.998935759067535</v>
      </c>
    </row>
    <row r="1598">
      <c r="A1598" s="1" t="s">
        <v>3198</v>
      </c>
      <c r="B1598" s="1" t="s">
        <v>3199</v>
      </c>
      <c r="C1598" s="1" t="s">
        <v>6</v>
      </c>
      <c r="D1598" s="1">
        <v>0.809461891651153</v>
      </c>
    </row>
    <row r="1599">
      <c r="A1599" s="1" t="s">
        <v>3200</v>
      </c>
      <c r="B1599" s="1" t="s">
        <v>3201</v>
      </c>
      <c r="C1599" s="1" t="s">
        <v>6</v>
      </c>
      <c r="D1599" s="1">
        <v>0.998428344726562</v>
      </c>
    </row>
    <row r="1600">
      <c r="A1600" s="1" t="s">
        <v>3202</v>
      </c>
      <c r="B1600" s="1" t="s">
        <v>3203</v>
      </c>
      <c r="C1600" s="1" t="s">
        <v>8</v>
      </c>
      <c r="D1600" s="1">
        <v>0.655206620693206</v>
      </c>
    </row>
    <row r="1601">
      <c r="A1601" s="1" t="s">
        <v>3204</v>
      </c>
      <c r="B1601" s="1" t="s">
        <v>3205</v>
      </c>
      <c r="C1601" s="1" t="s">
        <v>6</v>
      </c>
      <c r="D1601" s="1">
        <v>0.998835504055023</v>
      </c>
    </row>
    <row r="1602">
      <c r="A1602" s="1" t="s">
        <v>3206</v>
      </c>
      <c r="B1602" s="1" t="s">
        <v>3207</v>
      </c>
      <c r="C1602" s="1" t="s">
        <v>7</v>
      </c>
      <c r="D1602" s="1">
        <v>0.701954364776611</v>
      </c>
    </row>
    <row r="1603">
      <c r="A1603" s="1" t="s">
        <v>3208</v>
      </c>
      <c r="B1603" s="1" t="s">
        <v>3209</v>
      </c>
      <c r="C1603" s="1" t="s">
        <v>6</v>
      </c>
      <c r="D1603" s="1">
        <v>0.996225476264953</v>
      </c>
    </row>
    <row r="1604">
      <c r="A1604" s="1" t="s">
        <v>3210</v>
      </c>
      <c r="B1604" s="1" t="s">
        <v>3211</v>
      </c>
      <c r="C1604" s="1" t="s">
        <v>8</v>
      </c>
      <c r="D1604" s="1">
        <v>0.993913471698761</v>
      </c>
    </row>
    <row r="1605">
      <c r="A1605" s="1" t="s">
        <v>3212</v>
      </c>
      <c r="B1605" s="1" t="s">
        <v>3213</v>
      </c>
      <c r="C1605" s="1" t="s">
        <v>7</v>
      </c>
      <c r="D1605" s="1">
        <v>0.570685625076294</v>
      </c>
    </row>
    <row r="1606">
      <c r="A1606" s="1" t="s">
        <v>3214</v>
      </c>
      <c r="B1606" s="1" t="s">
        <v>3215</v>
      </c>
      <c r="C1606" s="1" t="s">
        <v>7</v>
      </c>
      <c r="D1606" s="1">
        <v>0.97625458240509</v>
      </c>
    </row>
    <row r="1607">
      <c r="A1607" s="1" t="s">
        <v>3216</v>
      </c>
      <c r="B1607" s="1" t="s">
        <v>3217</v>
      </c>
      <c r="C1607" s="1" t="s">
        <v>7</v>
      </c>
      <c r="D1607" s="1">
        <v>0.997296035289764</v>
      </c>
    </row>
    <row r="1608">
      <c r="A1608" s="1" t="s">
        <v>3218</v>
      </c>
      <c r="B1608" s="1" t="s">
        <v>3219</v>
      </c>
      <c r="C1608" s="1" t="s">
        <v>7</v>
      </c>
      <c r="D1608" s="1">
        <v>0.49066287279129</v>
      </c>
    </row>
    <row r="1609">
      <c r="A1609" s="1" t="s">
        <v>3220</v>
      </c>
      <c r="B1609" s="1" t="s">
        <v>3221</v>
      </c>
      <c r="C1609" s="1" t="s">
        <v>8</v>
      </c>
      <c r="D1609" s="1">
        <v>0.670470535755157</v>
      </c>
    </row>
    <row r="1610">
      <c r="A1610" s="1" t="s">
        <v>3222</v>
      </c>
      <c r="B1610" s="1" t="s">
        <v>3223</v>
      </c>
      <c r="C1610" s="1" t="s">
        <v>8</v>
      </c>
      <c r="D1610" s="1">
        <v>0.522423565387725</v>
      </c>
    </row>
    <row r="1611">
      <c r="A1611" s="1" t="s">
        <v>3224</v>
      </c>
      <c r="B1611" s="1" t="s">
        <v>3225</v>
      </c>
      <c r="C1611" s="1" t="s">
        <v>6</v>
      </c>
      <c r="D1611" s="1">
        <v>0.994231343269348</v>
      </c>
    </row>
    <row r="1612">
      <c r="A1612" s="1" t="s">
        <v>3226</v>
      </c>
      <c r="B1612" s="1" t="s">
        <v>3227</v>
      </c>
      <c r="C1612" s="1" t="s">
        <v>7</v>
      </c>
      <c r="D1612" s="1">
        <v>0.989349603652954</v>
      </c>
    </row>
    <row r="1613">
      <c r="A1613" s="1" t="s">
        <v>3228</v>
      </c>
      <c r="B1613" s="1" t="s">
        <v>3229</v>
      </c>
      <c r="C1613" s="1" t="s">
        <v>7</v>
      </c>
      <c r="D1613" s="1">
        <v>0.667264282703399</v>
      </c>
    </row>
    <row r="1614">
      <c r="A1614" s="1" t="s">
        <v>3230</v>
      </c>
      <c r="B1614" s="1" t="s">
        <v>3231</v>
      </c>
      <c r="C1614" s="1" t="s">
        <v>8</v>
      </c>
      <c r="D1614" s="1">
        <v>0.75899338722229</v>
      </c>
    </row>
    <row r="1615">
      <c r="A1615" s="1" t="s">
        <v>3232</v>
      </c>
      <c r="B1615" s="1" t="s">
        <v>3233</v>
      </c>
      <c r="C1615" s="1" t="s">
        <v>7</v>
      </c>
      <c r="D1615" s="1">
        <v>0.999505639076232</v>
      </c>
    </row>
    <row r="1616">
      <c r="A1616" s="1" t="s">
        <v>3234</v>
      </c>
      <c r="B1616" s="1" t="s">
        <v>3235</v>
      </c>
      <c r="C1616" s="1" t="s">
        <v>7</v>
      </c>
      <c r="D1616" s="1">
        <v>0.998205065727233</v>
      </c>
    </row>
    <row r="1617">
      <c r="A1617" s="1" t="s">
        <v>3236</v>
      </c>
      <c r="B1617" s="1" t="s">
        <v>3237</v>
      </c>
      <c r="C1617" s="1" t="s">
        <v>7</v>
      </c>
      <c r="D1617" s="1">
        <v>0.992899417877197</v>
      </c>
    </row>
    <row r="1618">
      <c r="A1618" s="1" t="s">
        <v>3238</v>
      </c>
      <c r="B1618" s="1" t="s">
        <v>3239</v>
      </c>
      <c r="C1618" s="1" t="s">
        <v>6</v>
      </c>
      <c r="D1618" s="1">
        <v>0.998524963855743</v>
      </c>
    </row>
    <row r="1619">
      <c r="A1619" s="1" t="s">
        <v>3240</v>
      </c>
      <c r="B1619" s="1" t="s">
        <v>3241</v>
      </c>
      <c r="C1619" s="1" t="s">
        <v>8</v>
      </c>
      <c r="D1619" s="1">
        <v>0.67478609085083</v>
      </c>
    </row>
    <row r="1620">
      <c r="A1620" s="1" t="s">
        <v>3242</v>
      </c>
      <c r="B1620" s="1" t="s">
        <v>3243</v>
      </c>
      <c r="C1620" s="1" t="s">
        <v>7</v>
      </c>
      <c r="D1620" s="1">
        <v>0.897361040115356</v>
      </c>
    </row>
    <row r="1621">
      <c r="A1621" s="1" t="s">
        <v>3244</v>
      </c>
      <c r="B1621" s="1" t="s">
        <v>3245</v>
      </c>
      <c r="C1621" s="1" t="s">
        <v>7</v>
      </c>
      <c r="D1621" s="1">
        <v>0.998595416545867</v>
      </c>
    </row>
    <row r="1622">
      <c r="A1622" s="1" t="s">
        <v>3246</v>
      </c>
      <c r="B1622" s="1" t="s">
        <v>3247</v>
      </c>
      <c r="C1622" s="1" t="s">
        <v>6</v>
      </c>
      <c r="D1622" s="1">
        <v>0.997625529766082</v>
      </c>
    </row>
    <row r="1623">
      <c r="A1623" s="1" t="s">
        <v>3248</v>
      </c>
      <c r="B1623" s="1" t="s">
        <v>3249</v>
      </c>
      <c r="C1623" s="1" t="s">
        <v>6</v>
      </c>
      <c r="D1623" s="1">
        <v>0.986534893512725</v>
      </c>
    </row>
    <row r="1624">
      <c r="A1624" s="1" t="s">
        <v>3250</v>
      </c>
      <c r="B1624" s="1" t="s">
        <v>3251</v>
      </c>
      <c r="C1624" s="1" t="s">
        <v>7</v>
      </c>
      <c r="D1624" s="1">
        <v>0.995523929595947</v>
      </c>
    </row>
    <row r="1625">
      <c r="A1625" s="1" t="s">
        <v>3252</v>
      </c>
      <c r="B1625" s="1" t="s">
        <v>3253</v>
      </c>
      <c r="C1625" s="1" t="s">
        <v>7</v>
      </c>
      <c r="D1625" s="1">
        <v>0.92630523443222</v>
      </c>
    </row>
    <row r="1626">
      <c r="A1626" s="1" t="s">
        <v>3254</v>
      </c>
      <c r="B1626" s="1" t="s">
        <v>3255</v>
      </c>
      <c r="C1626" s="1" t="s">
        <v>6</v>
      </c>
      <c r="D1626" s="1">
        <v>0.609463334083557</v>
      </c>
    </row>
    <row r="1627">
      <c r="A1627" s="1" t="s">
        <v>3256</v>
      </c>
      <c r="B1627" s="1" t="s">
        <v>3257</v>
      </c>
      <c r="C1627" s="1" t="s">
        <v>6</v>
      </c>
      <c r="D1627" s="1">
        <v>0.938970446586608</v>
      </c>
    </row>
    <row r="1628">
      <c r="A1628" s="1" t="s">
        <v>3258</v>
      </c>
      <c r="B1628" s="1" t="s">
        <v>3259</v>
      </c>
      <c r="C1628" s="1" t="s">
        <v>7</v>
      </c>
      <c r="D1628" s="1">
        <v>0.837284505367279</v>
      </c>
    </row>
    <row r="1629">
      <c r="A1629" s="1" t="s">
        <v>3260</v>
      </c>
      <c r="B1629" s="1" t="s">
        <v>3261</v>
      </c>
      <c r="C1629" s="1" t="s">
        <v>7</v>
      </c>
      <c r="D1629" s="1">
        <v>0.986899018287658</v>
      </c>
    </row>
    <row r="1630">
      <c r="A1630" s="1" t="s">
        <v>3262</v>
      </c>
      <c r="B1630" s="1" t="s">
        <v>3263</v>
      </c>
      <c r="C1630" s="1" t="s">
        <v>6</v>
      </c>
      <c r="D1630" s="1">
        <v>0.987070977687835</v>
      </c>
    </row>
    <row r="1631">
      <c r="A1631" s="1" t="s">
        <v>3264</v>
      </c>
      <c r="B1631" s="1" t="s">
        <v>3265</v>
      </c>
      <c r="C1631" s="1" t="s">
        <v>8</v>
      </c>
      <c r="D1631" s="1">
        <v>0.627075433731079</v>
      </c>
    </row>
    <row r="1632">
      <c r="A1632" s="1" t="s">
        <v>3266</v>
      </c>
      <c r="B1632" s="1" t="s">
        <v>3267</v>
      </c>
      <c r="C1632" s="1" t="s">
        <v>8</v>
      </c>
      <c r="D1632" s="1">
        <v>0.998338341712951</v>
      </c>
    </row>
    <row r="1633">
      <c r="A1633" s="1" t="s">
        <v>3268</v>
      </c>
      <c r="B1633" s="1" t="s">
        <v>3269</v>
      </c>
      <c r="C1633" s="1" t="s">
        <v>7</v>
      </c>
      <c r="D1633" s="1">
        <v>0.996124684810638</v>
      </c>
    </row>
    <row r="1634">
      <c r="A1634" s="1" t="s">
        <v>3270</v>
      </c>
      <c r="B1634" s="1" t="s">
        <v>3271</v>
      </c>
      <c r="C1634" s="1" t="s">
        <v>6</v>
      </c>
      <c r="D1634" s="1">
        <v>0.612860143184661</v>
      </c>
    </row>
    <row r="1635">
      <c r="A1635" s="1" t="s">
        <v>3272</v>
      </c>
      <c r="B1635" s="1" t="s">
        <v>3273</v>
      </c>
      <c r="C1635" s="1" t="s">
        <v>6</v>
      </c>
      <c r="D1635" s="1">
        <v>0.996491014957428</v>
      </c>
    </row>
    <row r="1636">
      <c r="A1636" s="1" t="s">
        <v>3274</v>
      </c>
      <c r="B1636" s="1" t="s">
        <v>3275</v>
      </c>
      <c r="C1636" s="1" t="s">
        <v>7</v>
      </c>
      <c r="D1636" s="1">
        <v>0.969253182411193</v>
      </c>
    </row>
    <row r="1637">
      <c r="A1637" s="1" t="s">
        <v>3276</v>
      </c>
      <c r="B1637" s="1" t="s">
        <v>3277</v>
      </c>
      <c r="C1637" s="1" t="s">
        <v>6</v>
      </c>
      <c r="D1637" s="1">
        <v>0.761125326156616</v>
      </c>
    </row>
    <row r="1638">
      <c r="A1638" s="1" t="s">
        <v>3278</v>
      </c>
      <c r="B1638" s="1" t="s">
        <v>3279</v>
      </c>
      <c r="C1638" s="1" t="s">
        <v>6</v>
      </c>
      <c r="D1638" s="1">
        <v>0.998447775840759</v>
      </c>
    </row>
    <row r="1639">
      <c r="A1639" s="1" t="s">
        <v>3280</v>
      </c>
      <c r="B1639" s="1" t="s">
        <v>3281</v>
      </c>
      <c r="C1639" s="1" t="s">
        <v>6</v>
      </c>
      <c r="D1639" s="1">
        <v>0.945003509521484</v>
      </c>
    </row>
    <row r="1640">
      <c r="A1640" s="1" t="s">
        <v>3282</v>
      </c>
      <c r="B1640" s="1" t="s">
        <v>3283</v>
      </c>
      <c r="C1640" s="1" t="s">
        <v>7</v>
      </c>
      <c r="D1640" s="1">
        <v>0.997559070587158</v>
      </c>
    </row>
    <row r="1641">
      <c r="A1641" s="1" t="s">
        <v>3284</v>
      </c>
      <c r="B1641" s="1" t="s">
        <v>3285</v>
      </c>
      <c r="C1641" s="1" t="s">
        <v>7</v>
      </c>
      <c r="D1641" s="1">
        <v>0.877534806728363</v>
      </c>
    </row>
    <row r="1642">
      <c r="A1642" s="1" t="s">
        <v>3286</v>
      </c>
      <c r="B1642" s="1" t="s">
        <v>3287</v>
      </c>
      <c r="C1642" s="1" t="s">
        <v>6</v>
      </c>
      <c r="D1642" s="1">
        <v>0.984776377677917</v>
      </c>
    </row>
    <row r="1643">
      <c r="A1643" s="1" t="s">
        <v>3288</v>
      </c>
      <c r="B1643" s="1" t="s">
        <v>3289</v>
      </c>
      <c r="C1643" s="1" t="s">
        <v>6</v>
      </c>
      <c r="D1643" s="1">
        <v>0.981423556804657</v>
      </c>
    </row>
    <row r="1644">
      <c r="A1644" s="1" t="s">
        <v>3290</v>
      </c>
      <c r="B1644" s="1" t="s">
        <v>3291</v>
      </c>
      <c r="C1644" s="1" t="s">
        <v>8</v>
      </c>
      <c r="D1644" s="1">
        <v>0.999772608280181</v>
      </c>
    </row>
    <row r="1645">
      <c r="A1645" s="1" t="s">
        <v>3292</v>
      </c>
      <c r="B1645" s="1" t="s">
        <v>3293</v>
      </c>
      <c r="C1645" s="1" t="s">
        <v>7</v>
      </c>
      <c r="D1645" s="1">
        <v>0.912598967552185</v>
      </c>
    </row>
    <row r="1646">
      <c r="A1646" s="1" t="s">
        <v>3294</v>
      </c>
      <c r="B1646" s="1" t="s">
        <v>3295</v>
      </c>
      <c r="C1646" s="1" t="s">
        <v>8</v>
      </c>
      <c r="D1646" s="1">
        <v>0.975803077220916</v>
      </c>
    </row>
    <row r="1647">
      <c r="A1647" s="1" t="s">
        <v>3296</v>
      </c>
      <c r="B1647" s="1" t="s">
        <v>3297</v>
      </c>
      <c r="C1647" s="1" t="s">
        <v>6</v>
      </c>
      <c r="D1647" s="1">
        <v>0.998522341251373</v>
      </c>
    </row>
    <row r="1648">
      <c r="A1648" s="1" t="s">
        <v>3298</v>
      </c>
      <c r="B1648" s="1" t="s">
        <v>3299</v>
      </c>
      <c r="C1648" s="1" t="s">
        <v>6</v>
      </c>
      <c r="D1648" s="1">
        <v>0.997515201568603</v>
      </c>
    </row>
    <row r="1649">
      <c r="A1649" s="1" t="s">
        <v>3300</v>
      </c>
      <c r="B1649" s="1" t="s">
        <v>3301</v>
      </c>
      <c r="C1649" s="1" t="s">
        <v>7</v>
      </c>
      <c r="D1649" s="1">
        <v>0.99316918849945</v>
      </c>
    </row>
    <row r="1650">
      <c r="A1650" s="1" t="s">
        <v>3302</v>
      </c>
      <c r="B1650" s="1" t="s">
        <v>3303</v>
      </c>
      <c r="C1650" s="1" t="s">
        <v>6</v>
      </c>
      <c r="D1650" s="1">
        <v>0.982493042945861</v>
      </c>
    </row>
    <row r="1651">
      <c r="A1651" s="1" t="s">
        <v>3304</v>
      </c>
      <c r="B1651" s="1" t="s">
        <v>3305</v>
      </c>
      <c r="C1651" s="1" t="s">
        <v>6</v>
      </c>
      <c r="D1651" s="1">
        <v>0.99623703956604</v>
      </c>
    </row>
    <row r="1652">
      <c r="A1652" s="1" t="s">
        <v>3306</v>
      </c>
      <c r="B1652" s="1" t="s">
        <v>3307</v>
      </c>
      <c r="C1652" s="1" t="s">
        <v>6</v>
      </c>
      <c r="D1652" s="1">
        <v>0.992466270923614</v>
      </c>
    </row>
    <row r="1653">
      <c r="A1653" s="1" t="s">
        <v>3308</v>
      </c>
      <c r="B1653" s="1" t="s">
        <v>3309</v>
      </c>
      <c r="C1653" s="1" t="s">
        <v>6</v>
      </c>
      <c r="D1653" s="1">
        <v>0.998273849487304</v>
      </c>
    </row>
    <row r="1654">
      <c r="A1654" s="1" t="s">
        <v>3310</v>
      </c>
      <c r="B1654" s="1" t="s">
        <v>3311</v>
      </c>
      <c r="C1654" s="1" t="s">
        <v>7</v>
      </c>
      <c r="D1654" s="1">
        <v>0.982808530330658</v>
      </c>
    </row>
    <row r="1655">
      <c r="A1655" s="1" t="s">
        <v>3312</v>
      </c>
      <c r="B1655" s="1" t="s">
        <v>3313</v>
      </c>
      <c r="C1655" s="1" t="s">
        <v>6</v>
      </c>
      <c r="D1655" s="1">
        <v>0.998574614524841</v>
      </c>
    </row>
    <row r="1656">
      <c r="A1656" s="1" t="s">
        <v>3314</v>
      </c>
      <c r="B1656" s="1" t="s">
        <v>3315</v>
      </c>
      <c r="C1656" s="1" t="s">
        <v>7</v>
      </c>
      <c r="D1656" s="1">
        <v>0.760900914669036</v>
      </c>
    </row>
    <row r="1657">
      <c r="A1657" s="1" t="s">
        <v>3316</v>
      </c>
      <c r="B1657" s="1" t="s">
        <v>3317</v>
      </c>
      <c r="C1657" s="1" t="s">
        <v>7</v>
      </c>
      <c r="D1657" s="1">
        <v>0.99875271320343</v>
      </c>
    </row>
    <row r="1658">
      <c r="A1658" s="1" t="s">
        <v>3318</v>
      </c>
      <c r="B1658" s="1" t="s">
        <v>3319</v>
      </c>
      <c r="C1658" s="1" t="s">
        <v>6</v>
      </c>
      <c r="D1658" s="1">
        <v>0.99099063873291</v>
      </c>
    </row>
    <row r="1659">
      <c r="A1659" s="1" t="s">
        <v>3320</v>
      </c>
      <c r="B1659" s="1" t="s">
        <v>3321</v>
      </c>
      <c r="C1659" s="1" t="s">
        <v>6</v>
      </c>
      <c r="D1659" s="1">
        <v>0.995544791221618</v>
      </c>
    </row>
    <row r="1660">
      <c r="A1660" s="1" t="s">
        <v>3322</v>
      </c>
      <c r="B1660" s="1" t="s">
        <v>3323</v>
      </c>
      <c r="C1660" s="1" t="s">
        <v>6</v>
      </c>
      <c r="D1660" s="1">
        <v>0.994867324829101</v>
      </c>
    </row>
    <row r="1661">
      <c r="A1661" s="1" t="s">
        <v>3324</v>
      </c>
      <c r="B1661" s="1" t="s">
        <v>3325</v>
      </c>
      <c r="C1661" s="1" t="s">
        <v>7</v>
      </c>
      <c r="D1661" s="1">
        <v>0.510940790176391</v>
      </c>
    </row>
    <row r="1662">
      <c r="A1662" s="1" t="s">
        <v>3326</v>
      </c>
      <c r="B1662" s="1" t="s">
        <v>3327</v>
      </c>
      <c r="C1662" s="1" t="s">
        <v>8</v>
      </c>
      <c r="D1662" s="1">
        <v>0.993625521659851</v>
      </c>
    </row>
    <row r="1663">
      <c r="A1663" s="1" t="s">
        <v>3328</v>
      </c>
      <c r="B1663" s="1" t="s">
        <v>3329</v>
      </c>
      <c r="C1663" s="1" t="s">
        <v>6</v>
      </c>
      <c r="D1663" s="1">
        <v>0.993016958236694</v>
      </c>
    </row>
    <row r="1664">
      <c r="A1664" s="1" t="s">
        <v>3330</v>
      </c>
      <c r="B1664" s="1" t="s">
        <v>3331</v>
      </c>
      <c r="C1664" s="1" t="s">
        <v>6</v>
      </c>
      <c r="D1664" s="1">
        <v>0.998429834842681</v>
      </c>
    </row>
    <row r="1665">
      <c r="A1665" s="1" t="s">
        <v>3332</v>
      </c>
      <c r="B1665" s="1" t="s">
        <v>3333</v>
      </c>
      <c r="C1665" s="1" t="s">
        <v>6</v>
      </c>
      <c r="D1665" s="1">
        <v>0.995960891246795</v>
      </c>
    </row>
    <row r="1666">
      <c r="A1666" s="1" t="s">
        <v>3334</v>
      </c>
      <c r="B1666" s="1" t="s">
        <v>3335</v>
      </c>
      <c r="C1666" s="1" t="s">
        <v>6</v>
      </c>
      <c r="D1666" s="1">
        <v>0.998378038406372</v>
      </c>
    </row>
    <row r="1667">
      <c r="A1667" s="1" t="s">
        <v>3336</v>
      </c>
      <c r="B1667" s="1" t="s">
        <v>3337</v>
      </c>
      <c r="C1667" s="1" t="s">
        <v>6</v>
      </c>
      <c r="D1667" s="1">
        <v>0.996238589286804</v>
      </c>
    </row>
    <row r="1668">
      <c r="A1668" s="1" t="s">
        <v>3338</v>
      </c>
      <c r="B1668" s="1" t="s">
        <v>3339</v>
      </c>
      <c r="C1668" s="1" t="s">
        <v>6</v>
      </c>
      <c r="D1668" s="1">
        <v>0.901144087314605</v>
      </c>
    </row>
    <row r="1669">
      <c r="A1669" s="1" t="s">
        <v>3340</v>
      </c>
      <c r="B1669" s="1" t="s">
        <v>3341</v>
      </c>
      <c r="C1669" s="1" t="s">
        <v>8</v>
      </c>
      <c r="D1669" s="1">
        <v>0.965964317321777</v>
      </c>
    </row>
    <row r="1670">
      <c r="A1670" s="1" t="s">
        <v>3342</v>
      </c>
      <c r="B1670" s="1" t="s">
        <v>3343</v>
      </c>
      <c r="C1670" s="1" t="s">
        <v>6</v>
      </c>
      <c r="D1670" s="1">
        <v>0.994425177574157</v>
      </c>
    </row>
    <row r="1671">
      <c r="A1671" s="1" t="s">
        <v>3344</v>
      </c>
      <c r="B1671" s="1" t="s">
        <v>3345</v>
      </c>
      <c r="C1671" s="1" t="s">
        <v>8</v>
      </c>
      <c r="D1671" s="1">
        <v>0.987935662269592</v>
      </c>
    </row>
    <row r="1672">
      <c r="A1672" s="1" t="s">
        <v>3346</v>
      </c>
      <c r="B1672" s="1" t="s">
        <v>3347</v>
      </c>
      <c r="C1672" s="1" t="s">
        <v>6</v>
      </c>
      <c r="D1672" s="1">
        <v>0.678954005241394</v>
      </c>
    </row>
    <row r="1673">
      <c r="A1673" s="1" t="s">
        <v>3348</v>
      </c>
      <c r="B1673" s="1" t="s">
        <v>3349</v>
      </c>
      <c r="C1673" s="1" t="s">
        <v>6</v>
      </c>
      <c r="D1673" s="1">
        <v>0.98520016670227</v>
      </c>
    </row>
    <row r="1674">
      <c r="A1674" s="1" t="s">
        <v>3350</v>
      </c>
      <c r="B1674" s="1" t="s">
        <v>3351</v>
      </c>
      <c r="C1674" s="1" t="s">
        <v>7</v>
      </c>
      <c r="D1674" s="1">
        <v>0.939273118972778</v>
      </c>
    </row>
    <row r="1675">
      <c r="A1675" s="1" t="s">
        <v>3352</v>
      </c>
      <c r="B1675" s="1" t="s">
        <v>3353</v>
      </c>
      <c r="C1675" s="1" t="s">
        <v>6</v>
      </c>
      <c r="D1675" s="1">
        <v>0.991738855838775</v>
      </c>
    </row>
    <row r="1676">
      <c r="A1676" s="1" t="s">
        <v>3354</v>
      </c>
      <c r="B1676" s="1" t="s">
        <v>3355</v>
      </c>
      <c r="C1676" s="1" t="s">
        <v>6</v>
      </c>
      <c r="D1676" s="1">
        <v>0.944814443588256</v>
      </c>
    </row>
    <row r="1677">
      <c r="A1677" s="1" t="s">
        <v>3356</v>
      </c>
      <c r="B1677" s="1" t="s">
        <v>3357</v>
      </c>
      <c r="C1677" s="1" t="s">
        <v>6</v>
      </c>
      <c r="D1677" s="1">
        <v>0.96047419309616</v>
      </c>
    </row>
    <row r="1678">
      <c r="A1678" s="1" t="s">
        <v>3358</v>
      </c>
      <c r="B1678" s="1" t="s">
        <v>3359</v>
      </c>
      <c r="C1678" s="1" t="s">
        <v>8</v>
      </c>
      <c r="D1678" s="1">
        <v>0.870966076850891</v>
      </c>
    </row>
    <row r="1679">
      <c r="A1679" s="1" t="s">
        <v>3360</v>
      </c>
      <c r="B1679" s="1" t="s">
        <v>3361</v>
      </c>
      <c r="C1679" s="1" t="s">
        <v>7</v>
      </c>
      <c r="D1679" s="1">
        <v>0.608843803405761</v>
      </c>
    </row>
    <row r="1680">
      <c r="A1680" s="1" t="s">
        <v>3362</v>
      </c>
      <c r="B1680" s="1" t="s">
        <v>3363</v>
      </c>
      <c r="C1680" s="1" t="s">
        <v>6</v>
      </c>
      <c r="D1680" s="1">
        <v>0.694924771785736</v>
      </c>
    </row>
    <row r="1681">
      <c r="A1681" s="1" t="s">
        <v>3364</v>
      </c>
      <c r="B1681" s="1" t="s">
        <v>3365</v>
      </c>
      <c r="C1681" s="1" t="s">
        <v>6</v>
      </c>
      <c r="D1681" s="1">
        <v>0.998692572116851</v>
      </c>
    </row>
    <row r="1682">
      <c r="A1682" s="1" t="s">
        <v>3366</v>
      </c>
      <c r="B1682" s="1" t="s">
        <v>3367</v>
      </c>
      <c r="C1682" s="1" t="s">
        <v>6</v>
      </c>
      <c r="D1682" s="1">
        <v>0.994408786296844</v>
      </c>
    </row>
    <row r="1683">
      <c r="A1683" s="1" t="s">
        <v>3368</v>
      </c>
      <c r="B1683" s="1" t="s">
        <v>3369</v>
      </c>
      <c r="C1683" s="1" t="s">
        <v>6</v>
      </c>
      <c r="D1683" s="1">
        <v>0.968427598476409</v>
      </c>
    </row>
    <row r="1684">
      <c r="A1684" s="1" t="s">
        <v>3370</v>
      </c>
      <c r="B1684" s="1" t="s">
        <v>3371</v>
      </c>
      <c r="C1684" s="1" t="s">
        <v>6</v>
      </c>
      <c r="D1684" s="1">
        <v>0.544941306114196</v>
      </c>
    </row>
    <row r="1685">
      <c r="A1685" s="1" t="s">
        <v>3372</v>
      </c>
      <c r="B1685" s="1" t="s">
        <v>3373</v>
      </c>
      <c r="C1685" s="1" t="s">
        <v>7</v>
      </c>
      <c r="D1685" s="1">
        <v>0.996842265129089</v>
      </c>
    </row>
    <row r="1686">
      <c r="A1686" s="1" t="s">
        <v>3374</v>
      </c>
      <c r="B1686" s="1" t="s">
        <v>3375</v>
      </c>
      <c r="C1686" s="1" t="s">
        <v>6</v>
      </c>
      <c r="D1686" s="1">
        <v>0.997602403163909</v>
      </c>
    </row>
    <row r="1687">
      <c r="A1687" s="1" t="s">
        <v>3376</v>
      </c>
      <c r="B1687" s="1" t="s">
        <v>3377</v>
      </c>
      <c r="C1687" s="1" t="s">
        <v>6</v>
      </c>
      <c r="D1687" s="1">
        <v>0.998010218143463</v>
      </c>
    </row>
    <row r="1688">
      <c r="A1688" s="1" t="s">
        <v>3378</v>
      </c>
      <c r="B1688" s="1" t="s">
        <v>3379</v>
      </c>
      <c r="C1688" s="1" t="s">
        <v>6</v>
      </c>
      <c r="D1688" s="1">
        <v>0.705338239669799</v>
      </c>
    </row>
    <row r="1689">
      <c r="A1689" s="1" t="s">
        <v>3380</v>
      </c>
      <c r="B1689" s="1" t="s">
        <v>3381</v>
      </c>
      <c r="C1689" s="1" t="s">
        <v>7</v>
      </c>
      <c r="D1689" s="1">
        <v>0.647828161716461</v>
      </c>
    </row>
    <row r="1690">
      <c r="A1690" s="1" t="s">
        <v>3382</v>
      </c>
      <c r="B1690" s="1" t="s">
        <v>3383</v>
      </c>
      <c r="C1690" s="1" t="s">
        <v>7</v>
      </c>
      <c r="D1690" s="1">
        <v>0.834361851215362</v>
      </c>
    </row>
    <row r="1691">
      <c r="A1691" s="1" t="s">
        <v>3384</v>
      </c>
      <c r="B1691" s="1" t="s">
        <v>3385</v>
      </c>
      <c r="C1691" s="1" t="s">
        <v>6</v>
      </c>
      <c r="D1691" s="1">
        <v>0.981100440025329</v>
      </c>
    </row>
    <row r="1692">
      <c r="A1692" s="1" t="s">
        <v>3386</v>
      </c>
      <c r="B1692" s="1" t="s">
        <v>3387</v>
      </c>
      <c r="C1692" s="1" t="s">
        <v>8</v>
      </c>
      <c r="D1692" s="1">
        <v>0.89598399400711</v>
      </c>
    </row>
    <row r="1693">
      <c r="A1693" s="1" t="s">
        <v>3388</v>
      </c>
      <c r="B1693" s="1" t="s">
        <v>3389</v>
      </c>
      <c r="C1693" s="1" t="s">
        <v>7</v>
      </c>
      <c r="D1693" s="1">
        <v>0.791638255119323</v>
      </c>
    </row>
    <row r="1694">
      <c r="A1694" s="1" t="s">
        <v>3390</v>
      </c>
      <c r="B1694" s="1" t="s">
        <v>3391</v>
      </c>
      <c r="C1694" s="1" t="s">
        <v>7</v>
      </c>
      <c r="D1694" s="1">
        <v>0.996587514877319</v>
      </c>
    </row>
    <row r="1695">
      <c r="A1695" s="1" t="s">
        <v>3392</v>
      </c>
      <c r="B1695" s="1" t="s">
        <v>3393</v>
      </c>
      <c r="C1695" s="1" t="s">
        <v>6</v>
      </c>
      <c r="D1695" s="1">
        <v>0.888300776481628</v>
      </c>
    </row>
    <row r="1696">
      <c r="A1696" s="1" t="s">
        <v>3394</v>
      </c>
      <c r="B1696" s="1" t="s">
        <v>3395</v>
      </c>
      <c r="C1696" s="1" t="s">
        <v>7</v>
      </c>
      <c r="D1696" s="1">
        <v>0.973583102226257</v>
      </c>
    </row>
    <row r="1697">
      <c r="A1697" s="1" t="s">
        <v>3396</v>
      </c>
      <c r="B1697" s="1" t="s">
        <v>3397</v>
      </c>
      <c r="C1697" s="1" t="s">
        <v>7</v>
      </c>
      <c r="D1697" s="1">
        <v>0.739914834499359</v>
      </c>
    </row>
    <row r="1698">
      <c r="A1698" s="1" t="s">
        <v>3398</v>
      </c>
      <c r="B1698" s="1" t="s">
        <v>3399</v>
      </c>
      <c r="C1698" s="1" t="s">
        <v>7</v>
      </c>
      <c r="D1698" s="1">
        <v>0.999478161334991</v>
      </c>
    </row>
    <row r="1699">
      <c r="A1699" s="1" t="s">
        <v>3400</v>
      </c>
      <c r="B1699" s="1" t="s">
        <v>3401</v>
      </c>
      <c r="C1699" s="1" t="s">
        <v>6</v>
      </c>
      <c r="D1699" s="1">
        <v>0.997632384300231</v>
      </c>
    </row>
    <row r="1700">
      <c r="A1700" s="1" t="s">
        <v>3402</v>
      </c>
      <c r="B1700" s="1" t="s">
        <v>3403</v>
      </c>
      <c r="C1700" s="1" t="s">
        <v>6</v>
      </c>
      <c r="D1700" s="1">
        <v>0.97700011730194</v>
      </c>
    </row>
    <row r="1701">
      <c r="A1701" s="1" t="s">
        <v>3404</v>
      </c>
      <c r="B1701" s="1" t="s">
        <v>3405</v>
      </c>
      <c r="C1701" s="1" t="s">
        <v>7</v>
      </c>
      <c r="D1701" s="1">
        <v>0.984186232089996</v>
      </c>
    </row>
    <row r="1702">
      <c r="A1702" s="1" t="s">
        <v>3406</v>
      </c>
      <c r="B1702" s="1" t="s">
        <v>3407</v>
      </c>
      <c r="C1702" s="1" t="s">
        <v>6</v>
      </c>
      <c r="D1702" s="1">
        <v>0.99820327758789</v>
      </c>
    </row>
    <row r="1703">
      <c r="A1703" s="1" t="s">
        <v>3408</v>
      </c>
      <c r="B1703" s="1" t="s">
        <v>3409</v>
      </c>
      <c r="C1703" s="1" t="s">
        <v>7</v>
      </c>
      <c r="D1703" s="1">
        <v>0.768046021461486</v>
      </c>
    </row>
    <row r="1704">
      <c r="A1704" s="1" t="s">
        <v>3410</v>
      </c>
      <c r="B1704" s="1" t="s">
        <v>3411</v>
      </c>
      <c r="C1704" s="1" t="s">
        <v>7</v>
      </c>
      <c r="D1704" s="1">
        <v>0.82690680027008</v>
      </c>
    </row>
    <row r="1705">
      <c r="A1705" s="1" t="s">
        <v>3412</v>
      </c>
      <c r="B1705" s="1" t="s">
        <v>3413</v>
      </c>
      <c r="C1705" s="1" t="s">
        <v>6</v>
      </c>
      <c r="D1705" s="1">
        <v>0.984865069389343</v>
      </c>
    </row>
    <row r="1706">
      <c r="A1706" s="1" t="s">
        <v>3414</v>
      </c>
      <c r="B1706" s="1" t="s">
        <v>3415</v>
      </c>
      <c r="C1706" s="1" t="s">
        <v>6</v>
      </c>
      <c r="D1706" s="1">
        <v>0.998098671436309</v>
      </c>
    </row>
    <row r="1707">
      <c r="A1707" s="1" t="s">
        <v>3416</v>
      </c>
      <c r="B1707" s="1" t="s">
        <v>3417</v>
      </c>
      <c r="C1707" s="1" t="s">
        <v>6</v>
      </c>
      <c r="D1707" s="1">
        <v>0.961255669593811</v>
      </c>
    </row>
    <row r="1708">
      <c r="A1708" s="1" t="s">
        <v>3418</v>
      </c>
      <c r="B1708" s="1" t="s">
        <v>3419</v>
      </c>
      <c r="C1708" s="1" t="s">
        <v>7</v>
      </c>
      <c r="D1708" s="1">
        <v>0.984769463539123</v>
      </c>
    </row>
    <row r="1709">
      <c r="A1709" s="1" t="s">
        <v>3420</v>
      </c>
      <c r="B1709" s="1" t="s">
        <v>3421</v>
      </c>
      <c r="C1709" s="1" t="s">
        <v>6</v>
      </c>
      <c r="D1709" s="1">
        <v>0.997734546661377</v>
      </c>
    </row>
    <row r="1710">
      <c r="A1710" s="1" t="s">
        <v>3422</v>
      </c>
      <c r="B1710" s="1" t="s">
        <v>3423</v>
      </c>
      <c r="C1710" s="1" t="s">
        <v>7</v>
      </c>
      <c r="D1710" s="1">
        <v>0.871142745018005</v>
      </c>
    </row>
    <row r="1711">
      <c r="A1711" s="1" t="s">
        <v>3424</v>
      </c>
      <c r="B1711" s="1" t="s">
        <v>3425</v>
      </c>
      <c r="C1711" s="1" t="s">
        <v>7</v>
      </c>
      <c r="D1711" s="1">
        <v>0.998536944389343</v>
      </c>
    </row>
    <row r="1712">
      <c r="A1712" s="1" t="s">
        <v>3426</v>
      </c>
      <c r="B1712" s="1" t="s">
        <v>3427</v>
      </c>
      <c r="C1712" s="1" t="s">
        <v>7</v>
      </c>
      <c r="D1712" s="1">
        <v>0.534029483795166</v>
      </c>
    </row>
    <row r="1713">
      <c r="A1713" s="1" t="s">
        <v>3428</v>
      </c>
      <c r="B1713" s="1" t="s">
        <v>3429</v>
      </c>
      <c r="C1713" s="1" t="s">
        <v>8</v>
      </c>
      <c r="D1713" s="1">
        <v>0.992227435111999</v>
      </c>
    </row>
    <row r="1714">
      <c r="A1714" s="1" t="s">
        <v>3430</v>
      </c>
      <c r="B1714" s="1" t="s">
        <v>3431</v>
      </c>
      <c r="C1714" s="1" t="s">
        <v>8</v>
      </c>
      <c r="D1714" s="1">
        <v>0.999795615673065</v>
      </c>
    </row>
    <row r="1715">
      <c r="A1715" s="1" t="s">
        <v>3432</v>
      </c>
      <c r="B1715" s="1" t="s">
        <v>3433</v>
      </c>
      <c r="C1715" s="1" t="s">
        <v>8</v>
      </c>
      <c r="D1715" s="1">
        <v>0.941020011901855</v>
      </c>
    </row>
    <row r="1716">
      <c r="A1716" s="1" t="s">
        <v>3434</v>
      </c>
      <c r="B1716" s="1" t="s">
        <v>3435</v>
      </c>
      <c r="C1716" s="1" t="s">
        <v>6</v>
      </c>
      <c r="D1716" s="1">
        <v>0.997905969619751</v>
      </c>
    </row>
    <row r="1717">
      <c r="A1717" s="1" t="s">
        <v>3436</v>
      </c>
      <c r="B1717" s="1" t="s">
        <v>3437</v>
      </c>
      <c r="C1717" s="1" t="s">
        <v>6</v>
      </c>
      <c r="D1717" s="1">
        <v>0.991722643375396</v>
      </c>
    </row>
    <row r="1718">
      <c r="A1718" s="1" t="s">
        <v>3438</v>
      </c>
      <c r="B1718" s="1" t="s">
        <v>3439</v>
      </c>
      <c r="C1718" s="1" t="s">
        <v>6</v>
      </c>
      <c r="D1718" s="1">
        <v>0.436701655387878</v>
      </c>
    </row>
    <row r="1719">
      <c r="A1719" s="1" t="s">
        <v>3440</v>
      </c>
      <c r="B1719" s="1" t="s">
        <v>3441</v>
      </c>
      <c r="C1719" s="1" t="s">
        <v>6</v>
      </c>
      <c r="D1719" s="1">
        <v>0.997017502784729</v>
      </c>
    </row>
    <row r="1720">
      <c r="A1720" s="1" t="s">
        <v>3442</v>
      </c>
      <c r="B1720" s="1" t="s">
        <v>3443</v>
      </c>
      <c r="C1720" s="1" t="s">
        <v>6</v>
      </c>
      <c r="D1720" s="1">
        <v>0.869617521762847</v>
      </c>
    </row>
    <row r="1721">
      <c r="A1721" s="1" t="s">
        <v>3444</v>
      </c>
      <c r="B1721" s="1" t="s">
        <v>3445</v>
      </c>
      <c r="C1721" s="1" t="s">
        <v>8</v>
      </c>
      <c r="D1721" s="1">
        <v>0.80799376964569</v>
      </c>
    </row>
    <row r="1722">
      <c r="A1722" s="1" t="s">
        <v>3446</v>
      </c>
      <c r="B1722" s="1" t="s">
        <v>3447</v>
      </c>
      <c r="C1722" s="1" t="s">
        <v>7</v>
      </c>
      <c r="D1722" s="1">
        <v>0.997824430465698</v>
      </c>
    </row>
    <row r="1723">
      <c r="A1723" s="1" t="s">
        <v>3448</v>
      </c>
      <c r="B1723" s="1" t="s">
        <v>3449</v>
      </c>
      <c r="C1723" s="1" t="s">
        <v>8</v>
      </c>
      <c r="D1723" s="1">
        <v>0.998821556568145</v>
      </c>
    </row>
    <row r="1724">
      <c r="A1724" s="1" t="s">
        <v>3450</v>
      </c>
      <c r="B1724" s="1" t="s">
        <v>3451</v>
      </c>
      <c r="C1724" s="1" t="s">
        <v>8</v>
      </c>
      <c r="D1724" s="1">
        <v>0.895740509033203</v>
      </c>
    </row>
    <row r="1725">
      <c r="A1725" s="1" t="s">
        <v>3452</v>
      </c>
      <c r="B1725" s="1" t="s">
        <v>3453</v>
      </c>
      <c r="C1725" s="1" t="s">
        <v>8</v>
      </c>
      <c r="D1725" s="1">
        <v>0.987518966197967</v>
      </c>
    </row>
    <row r="1726">
      <c r="A1726" s="1" t="s">
        <v>3454</v>
      </c>
      <c r="B1726" s="1" t="s">
        <v>3455</v>
      </c>
      <c r="C1726" s="1" t="s">
        <v>6</v>
      </c>
      <c r="D1726" s="1">
        <v>0.994759976863861</v>
      </c>
    </row>
    <row r="1727">
      <c r="A1727" s="1" t="s">
        <v>3456</v>
      </c>
      <c r="B1727" s="1" t="s">
        <v>3457</v>
      </c>
      <c r="C1727" s="1" t="s">
        <v>8</v>
      </c>
      <c r="D1727" s="1">
        <v>0.992124497890472</v>
      </c>
    </row>
    <row r="1728">
      <c r="A1728" s="1" t="s">
        <v>3458</v>
      </c>
      <c r="B1728" s="1" t="s">
        <v>3459</v>
      </c>
      <c r="C1728" s="1" t="s">
        <v>6</v>
      </c>
      <c r="D1728" s="1">
        <v>0.868948936462402</v>
      </c>
    </row>
    <row r="1729">
      <c r="A1729" s="1" t="s">
        <v>3460</v>
      </c>
      <c r="B1729" s="1" t="s">
        <v>3461</v>
      </c>
      <c r="C1729" s="1" t="s">
        <v>7</v>
      </c>
      <c r="D1729" s="1">
        <v>0.524556457996368</v>
      </c>
    </row>
    <row r="1730">
      <c r="A1730" s="1" t="s">
        <v>3462</v>
      </c>
      <c r="B1730" s="1" t="s">
        <v>3463</v>
      </c>
      <c r="C1730" s="1" t="s">
        <v>6</v>
      </c>
      <c r="D1730" s="1">
        <v>0.998072385787963</v>
      </c>
    </row>
    <row r="1731">
      <c r="A1731" s="1" t="s">
        <v>3464</v>
      </c>
      <c r="B1731" s="1" t="s">
        <v>3465</v>
      </c>
      <c r="C1731" s="1" t="s">
        <v>6</v>
      </c>
      <c r="D1731" s="1">
        <v>0.998606264591217</v>
      </c>
    </row>
    <row r="1732">
      <c r="A1732" s="1" t="s">
        <v>3466</v>
      </c>
      <c r="B1732" s="1" t="s">
        <v>3467</v>
      </c>
      <c r="C1732" s="1" t="s">
        <v>8</v>
      </c>
      <c r="D1732" s="1">
        <v>0.642758667469024</v>
      </c>
    </row>
    <row r="1733">
      <c r="A1733" s="1" t="s">
        <v>3468</v>
      </c>
      <c r="B1733" s="1" t="s">
        <v>3469</v>
      </c>
      <c r="C1733" s="1" t="s">
        <v>7</v>
      </c>
      <c r="D1733" s="1">
        <v>0.996918559074401</v>
      </c>
    </row>
    <row r="1734">
      <c r="A1734" s="1" t="s">
        <v>3470</v>
      </c>
      <c r="B1734" s="1" t="s">
        <v>3471</v>
      </c>
      <c r="C1734" s="1" t="s">
        <v>6</v>
      </c>
      <c r="D1734" s="1">
        <v>0.874892473220825</v>
      </c>
    </row>
    <row r="1735">
      <c r="A1735" s="1" t="s">
        <v>3472</v>
      </c>
      <c r="B1735" s="1" t="s">
        <v>3473</v>
      </c>
      <c r="C1735" s="1" t="s">
        <v>6</v>
      </c>
      <c r="D1735" s="1">
        <v>0.996559917926788</v>
      </c>
    </row>
    <row r="1736">
      <c r="A1736" s="1" t="s">
        <v>3474</v>
      </c>
      <c r="B1736" s="1" t="s">
        <v>3475</v>
      </c>
      <c r="C1736" s="1" t="s">
        <v>6</v>
      </c>
      <c r="D1736" s="1">
        <v>0.887808442115783</v>
      </c>
    </row>
    <row r="1737">
      <c r="A1737" s="1" t="s">
        <v>3476</v>
      </c>
      <c r="B1737" s="1" t="s">
        <v>3477</v>
      </c>
      <c r="C1737" s="1" t="s">
        <v>7</v>
      </c>
      <c r="D1737" s="1">
        <v>0.991800010204315</v>
      </c>
    </row>
    <row r="1738">
      <c r="A1738" s="1" t="s">
        <v>3478</v>
      </c>
      <c r="B1738" s="1" t="s">
        <v>3479</v>
      </c>
      <c r="C1738" s="1" t="s">
        <v>6</v>
      </c>
      <c r="D1738" s="1">
        <v>0.94537079334259</v>
      </c>
    </row>
    <row r="1739">
      <c r="A1739" s="1" t="s">
        <v>3480</v>
      </c>
      <c r="B1739" s="1" t="s">
        <v>3481</v>
      </c>
      <c r="C1739" s="1" t="s">
        <v>7</v>
      </c>
      <c r="D1739" s="1">
        <v>0.826846897602081</v>
      </c>
    </row>
    <row r="1740">
      <c r="A1740" s="1" t="s">
        <v>3482</v>
      </c>
      <c r="B1740" s="1" t="s">
        <v>3483</v>
      </c>
      <c r="C1740" s="1" t="s">
        <v>6</v>
      </c>
      <c r="D1740" s="1">
        <v>0.617581367492675</v>
      </c>
    </row>
    <row r="1741">
      <c r="A1741" s="1" t="s">
        <v>3484</v>
      </c>
      <c r="B1741" s="1" t="s">
        <v>3485</v>
      </c>
      <c r="C1741" s="1" t="s">
        <v>8</v>
      </c>
      <c r="D1741" s="1">
        <v>0.9927339553833</v>
      </c>
    </row>
    <row r="1742">
      <c r="A1742" s="1" t="s">
        <v>3486</v>
      </c>
      <c r="B1742" s="1" t="s">
        <v>3487</v>
      </c>
      <c r="C1742" s="1" t="s">
        <v>6</v>
      </c>
      <c r="D1742" s="1">
        <v>0.996389687061309</v>
      </c>
    </row>
    <row r="1743">
      <c r="A1743" s="1" t="s">
        <v>3488</v>
      </c>
      <c r="B1743" s="1" t="s">
        <v>3489</v>
      </c>
      <c r="C1743" s="1" t="s">
        <v>8</v>
      </c>
      <c r="D1743" s="1">
        <v>0.999698758125305</v>
      </c>
    </row>
    <row r="1744">
      <c r="A1744" s="1" t="s">
        <v>3490</v>
      </c>
      <c r="B1744" s="1" t="s">
        <v>3491</v>
      </c>
      <c r="C1744" s="1" t="s">
        <v>6</v>
      </c>
      <c r="D1744" s="1">
        <v>0.998818337917327</v>
      </c>
    </row>
    <row r="1745">
      <c r="A1745" s="1" t="s">
        <v>3492</v>
      </c>
      <c r="B1745" s="1" t="s">
        <v>3493</v>
      </c>
      <c r="C1745" s="1" t="s">
        <v>8</v>
      </c>
      <c r="D1745" s="1">
        <v>0.999656796455383</v>
      </c>
    </row>
    <row r="1746">
      <c r="A1746" s="1" t="s">
        <v>3494</v>
      </c>
      <c r="B1746" s="1" t="s">
        <v>3495</v>
      </c>
      <c r="C1746" s="1" t="s">
        <v>6</v>
      </c>
      <c r="D1746" s="1">
        <v>0.998117327690124</v>
      </c>
    </row>
    <row r="1747">
      <c r="A1747" s="1" t="s">
        <v>3496</v>
      </c>
      <c r="B1747" s="1" t="s">
        <v>3497</v>
      </c>
      <c r="C1747" s="1" t="s">
        <v>8</v>
      </c>
      <c r="D1747" s="1">
        <v>0.47428473830223</v>
      </c>
    </row>
    <row r="1748">
      <c r="A1748" s="1" t="s">
        <v>3498</v>
      </c>
      <c r="B1748" s="1" t="s">
        <v>3499</v>
      </c>
      <c r="C1748" s="1" t="s">
        <v>7</v>
      </c>
      <c r="D1748" s="1">
        <v>0.914679288864135</v>
      </c>
    </row>
    <row r="1749">
      <c r="A1749" s="1" t="s">
        <v>3500</v>
      </c>
      <c r="B1749" s="1" t="s">
        <v>3501</v>
      </c>
      <c r="C1749" s="1" t="s">
        <v>6</v>
      </c>
      <c r="D1749" s="1">
        <v>0.995215058326721</v>
      </c>
    </row>
    <row r="1750">
      <c r="A1750" s="1" t="s">
        <v>3502</v>
      </c>
      <c r="B1750" s="1" t="s">
        <v>3503</v>
      </c>
      <c r="C1750" s="1" t="s">
        <v>7</v>
      </c>
      <c r="D1750" s="1">
        <v>0.988712430000305</v>
      </c>
    </row>
    <row r="1751">
      <c r="A1751" s="1" t="s">
        <v>3504</v>
      </c>
      <c r="B1751" s="1" t="s">
        <v>3505</v>
      </c>
      <c r="C1751" s="1" t="s">
        <v>6</v>
      </c>
      <c r="D1751" s="1">
        <v>0.991493344306945</v>
      </c>
    </row>
    <row r="1752">
      <c r="A1752" s="1" t="s">
        <v>3506</v>
      </c>
      <c r="B1752" s="1" t="s">
        <v>3507</v>
      </c>
      <c r="C1752" s="1" t="s">
        <v>8</v>
      </c>
      <c r="D1752" s="1">
        <v>0.585285604000091</v>
      </c>
    </row>
    <row r="1753">
      <c r="A1753" s="1" t="s">
        <v>3508</v>
      </c>
      <c r="B1753" s="1" t="s">
        <v>3509</v>
      </c>
      <c r="C1753" s="1" t="s">
        <v>6</v>
      </c>
      <c r="D1753" s="1">
        <v>0.991629898548126</v>
      </c>
    </row>
    <row r="1754">
      <c r="A1754" s="1" t="s">
        <v>3510</v>
      </c>
      <c r="B1754" s="1" t="s">
        <v>3511</v>
      </c>
      <c r="C1754" s="1" t="s">
        <v>6</v>
      </c>
      <c r="D1754" s="1">
        <v>0.99839574098587</v>
      </c>
    </row>
    <row r="1755">
      <c r="A1755" s="1" t="s">
        <v>3512</v>
      </c>
      <c r="B1755" s="1" t="s">
        <v>3513</v>
      </c>
      <c r="C1755" s="1" t="s">
        <v>7</v>
      </c>
      <c r="D1755" s="1">
        <v>0.97067505121231</v>
      </c>
    </row>
    <row r="1756">
      <c r="A1756" s="1" t="s">
        <v>3514</v>
      </c>
      <c r="B1756" s="1" t="s">
        <v>3515</v>
      </c>
      <c r="C1756" s="1" t="s">
        <v>6</v>
      </c>
      <c r="D1756" s="1">
        <v>0.741658329963684</v>
      </c>
    </row>
    <row r="1757">
      <c r="A1757" s="1" t="s">
        <v>3516</v>
      </c>
      <c r="B1757" s="1" t="s">
        <v>3517</v>
      </c>
      <c r="C1757" s="1" t="s">
        <v>6</v>
      </c>
      <c r="D1757" s="1">
        <v>0.996216356754303</v>
      </c>
    </row>
    <row r="1758">
      <c r="A1758" s="1" t="s">
        <v>3518</v>
      </c>
      <c r="B1758" s="1" t="s">
        <v>3519</v>
      </c>
      <c r="C1758" s="1" t="s">
        <v>7</v>
      </c>
      <c r="D1758" s="1">
        <v>0.880102574825286</v>
      </c>
    </row>
    <row r="1759">
      <c r="A1759" s="1" t="s">
        <v>3520</v>
      </c>
      <c r="B1759" s="1" t="s">
        <v>3521</v>
      </c>
      <c r="C1759" s="1" t="s">
        <v>6</v>
      </c>
      <c r="D1759" s="1">
        <v>0.993602097034454</v>
      </c>
    </row>
    <row r="1760">
      <c r="A1760" s="1" t="s">
        <v>3522</v>
      </c>
      <c r="B1760" s="1" t="s">
        <v>3523</v>
      </c>
      <c r="C1760" s="1" t="s">
        <v>8</v>
      </c>
      <c r="D1760" s="1">
        <v>0.993651092052459</v>
      </c>
    </row>
    <row r="1761">
      <c r="A1761" s="1" t="s">
        <v>3524</v>
      </c>
      <c r="B1761" s="1" t="s">
        <v>3525</v>
      </c>
      <c r="C1761" s="1" t="s">
        <v>6</v>
      </c>
      <c r="D1761" s="1">
        <v>0.998263776302337</v>
      </c>
    </row>
    <row r="1762">
      <c r="A1762" s="1" t="s">
        <v>3526</v>
      </c>
      <c r="B1762" s="1" t="s">
        <v>3527</v>
      </c>
      <c r="C1762" s="1" t="s">
        <v>6</v>
      </c>
      <c r="D1762" s="1">
        <v>0.997804462909698</v>
      </c>
    </row>
    <row r="1763">
      <c r="A1763" s="1" t="s">
        <v>3528</v>
      </c>
      <c r="B1763" s="1" t="s">
        <v>3529</v>
      </c>
      <c r="C1763" s="1" t="s">
        <v>6</v>
      </c>
      <c r="D1763" s="1">
        <v>0.996551632881164</v>
      </c>
    </row>
    <row r="1764">
      <c r="A1764" s="1" t="s">
        <v>3530</v>
      </c>
      <c r="B1764" s="1" t="s">
        <v>3531</v>
      </c>
      <c r="C1764" s="1" t="s">
        <v>6</v>
      </c>
      <c r="D1764" s="1">
        <v>0.930697858333587</v>
      </c>
    </row>
    <row r="1765">
      <c r="A1765" s="1" t="s">
        <v>3532</v>
      </c>
      <c r="B1765" s="1" t="s">
        <v>3533</v>
      </c>
      <c r="C1765" s="1" t="s">
        <v>6</v>
      </c>
      <c r="D1765" s="1">
        <v>0.996524035930633</v>
      </c>
    </row>
    <row r="1766">
      <c r="A1766" s="1" t="s">
        <v>3534</v>
      </c>
      <c r="B1766" s="1" t="s">
        <v>3535</v>
      </c>
      <c r="C1766" s="1" t="s">
        <v>8</v>
      </c>
      <c r="D1766" s="1">
        <v>0.999527931213378</v>
      </c>
    </row>
    <row r="1767">
      <c r="A1767" s="1" t="s">
        <v>3536</v>
      </c>
      <c r="B1767" s="1" t="s">
        <v>3537</v>
      </c>
      <c r="C1767" s="1" t="s">
        <v>7</v>
      </c>
      <c r="D1767" s="1">
        <v>0.937568485736846</v>
      </c>
    </row>
    <row r="1768">
      <c r="A1768" s="1" t="s">
        <v>3538</v>
      </c>
      <c r="B1768" s="1" t="s">
        <v>3539</v>
      </c>
      <c r="C1768" s="1" t="s">
        <v>7</v>
      </c>
      <c r="D1768" s="1">
        <v>0.888093769550323</v>
      </c>
    </row>
    <row r="1769">
      <c r="A1769" s="1" t="s">
        <v>3540</v>
      </c>
      <c r="B1769" s="1" t="s">
        <v>3541</v>
      </c>
      <c r="C1769" s="1" t="s">
        <v>8</v>
      </c>
      <c r="D1769" s="1">
        <v>0.907921075820922</v>
      </c>
    </row>
    <row r="1770">
      <c r="A1770" s="1" t="s">
        <v>3542</v>
      </c>
      <c r="B1770" s="1" t="s">
        <v>3543</v>
      </c>
      <c r="C1770" s="1" t="s">
        <v>7</v>
      </c>
      <c r="D1770" s="1">
        <v>0.997686386108398</v>
      </c>
    </row>
    <row r="1771">
      <c r="A1771" s="1" t="s">
        <v>3544</v>
      </c>
      <c r="B1771" s="1" t="s">
        <v>3545</v>
      </c>
      <c r="C1771" s="1" t="s">
        <v>6</v>
      </c>
      <c r="D1771" s="1">
        <v>0.807230830192565</v>
      </c>
    </row>
    <row r="1772">
      <c r="A1772" s="1" t="s">
        <v>3546</v>
      </c>
      <c r="B1772" s="1" t="s">
        <v>3547</v>
      </c>
      <c r="C1772" s="1" t="s">
        <v>6</v>
      </c>
      <c r="D1772" s="1">
        <v>0.998364746570587</v>
      </c>
    </row>
    <row r="1773">
      <c r="A1773" s="1" t="s">
        <v>3548</v>
      </c>
      <c r="B1773" s="1" t="s">
        <v>3549</v>
      </c>
      <c r="C1773" s="1" t="s">
        <v>7</v>
      </c>
      <c r="D1773" s="1">
        <v>0.853736042976379</v>
      </c>
    </row>
    <row r="1774">
      <c r="A1774" s="1" t="s">
        <v>3550</v>
      </c>
      <c r="B1774" s="1" t="s">
        <v>3551</v>
      </c>
      <c r="C1774" s="1" t="s">
        <v>6</v>
      </c>
      <c r="D1774" s="1">
        <v>0.996201813220977</v>
      </c>
    </row>
    <row r="1775">
      <c r="A1775" s="1" t="s">
        <v>3552</v>
      </c>
      <c r="B1775" s="1" t="s">
        <v>3553</v>
      </c>
      <c r="C1775" s="1" t="s">
        <v>6</v>
      </c>
      <c r="D1775" s="1">
        <v>0.962511718273162</v>
      </c>
    </row>
    <row r="1776">
      <c r="A1776" s="1" t="s">
        <v>3554</v>
      </c>
      <c r="B1776" s="1" t="s">
        <v>3555</v>
      </c>
      <c r="C1776" s="1" t="s">
        <v>7</v>
      </c>
      <c r="D1776" s="1">
        <v>0.99691891670227</v>
      </c>
    </row>
    <row r="1777">
      <c r="A1777" s="1" t="s">
        <v>3556</v>
      </c>
      <c r="B1777" s="1" t="s">
        <v>3557</v>
      </c>
      <c r="C1777" s="1" t="s">
        <v>8</v>
      </c>
      <c r="D1777" s="1">
        <v>0.959890842437744</v>
      </c>
    </row>
    <row r="1778">
      <c r="A1778" s="1" t="s">
        <v>3558</v>
      </c>
      <c r="B1778" s="1" t="s">
        <v>3559</v>
      </c>
      <c r="C1778" s="1" t="s">
        <v>8</v>
      </c>
      <c r="D1778" s="1">
        <v>0.996760547161102</v>
      </c>
    </row>
    <row r="1779">
      <c r="A1779" s="1" t="s">
        <v>3560</v>
      </c>
      <c r="B1779" s="1" t="s">
        <v>3561</v>
      </c>
      <c r="C1779" s="1" t="s">
        <v>7</v>
      </c>
      <c r="D1779" s="1">
        <v>0.972605407238006</v>
      </c>
    </row>
    <row r="1780">
      <c r="A1780" s="1" t="s">
        <v>3562</v>
      </c>
      <c r="B1780" s="1" t="s">
        <v>3563</v>
      </c>
      <c r="C1780" s="1" t="s">
        <v>6</v>
      </c>
      <c r="D1780" s="1">
        <v>0.997585654258728</v>
      </c>
    </row>
    <row r="1781">
      <c r="A1781" s="1" t="s">
        <v>3564</v>
      </c>
      <c r="B1781" s="1" t="s">
        <v>3565</v>
      </c>
      <c r="C1781" s="1" t="s">
        <v>6</v>
      </c>
      <c r="D1781" s="1">
        <v>0.992479085922241</v>
      </c>
    </row>
    <row r="1782">
      <c r="A1782" s="1" t="s">
        <v>3566</v>
      </c>
      <c r="B1782" s="1" t="s">
        <v>3567</v>
      </c>
      <c r="C1782" s="1" t="s">
        <v>7</v>
      </c>
      <c r="D1782" s="1">
        <v>0.8412367105484</v>
      </c>
    </row>
    <row r="1783">
      <c r="A1783" s="1" t="s">
        <v>3568</v>
      </c>
      <c r="B1783" s="1" t="s">
        <v>3569</v>
      </c>
      <c r="C1783" s="1" t="s">
        <v>6</v>
      </c>
      <c r="D1783" s="1">
        <v>0.972725987434387</v>
      </c>
    </row>
    <row r="1784">
      <c r="A1784" s="1" t="s">
        <v>3570</v>
      </c>
      <c r="B1784" s="1" t="s">
        <v>3571</v>
      </c>
      <c r="C1784" s="1" t="s">
        <v>6</v>
      </c>
      <c r="D1784" s="1">
        <v>0.998705387115478</v>
      </c>
    </row>
    <row r="1785">
      <c r="A1785" s="1" t="s">
        <v>3572</v>
      </c>
      <c r="B1785" s="1" t="s">
        <v>3573</v>
      </c>
      <c r="C1785" s="1" t="s">
        <v>7</v>
      </c>
      <c r="D1785" s="1">
        <v>0.995247781276702</v>
      </c>
    </row>
    <row r="1786">
      <c r="A1786" s="1" t="s">
        <v>3574</v>
      </c>
      <c r="B1786" s="1" t="s">
        <v>3575</v>
      </c>
      <c r="C1786" s="1" t="s">
        <v>7</v>
      </c>
      <c r="D1786" s="1">
        <v>0.936550319194793</v>
      </c>
    </row>
    <row r="1787">
      <c r="A1787" s="1" t="s">
        <v>3576</v>
      </c>
      <c r="B1787" s="1" t="s">
        <v>3577</v>
      </c>
      <c r="C1787" s="1" t="s">
        <v>8</v>
      </c>
      <c r="D1787" s="1">
        <v>0.524785339832305</v>
      </c>
    </row>
    <row r="1788">
      <c r="A1788" s="1" t="s">
        <v>3578</v>
      </c>
      <c r="B1788" s="1" t="s">
        <v>3579</v>
      </c>
      <c r="C1788" s="1" t="s">
        <v>8</v>
      </c>
      <c r="D1788" s="1">
        <v>0.890352368354797</v>
      </c>
    </row>
    <row r="1789">
      <c r="A1789" s="1" t="s">
        <v>3580</v>
      </c>
      <c r="B1789" s="1" t="s">
        <v>3581</v>
      </c>
      <c r="C1789" s="1" t="s">
        <v>6</v>
      </c>
      <c r="D1789" s="1">
        <v>0.934194087982177</v>
      </c>
    </row>
    <row r="1790">
      <c r="A1790" s="1" t="s">
        <v>3582</v>
      </c>
      <c r="B1790" s="1" t="s">
        <v>3583</v>
      </c>
      <c r="C1790" s="1" t="s">
        <v>6</v>
      </c>
      <c r="D1790" s="1">
        <v>0.7611665725708</v>
      </c>
    </row>
    <row r="1791">
      <c r="A1791" s="1" t="s">
        <v>3584</v>
      </c>
      <c r="B1791" s="1" t="s">
        <v>3585</v>
      </c>
      <c r="C1791" s="1" t="s">
        <v>6</v>
      </c>
      <c r="D1791" s="1">
        <v>0.998278141021728</v>
      </c>
    </row>
    <row r="1792">
      <c r="A1792" s="1" t="s">
        <v>3586</v>
      </c>
      <c r="B1792" s="1" t="s">
        <v>3587</v>
      </c>
      <c r="C1792" s="1" t="s">
        <v>6</v>
      </c>
      <c r="D1792" s="1">
        <v>0.995637595653533</v>
      </c>
    </row>
    <row r="1793">
      <c r="A1793" s="1" t="s">
        <v>3588</v>
      </c>
      <c r="B1793" s="1" t="s">
        <v>3589</v>
      </c>
      <c r="C1793" s="1" t="s">
        <v>8</v>
      </c>
      <c r="D1793" s="1">
        <v>0.98330932855606</v>
      </c>
    </row>
    <row r="1794">
      <c r="A1794" s="1" t="s">
        <v>3590</v>
      </c>
      <c r="B1794" s="1" t="s">
        <v>3591</v>
      </c>
      <c r="C1794" s="1" t="s">
        <v>8</v>
      </c>
      <c r="D1794" s="1">
        <v>0.95695161819458</v>
      </c>
    </row>
    <row r="1795">
      <c r="A1795" s="1" t="s">
        <v>3592</v>
      </c>
      <c r="B1795" s="1" t="s">
        <v>3593</v>
      </c>
      <c r="C1795" s="1" t="s">
        <v>6</v>
      </c>
      <c r="D1795" s="1">
        <v>0.996016323566436</v>
      </c>
    </row>
    <row r="1796">
      <c r="A1796" s="1" t="s">
        <v>3594</v>
      </c>
      <c r="B1796" s="1" t="s">
        <v>3595</v>
      </c>
      <c r="C1796" s="1" t="s">
        <v>6</v>
      </c>
      <c r="D1796" s="1">
        <v>0.99690693616867</v>
      </c>
    </row>
    <row r="1797">
      <c r="A1797" s="1" t="s">
        <v>3596</v>
      </c>
      <c r="B1797" s="1" t="s">
        <v>3597</v>
      </c>
      <c r="C1797" s="1" t="s">
        <v>6</v>
      </c>
      <c r="D1797" s="1">
        <v>0.989637374877929</v>
      </c>
    </row>
    <row r="1798">
      <c r="A1798" s="1" t="s">
        <v>3598</v>
      </c>
      <c r="B1798" s="1" t="s">
        <v>3599</v>
      </c>
      <c r="C1798" s="1" t="s">
        <v>6</v>
      </c>
      <c r="D1798" s="1">
        <v>0.897977411746978</v>
      </c>
    </row>
    <row r="1799">
      <c r="A1799" s="1" t="s">
        <v>3600</v>
      </c>
      <c r="B1799" s="1" t="s">
        <v>3601</v>
      </c>
      <c r="C1799" s="1" t="s">
        <v>6</v>
      </c>
      <c r="D1799" s="1">
        <v>0.987490713596344</v>
      </c>
    </row>
    <row r="1800">
      <c r="A1800" s="1" t="s">
        <v>3602</v>
      </c>
      <c r="B1800" s="1" t="s">
        <v>3603</v>
      </c>
      <c r="C1800" s="1" t="s">
        <v>6</v>
      </c>
      <c r="D1800" s="1">
        <v>0.997659802436828</v>
      </c>
    </row>
    <row r="1801">
      <c r="A1801" s="1" t="s">
        <v>3604</v>
      </c>
      <c r="B1801" s="1" t="s">
        <v>3605</v>
      </c>
      <c r="C1801" s="1" t="s">
        <v>7</v>
      </c>
      <c r="D1801" s="1">
        <v>0.999544322490692</v>
      </c>
    </row>
    <row r="1802">
      <c r="A1802" s="1" t="s">
        <v>3606</v>
      </c>
      <c r="B1802" s="1" t="s">
        <v>3607</v>
      </c>
      <c r="C1802" s="1" t="s">
        <v>6</v>
      </c>
      <c r="D1802" s="1">
        <v>0.996639370918273</v>
      </c>
    </row>
    <row r="1803">
      <c r="A1803" s="1" t="s">
        <v>3608</v>
      </c>
      <c r="B1803" s="1" t="s">
        <v>3609</v>
      </c>
      <c r="C1803" s="1" t="s">
        <v>6</v>
      </c>
      <c r="D1803" s="1">
        <v>0.996446311473846</v>
      </c>
    </row>
    <row r="1804">
      <c r="A1804" s="1" t="s">
        <v>3610</v>
      </c>
      <c r="B1804" s="1" t="s">
        <v>3611</v>
      </c>
      <c r="C1804" s="1" t="s">
        <v>7</v>
      </c>
      <c r="D1804" s="1">
        <v>0.631048738956451</v>
      </c>
    </row>
    <row r="1805">
      <c r="A1805" s="1" t="s">
        <v>3612</v>
      </c>
      <c r="B1805" s="1" t="s">
        <v>3613</v>
      </c>
      <c r="C1805" s="1" t="s">
        <v>8</v>
      </c>
      <c r="D1805" s="1">
        <v>0.889310598373413</v>
      </c>
    </row>
    <row r="1806">
      <c r="A1806" s="1" t="s">
        <v>3614</v>
      </c>
      <c r="B1806" s="1" t="s">
        <v>3615</v>
      </c>
      <c r="C1806" s="1" t="s">
        <v>7</v>
      </c>
      <c r="D1806" s="1">
        <v>0.395144432783126</v>
      </c>
    </row>
    <row r="1807">
      <c r="A1807" s="1" t="s">
        <v>3616</v>
      </c>
      <c r="B1807" s="1" t="s">
        <v>3617</v>
      </c>
      <c r="C1807" s="1" t="s">
        <v>6</v>
      </c>
      <c r="D1807" s="1">
        <v>0.996575534343719</v>
      </c>
    </row>
    <row r="1808">
      <c r="A1808" s="1" t="s">
        <v>3618</v>
      </c>
      <c r="B1808" s="1" t="s">
        <v>3619</v>
      </c>
      <c r="C1808" s="1" t="s">
        <v>7</v>
      </c>
      <c r="D1808" s="1">
        <v>0.979492962360382</v>
      </c>
    </row>
    <row r="1809">
      <c r="A1809" s="1" t="s">
        <v>3620</v>
      </c>
      <c r="B1809" s="1" t="s">
        <v>3621</v>
      </c>
      <c r="C1809" s="1" t="s">
        <v>6</v>
      </c>
      <c r="D1809" s="1">
        <v>0.602755963802337</v>
      </c>
    </row>
    <row r="1810">
      <c r="A1810" s="1" t="s">
        <v>3622</v>
      </c>
      <c r="B1810" s="1" t="s">
        <v>3623</v>
      </c>
      <c r="C1810" s="1" t="s">
        <v>8</v>
      </c>
      <c r="D1810" s="1">
        <v>0.852343499660491</v>
      </c>
    </row>
    <row r="1811">
      <c r="A1811" s="1" t="s">
        <v>3624</v>
      </c>
      <c r="B1811" s="1" t="s">
        <v>3625</v>
      </c>
      <c r="C1811" s="1" t="s">
        <v>8</v>
      </c>
      <c r="D1811" s="1">
        <v>0.440369635820388</v>
      </c>
    </row>
    <row r="1812">
      <c r="A1812" s="1" t="s">
        <v>3626</v>
      </c>
      <c r="B1812" s="1" t="s">
        <v>3627</v>
      </c>
      <c r="C1812" s="1" t="s">
        <v>7</v>
      </c>
      <c r="D1812" s="1">
        <v>0.997146308422088</v>
      </c>
    </row>
    <row r="1813">
      <c r="A1813" s="1" t="s">
        <v>3628</v>
      </c>
      <c r="B1813" s="1" t="s">
        <v>3629</v>
      </c>
      <c r="C1813" s="1" t="s">
        <v>6</v>
      </c>
      <c r="D1813" s="1">
        <v>0.546538054943084</v>
      </c>
    </row>
    <row r="1814">
      <c r="A1814" s="1" t="s">
        <v>3630</v>
      </c>
      <c r="B1814" s="1" t="s">
        <v>3631</v>
      </c>
      <c r="C1814" s="1" t="s">
        <v>6</v>
      </c>
      <c r="D1814" s="1">
        <v>0.94697630405426</v>
      </c>
    </row>
    <row r="1815">
      <c r="A1815" s="1" t="s">
        <v>3632</v>
      </c>
      <c r="B1815" s="1" t="s">
        <v>3633</v>
      </c>
      <c r="C1815" s="1" t="s">
        <v>7</v>
      </c>
      <c r="D1815" s="1">
        <v>0.99612146615982</v>
      </c>
    </row>
    <row r="1816">
      <c r="A1816" s="1" t="s">
        <v>3634</v>
      </c>
      <c r="B1816" s="1" t="s">
        <v>3635</v>
      </c>
      <c r="C1816" s="1" t="s">
        <v>8</v>
      </c>
      <c r="D1816" s="1">
        <v>0.994466602802276</v>
      </c>
    </row>
    <row r="1817">
      <c r="A1817" s="1" t="s">
        <v>3636</v>
      </c>
      <c r="B1817" s="1" t="s">
        <v>3637</v>
      </c>
      <c r="C1817" s="1" t="s">
        <v>6</v>
      </c>
      <c r="D1817" s="1">
        <v>0.998186767101287</v>
      </c>
    </row>
    <row r="1818">
      <c r="A1818" s="1" t="s">
        <v>3638</v>
      </c>
      <c r="B1818" s="1" t="s">
        <v>3639</v>
      </c>
      <c r="C1818" s="1" t="s">
        <v>6</v>
      </c>
      <c r="D1818" s="1">
        <v>0.997995972633361</v>
      </c>
    </row>
    <row r="1819">
      <c r="A1819" s="1" t="s">
        <v>3640</v>
      </c>
      <c r="B1819" s="1" t="s">
        <v>3641</v>
      </c>
      <c r="C1819" s="1" t="s">
        <v>7</v>
      </c>
      <c r="D1819" s="1">
        <v>0.994743585586547</v>
      </c>
    </row>
    <row r="1820">
      <c r="A1820" s="1" t="s">
        <v>3642</v>
      </c>
      <c r="B1820" s="1" t="s">
        <v>3643</v>
      </c>
      <c r="C1820" s="1" t="s">
        <v>8</v>
      </c>
      <c r="D1820" s="1">
        <v>0.678278863430023</v>
      </c>
    </row>
    <row r="1821">
      <c r="A1821" s="1" t="s">
        <v>3644</v>
      </c>
      <c r="B1821" s="1" t="s">
        <v>3645</v>
      </c>
      <c r="C1821" s="1" t="s">
        <v>6</v>
      </c>
      <c r="D1821" s="1">
        <v>0.995262384414672</v>
      </c>
    </row>
    <row r="1822">
      <c r="A1822" s="1" t="s">
        <v>3646</v>
      </c>
      <c r="B1822" s="1" t="s">
        <v>3647</v>
      </c>
      <c r="C1822" s="1" t="s">
        <v>7</v>
      </c>
      <c r="D1822" s="1">
        <v>0.993693470954895</v>
      </c>
    </row>
    <row r="1823">
      <c r="A1823" s="1" t="s">
        <v>3648</v>
      </c>
      <c r="B1823" s="1" t="s">
        <v>3649</v>
      </c>
      <c r="C1823" s="1" t="s">
        <v>7</v>
      </c>
      <c r="D1823" s="1">
        <v>0.949994266033172</v>
      </c>
    </row>
    <row r="1824">
      <c r="A1824" s="1" t="s">
        <v>3650</v>
      </c>
      <c r="B1824" s="1" t="s">
        <v>3651</v>
      </c>
      <c r="C1824" s="1" t="s">
        <v>8</v>
      </c>
      <c r="D1824" s="1">
        <v>0.992353379726409</v>
      </c>
    </row>
    <row r="1825">
      <c r="A1825" s="1" t="s">
        <v>3652</v>
      </c>
      <c r="B1825" s="1" t="s">
        <v>3653</v>
      </c>
      <c r="C1825" s="1" t="s">
        <v>6</v>
      </c>
      <c r="D1825" s="1">
        <v>0.873916029930114</v>
      </c>
    </row>
    <row r="1826">
      <c r="A1826" s="1" t="s">
        <v>3654</v>
      </c>
      <c r="B1826" s="1" t="s">
        <v>3655</v>
      </c>
      <c r="C1826" s="1" t="s">
        <v>7</v>
      </c>
      <c r="D1826" s="1">
        <v>0.566707074642181</v>
      </c>
    </row>
    <row r="1827">
      <c r="A1827" s="1" t="s">
        <v>3656</v>
      </c>
      <c r="B1827" s="1" t="s">
        <v>3657</v>
      </c>
      <c r="C1827" s="1" t="s">
        <v>6</v>
      </c>
      <c r="D1827" s="1">
        <v>0.98549598455429</v>
      </c>
    </row>
    <row r="1828">
      <c r="A1828" s="1" t="s">
        <v>3658</v>
      </c>
      <c r="B1828" s="1" t="s">
        <v>3659</v>
      </c>
      <c r="C1828" s="1" t="s">
        <v>6</v>
      </c>
      <c r="D1828" s="1">
        <v>0.687347948551178</v>
      </c>
    </row>
    <row r="1829">
      <c r="A1829" s="1" t="s">
        <v>3660</v>
      </c>
      <c r="B1829" s="1" t="s">
        <v>3661</v>
      </c>
      <c r="C1829" s="1" t="s">
        <v>6</v>
      </c>
      <c r="D1829" s="1">
        <v>0.991503775119781</v>
      </c>
    </row>
    <row r="1830">
      <c r="A1830" s="1" t="s">
        <v>3662</v>
      </c>
      <c r="B1830" s="1" t="s">
        <v>3663</v>
      </c>
      <c r="C1830" s="1" t="s">
        <v>6</v>
      </c>
      <c r="D1830" s="1">
        <v>0.958696722984314</v>
      </c>
    </row>
    <row r="1831">
      <c r="A1831" s="1" t="s">
        <v>3664</v>
      </c>
      <c r="B1831" s="1" t="s">
        <v>3665</v>
      </c>
      <c r="C1831" s="1" t="s">
        <v>7</v>
      </c>
      <c r="D1831" s="1">
        <v>0.990788757801055</v>
      </c>
    </row>
    <row r="1832">
      <c r="A1832" s="1" t="s">
        <v>3666</v>
      </c>
      <c r="B1832" s="1" t="s">
        <v>3667</v>
      </c>
      <c r="C1832" s="1" t="s">
        <v>6</v>
      </c>
      <c r="D1832" s="1">
        <v>0.995974242687225</v>
      </c>
    </row>
    <row r="1833">
      <c r="A1833" s="1" t="s">
        <v>3668</v>
      </c>
      <c r="B1833" s="1" t="s">
        <v>3669</v>
      </c>
      <c r="C1833" s="1" t="s">
        <v>7</v>
      </c>
      <c r="D1833" s="1">
        <v>0.999534487724304</v>
      </c>
    </row>
    <row r="1834">
      <c r="A1834" s="1" t="s">
        <v>3670</v>
      </c>
      <c r="B1834" s="1" t="s">
        <v>3671</v>
      </c>
      <c r="C1834" s="1" t="s">
        <v>7</v>
      </c>
      <c r="D1834" s="1">
        <v>0.669086575508117</v>
      </c>
    </row>
    <row r="1835">
      <c r="A1835" s="1" t="s">
        <v>3672</v>
      </c>
      <c r="B1835" s="1" t="s">
        <v>3673</v>
      </c>
      <c r="C1835" s="1" t="s">
        <v>6</v>
      </c>
      <c r="D1835" s="1">
        <v>0.962941288948059</v>
      </c>
    </row>
    <row r="1836">
      <c r="A1836" s="1" t="s">
        <v>3674</v>
      </c>
      <c r="B1836" s="1" t="s">
        <v>3675</v>
      </c>
      <c r="C1836" s="1" t="s">
        <v>7</v>
      </c>
      <c r="D1836" s="1">
        <v>0.899930417537689</v>
      </c>
    </row>
    <row r="1837">
      <c r="A1837" s="1" t="s">
        <v>3676</v>
      </c>
      <c r="B1837" s="1" t="s">
        <v>3677</v>
      </c>
      <c r="C1837" s="1" t="s">
        <v>7</v>
      </c>
      <c r="D1837" s="1">
        <v>0.640914678573608</v>
      </c>
    </row>
    <row r="1838">
      <c r="A1838" s="1" t="s">
        <v>3678</v>
      </c>
      <c r="B1838" s="1" t="s">
        <v>3679</v>
      </c>
      <c r="C1838" s="1" t="s">
        <v>7</v>
      </c>
      <c r="D1838" s="1">
        <v>0.640652298927307</v>
      </c>
    </row>
    <row r="1839">
      <c r="A1839" s="1" t="s">
        <v>3680</v>
      </c>
      <c r="B1839" s="1" t="s">
        <v>3681</v>
      </c>
      <c r="C1839" s="1" t="s">
        <v>6</v>
      </c>
      <c r="D1839" s="1">
        <v>0.998627543449401</v>
      </c>
    </row>
    <row r="1840">
      <c r="A1840" s="1" t="s">
        <v>3682</v>
      </c>
      <c r="B1840" s="1" t="s">
        <v>3683</v>
      </c>
      <c r="C1840" s="1" t="s">
        <v>6</v>
      </c>
      <c r="D1840" s="1">
        <v>0.880914151668548</v>
      </c>
    </row>
    <row r="1841">
      <c r="A1841" s="1" t="s">
        <v>3684</v>
      </c>
      <c r="B1841" s="1" t="s">
        <v>3685</v>
      </c>
      <c r="C1841" s="1" t="s">
        <v>6</v>
      </c>
      <c r="D1841" s="1">
        <v>0.998121321201324</v>
      </c>
    </row>
    <row r="1842">
      <c r="A1842" s="1" t="s">
        <v>3686</v>
      </c>
      <c r="B1842" s="1" t="s">
        <v>3687</v>
      </c>
      <c r="C1842" s="1" t="s">
        <v>8</v>
      </c>
      <c r="D1842" s="1">
        <v>0.706792294979095</v>
      </c>
    </row>
    <row r="1843">
      <c r="A1843" s="1" t="s">
        <v>3688</v>
      </c>
      <c r="B1843" s="1" t="s">
        <v>3689</v>
      </c>
      <c r="C1843" s="1" t="s">
        <v>7</v>
      </c>
      <c r="D1843" s="1">
        <v>0.994270920753479</v>
      </c>
    </row>
    <row r="1844">
      <c r="A1844" s="1" t="s">
        <v>3690</v>
      </c>
      <c r="B1844" s="1" t="s">
        <v>3691</v>
      </c>
      <c r="C1844" s="1" t="s">
        <v>8</v>
      </c>
      <c r="D1844" s="1">
        <v>0.696940004825592</v>
      </c>
    </row>
    <row r="1845">
      <c r="A1845" s="1" t="s">
        <v>3692</v>
      </c>
      <c r="B1845" s="1" t="s">
        <v>3693</v>
      </c>
      <c r="C1845" s="1" t="s">
        <v>6</v>
      </c>
      <c r="D1845" s="1">
        <v>0.997103631496429</v>
      </c>
    </row>
    <row r="1846">
      <c r="A1846" s="1" t="s">
        <v>3694</v>
      </c>
      <c r="B1846" s="1" t="s">
        <v>3695</v>
      </c>
      <c r="C1846" s="1" t="s">
        <v>8</v>
      </c>
      <c r="D1846" s="1">
        <v>0.81066083908081</v>
      </c>
    </row>
    <row r="1847">
      <c r="A1847" s="1" t="s">
        <v>3696</v>
      </c>
      <c r="B1847" s="1" t="s">
        <v>3697</v>
      </c>
      <c r="C1847" s="1" t="s">
        <v>6</v>
      </c>
      <c r="D1847" s="1">
        <v>0.989037990570068</v>
      </c>
    </row>
    <row r="1848">
      <c r="A1848" s="1" t="s">
        <v>3698</v>
      </c>
      <c r="B1848" s="1" t="s">
        <v>3699</v>
      </c>
      <c r="C1848" s="1" t="s">
        <v>6</v>
      </c>
      <c r="D1848" s="1">
        <v>0.974365949630737</v>
      </c>
    </row>
    <row r="1849">
      <c r="A1849" s="1" t="s">
        <v>3700</v>
      </c>
      <c r="B1849" s="1" t="s">
        <v>3701</v>
      </c>
      <c r="C1849" s="1" t="s">
        <v>6</v>
      </c>
      <c r="D1849" s="1">
        <v>0.987334251403808</v>
      </c>
    </row>
    <row r="1850">
      <c r="A1850" s="1" t="s">
        <v>3702</v>
      </c>
      <c r="B1850" s="1" t="s">
        <v>3703</v>
      </c>
      <c r="C1850" s="1" t="s">
        <v>7</v>
      </c>
      <c r="D1850" s="1">
        <v>0.985911726951599</v>
      </c>
    </row>
    <row r="1851">
      <c r="A1851" s="1" t="s">
        <v>3704</v>
      </c>
      <c r="B1851" s="1" t="s">
        <v>3705</v>
      </c>
      <c r="C1851" s="1" t="s">
        <v>6</v>
      </c>
      <c r="D1851" s="1">
        <v>0.997975528240203</v>
      </c>
    </row>
    <row r="1852">
      <c r="A1852" s="1" t="s">
        <v>3706</v>
      </c>
      <c r="B1852" s="1" t="s">
        <v>3707</v>
      </c>
      <c r="C1852" s="1" t="s">
        <v>6</v>
      </c>
      <c r="D1852" s="1">
        <v>0.998365223407745</v>
      </c>
    </row>
    <row r="1853">
      <c r="A1853" s="1" t="s">
        <v>3708</v>
      </c>
      <c r="B1853" s="1" t="s">
        <v>3709</v>
      </c>
      <c r="C1853" s="1" t="s">
        <v>6</v>
      </c>
      <c r="D1853" s="1">
        <v>0.921507477760314</v>
      </c>
    </row>
    <row r="1854">
      <c r="A1854" s="1" t="s">
        <v>3710</v>
      </c>
      <c r="B1854" s="1" t="s">
        <v>3711</v>
      </c>
      <c r="C1854" s="1" t="s">
        <v>7</v>
      </c>
      <c r="D1854" s="1">
        <v>0.783058285713195</v>
      </c>
    </row>
    <row r="1855">
      <c r="A1855" s="1" t="s">
        <v>3712</v>
      </c>
      <c r="B1855" s="1" t="s">
        <v>3713</v>
      </c>
      <c r="C1855" s="1" t="s">
        <v>8</v>
      </c>
      <c r="D1855" s="1">
        <v>0.902628600597381</v>
      </c>
    </row>
    <row r="1856">
      <c r="A1856" s="1" t="s">
        <v>3714</v>
      </c>
      <c r="B1856" s="1" t="s">
        <v>3715</v>
      </c>
      <c r="C1856" s="1" t="s">
        <v>6</v>
      </c>
      <c r="D1856" s="1">
        <v>0.995443105697631</v>
      </c>
    </row>
    <row r="1857">
      <c r="A1857" s="1" t="s">
        <v>3716</v>
      </c>
      <c r="B1857" s="1" t="s">
        <v>3717</v>
      </c>
      <c r="C1857" s="1" t="s">
        <v>7</v>
      </c>
      <c r="D1857" s="1">
        <v>0.999281585216522</v>
      </c>
    </row>
    <row r="1858">
      <c r="A1858" s="1" t="s">
        <v>3718</v>
      </c>
      <c r="B1858" s="1" t="s">
        <v>3719</v>
      </c>
      <c r="C1858" s="1" t="s">
        <v>6</v>
      </c>
      <c r="D1858" s="1">
        <v>0.938595831394195</v>
      </c>
    </row>
    <row r="1859">
      <c r="A1859" s="1" t="s">
        <v>3720</v>
      </c>
      <c r="B1859" s="1" t="s">
        <v>3721</v>
      </c>
      <c r="C1859" s="1" t="s">
        <v>6</v>
      </c>
      <c r="D1859" s="1">
        <v>0.992183029651641</v>
      </c>
    </row>
    <row r="1860">
      <c r="A1860" s="1" t="s">
        <v>3722</v>
      </c>
      <c r="B1860" s="1" t="s">
        <v>3723</v>
      </c>
      <c r="C1860" s="1" t="s">
        <v>6</v>
      </c>
      <c r="D1860" s="1">
        <v>0.989745497703552</v>
      </c>
    </row>
    <row r="1861">
      <c r="A1861" s="1" t="s">
        <v>3724</v>
      </c>
      <c r="B1861" s="1" t="s">
        <v>3725</v>
      </c>
      <c r="C1861" s="1" t="s">
        <v>7</v>
      </c>
      <c r="D1861" s="1">
        <v>0.855084419250488</v>
      </c>
    </row>
    <row r="1862">
      <c r="A1862" s="1" t="s">
        <v>3726</v>
      </c>
      <c r="B1862" s="1" t="s">
        <v>3727</v>
      </c>
      <c r="C1862" s="1" t="s">
        <v>6</v>
      </c>
      <c r="D1862" s="1">
        <v>0.998082518577575</v>
      </c>
    </row>
    <row r="1863">
      <c r="A1863" s="1" t="s">
        <v>3728</v>
      </c>
      <c r="B1863" s="1" t="s">
        <v>3729</v>
      </c>
      <c r="C1863" s="1" t="s">
        <v>6</v>
      </c>
      <c r="D1863" s="1">
        <v>0.993292093276977</v>
      </c>
    </row>
    <row r="1864">
      <c r="A1864" s="1" t="s">
        <v>3730</v>
      </c>
      <c r="B1864" s="1" t="s">
        <v>3731</v>
      </c>
      <c r="C1864" s="1" t="s">
        <v>6</v>
      </c>
      <c r="D1864" s="1">
        <v>0.995063602924346</v>
      </c>
    </row>
    <row r="1865">
      <c r="A1865" s="1" t="s">
        <v>3732</v>
      </c>
      <c r="B1865" s="1" t="s">
        <v>3733</v>
      </c>
      <c r="C1865" s="1" t="s">
        <v>6</v>
      </c>
      <c r="D1865" s="1">
        <v>0.971426963806152</v>
      </c>
    </row>
    <row r="1866">
      <c r="A1866" s="1" t="s">
        <v>3734</v>
      </c>
      <c r="B1866" s="1" t="s">
        <v>3735</v>
      </c>
      <c r="C1866" s="1" t="s">
        <v>6</v>
      </c>
      <c r="D1866" s="1">
        <v>0.909434378147125</v>
      </c>
    </row>
    <row r="1867">
      <c r="A1867" s="1" t="s">
        <v>3736</v>
      </c>
      <c r="B1867" s="1" t="s">
        <v>3737</v>
      </c>
      <c r="C1867" s="1" t="s">
        <v>8</v>
      </c>
      <c r="D1867" s="1">
        <v>0.992369055747985</v>
      </c>
    </row>
    <row r="1868">
      <c r="A1868" s="1" t="s">
        <v>3738</v>
      </c>
      <c r="B1868" s="1" t="s">
        <v>3739</v>
      </c>
      <c r="C1868" s="1" t="s">
        <v>6</v>
      </c>
      <c r="D1868" s="1">
        <v>0.944596588611602</v>
      </c>
    </row>
    <row r="1869">
      <c r="A1869" s="1" t="s">
        <v>3740</v>
      </c>
      <c r="B1869" s="1" t="s">
        <v>3741</v>
      </c>
      <c r="C1869" s="1" t="s">
        <v>7</v>
      </c>
      <c r="D1869" s="1">
        <v>0.966521024703979</v>
      </c>
    </row>
    <row r="1870">
      <c r="A1870" s="1" t="s">
        <v>3742</v>
      </c>
      <c r="B1870" s="1" t="s">
        <v>3743</v>
      </c>
      <c r="C1870" s="1" t="s">
        <v>7</v>
      </c>
      <c r="D1870" s="1">
        <v>0.998392641544342</v>
      </c>
    </row>
    <row r="1871">
      <c r="A1871" s="1" t="s">
        <v>3744</v>
      </c>
      <c r="B1871" s="1" t="s">
        <v>3745</v>
      </c>
      <c r="C1871" s="1" t="s">
        <v>7</v>
      </c>
      <c r="D1871" s="1">
        <v>0.987394571304321</v>
      </c>
    </row>
    <row r="1872">
      <c r="A1872" s="1" t="s">
        <v>3746</v>
      </c>
      <c r="B1872" s="1" t="s">
        <v>3747</v>
      </c>
      <c r="C1872" s="1" t="s">
        <v>7</v>
      </c>
      <c r="D1872" s="1">
        <v>0.989442825317382</v>
      </c>
    </row>
    <row r="1873">
      <c r="A1873" s="1" t="s">
        <v>3748</v>
      </c>
      <c r="B1873" s="1" t="s">
        <v>3749</v>
      </c>
      <c r="C1873" s="1" t="s">
        <v>7</v>
      </c>
      <c r="D1873" s="1">
        <v>0.963549733161926</v>
      </c>
    </row>
    <row r="1874">
      <c r="A1874" s="1" t="s">
        <v>3750</v>
      </c>
      <c r="B1874" s="1" t="s">
        <v>3751</v>
      </c>
      <c r="C1874" s="1" t="s">
        <v>7</v>
      </c>
      <c r="D1874" s="1">
        <v>0.99831199645996</v>
      </c>
    </row>
    <row r="1875">
      <c r="A1875" s="1" t="s">
        <v>3752</v>
      </c>
      <c r="B1875" s="1" t="s">
        <v>3753</v>
      </c>
      <c r="C1875" s="1" t="s">
        <v>8</v>
      </c>
      <c r="D1875" s="1">
        <v>0.990653276443481</v>
      </c>
    </row>
    <row r="1876">
      <c r="A1876" s="1" t="s">
        <v>3754</v>
      </c>
      <c r="B1876" s="1" t="s">
        <v>3755</v>
      </c>
      <c r="C1876" s="1" t="s">
        <v>6</v>
      </c>
      <c r="D1876" s="1">
        <v>0.969379603862762</v>
      </c>
    </row>
    <row r="1877">
      <c r="A1877" s="1" t="s">
        <v>3756</v>
      </c>
      <c r="B1877" s="1" t="s">
        <v>3757</v>
      </c>
      <c r="C1877" s="1" t="s">
        <v>6</v>
      </c>
      <c r="D1877" s="1">
        <v>0.996476233005523</v>
      </c>
    </row>
    <row r="1878">
      <c r="A1878" s="1" t="s">
        <v>3758</v>
      </c>
      <c r="B1878" s="1" t="s">
        <v>3759</v>
      </c>
      <c r="C1878" s="1" t="s">
        <v>6</v>
      </c>
      <c r="D1878" s="1">
        <v>0.973016738891601</v>
      </c>
    </row>
    <row r="1879">
      <c r="A1879" s="1" t="s">
        <v>3760</v>
      </c>
      <c r="B1879" s="1" t="s">
        <v>3761</v>
      </c>
      <c r="C1879" s="1" t="s">
        <v>7</v>
      </c>
      <c r="D1879" s="1">
        <v>0.999565303325653</v>
      </c>
    </row>
    <row r="1880">
      <c r="A1880" s="1" t="s">
        <v>3762</v>
      </c>
      <c r="B1880" s="1" t="s">
        <v>3763</v>
      </c>
      <c r="C1880" s="1" t="s">
        <v>6</v>
      </c>
      <c r="D1880" s="1">
        <v>0.99587470293045</v>
      </c>
    </row>
    <row r="1881">
      <c r="A1881" s="1" t="s">
        <v>3764</v>
      </c>
      <c r="B1881" s="1" t="s">
        <v>3765</v>
      </c>
      <c r="C1881" s="1" t="s">
        <v>6</v>
      </c>
      <c r="D1881" s="1">
        <v>0.998555123805999</v>
      </c>
    </row>
    <row r="1882">
      <c r="A1882" s="1" t="s">
        <v>3766</v>
      </c>
      <c r="B1882" s="1" t="s">
        <v>3767</v>
      </c>
      <c r="C1882" s="1" t="s">
        <v>7</v>
      </c>
      <c r="D1882" s="1">
        <v>0.83733719587326</v>
      </c>
    </row>
    <row r="1883">
      <c r="A1883" s="1" t="s">
        <v>3768</v>
      </c>
      <c r="B1883" s="1" t="s">
        <v>3769</v>
      </c>
      <c r="C1883" s="1" t="s">
        <v>6</v>
      </c>
      <c r="D1883" s="1">
        <v>0.980703711509704</v>
      </c>
    </row>
    <row r="1884">
      <c r="A1884" s="1" t="s">
        <v>3770</v>
      </c>
      <c r="B1884" s="1" t="s">
        <v>3771</v>
      </c>
      <c r="C1884" s="1" t="s">
        <v>7</v>
      </c>
      <c r="D1884" s="1">
        <v>0.996342837810516</v>
      </c>
    </row>
    <row r="1885">
      <c r="A1885" s="1" t="s">
        <v>3772</v>
      </c>
      <c r="B1885" s="1" t="s">
        <v>3773</v>
      </c>
      <c r="C1885" s="1" t="s">
        <v>7</v>
      </c>
      <c r="D1885" s="1">
        <v>0.998502731323242</v>
      </c>
    </row>
    <row r="1886">
      <c r="A1886" s="1" t="s">
        <v>3774</v>
      </c>
      <c r="B1886" s="1" t="s">
        <v>3775</v>
      </c>
      <c r="C1886" s="1" t="s">
        <v>6</v>
      </c>
      <c r="D1886" s="1">
        <v>0.777192175388336</v>
      </c>
    </row>
    <row r="1887">
      <c r="A1887" s="1" t="s">
        <v>3776</v>
      </c>
      <c r="B1887" s="1" t="s">
        <v>3777</v>
      </c>
      <c r="C1887" s="1" t="s">
        <v>6</v>
      </c>
      <c r="D1887" s="1">
        <v>0.998605072498321</v>
      </c>
    </row>
    <row r="1888">
      <c r="A1888" s="1" t="s">
        <v>3778</v>
      </c>
      <c r="B1888" s="1" t="s">
        <v>3779</v>
      </c>
      <c r="C1888" s="1" t="s">
        <v>7</v>
      </c>
      <c r="D1888" s="1">
        <v>0.996996283531189</v>
      </c>
    </row>
    <row r="1889">
      <c r="A1889" s="1" t="s">
        <v>3780</v>
      </c>
      <c r="B1889" s="1" t="s">
        <v>3781</v>
      </c>
      <c r="C1889" s="1" t="s">
        <v>6</v>
      </c>
      <c r="D1889" s="1">
        <v>0.659302055835723</v>
      </c>
    </row>
    <row r="1890">
      <c r="A1890" s="1" t="s">
        <v>3782</v>
      </c>
      <c r="B1890" s="1" t="s">
        <v>3783</v>
      </c>
      <c r="C1890" s="1" t="s">
        <v>6</v>
      </c>
      <c r="D1890" s="1">
        <v>0.872490227222442</v>
      </c>
    </row>
    <row r="1891">
      <c r="A1891" s="1" t="s">
        <v>3784</v>
      </c>
      <c r="B1891" s="1" t="s">
        <v>3785</v>
      </c>
      <c r="C1891" s="1" t="s">
        <v>6</v>
      </c>
      <c r="D1891" s="1">
        <v>0.998473584651947</v>
      </c>
    </row>
    <row r="1892">
      <c r="A1892" s="1" t="s">
        <v>3786</v>
      </c>
      <c r="B1892" s="1" t="s">
        <v>3787</v>
      </c>
      <c r="C1892" s="1" t="s">
        <v>8</v>
      </c>
      <c r="D1892" s="1">
        <v>0.998639643192291</v>
      </c>
    </row>
    <row r="1893">
      <c r="A1893" s="1" t="s">
        <v>3788</v>
      </c>
      <c r="B1893" s="1" t="s">
        <v>3789</v>
      </c>
      <c r="C1893" s="1" t="s">
        <v>8</v>
      </c>
      <c r="D1893" s="1">
        <v>0.999613225460052</v>
      </c>
    </row>
    <row r="1894">
      <c r="A1894" s="1" t="s">
        <v>3790</v>
      </c>
      <c r="B1894" s="1" t="s">
        <v>3791</v>
      </c>
      <c r="C1894" s="1" t="s">
        <v>7</v>
      </c>
      <c r="D1894" s="1">
        <v>0.998382210731506</v>
      </c>
    </row>
    <row r="1895">
      <c r="A1895" s="1" t="s">
        <v>3792</v>
      </c>
      <c r="B1895" s="1" t="s">
        <v>3793</v>
      </c>
      <c r="C1895" s="1" t="s">
        <v>6</v>
      </c>
      <c r="D1895" s="1">
        <v>0.996732950210571</v>
      </c>
    </row>
    <row r="1896">
      <c r="A1896" s="1" t="s">
        <v>3794</v>
      </c>
      <c r="B1896" s="1" t="s">
        <v>3795</v>
      </c>
      <c r="C1896" s="1" t="s">
        <v>6</v>
      </c>
      <c r="D1896" s="1">
        <v>0.4588123857975</v>
      </c>
    </row>
    <row r="1897">
      <c r="A1897" s="1" t="s">
        <v>3796</v>
      </c>
      <c r="B1897" s="1" t="s">
        <v>3797</v>
      </c>
      <c r="C1897" s="1" t="s">
        <v>6</v>
      </c>
      <c r="D1897" s="1">
        <v>0.87782222032547</v>
      </c>
    </row>
    <row r="1898">
      <c r="A1898" s="1" t="s">
        <v>3798</v>
      </c>
      <c r="B1898" s="1" t="s">
        <v>3799</v>
      </c>
      <c r="C1898" s="1" t="s">
        <v>7</v>
      </c>
      <c r="D1898" s="1">
        <v>0.999510884284973</v>
      </c>
    </row>
    <row r="1899">
      <c r="A1899" s="1" t="s">
        <v>3800</v>
      </c>
      <c r="B1899" s="1" t="s">
        <v>3801</v>
      </c>
      <c r="C1899" s="1" t="s">
        <v>7</v>
      </c>
      <c r="D1899" s="1">
        <v>0.999513626098632</v>
      </c>
    </row>
    <row r="1900">
      <c r="A1900" s="1" t="s">
        <v>3802</v>
      </c>
      <c r="B1900" s="1" t="s">
        <v>3803</v>
      </c>
      <c r="C1900" s="1" t="s">
        <v>8</v>
      </c>
      <c r="D1900" s="1">
        <v>0.840872824192047</v>
      </c>
    </row>
    <row r="1901">
      <c r="A1901" s="1" t="s">
        <v>3804</v>
      </c>
      <c r="B1901" s="1" t="s">
        <v>3805</v>
      </c>
      <c r="C1901" s="1" t="s">
        <v>6</v>
      </c>
      <c r="D1901" s="1">
        <v>0.988370656967163</v>
      </c>
    </row>
    <row r="1902">
      <c r="A1902" s="1" t="s">
        <v>3806</v>
      </c>
      <c r="B1902" s="1" t="s">
        <v>3807</v>
      </c>
      <c r="C1902" s="1" t="s">
        <v>6</v>
      </c>
      <c r="D1902" s="1">
        <v>0.982470214366912</v>
      </c>
    </row>
    <row r="1903">
      <c r="A1903" s="1" t="s">
        <v>3808</v>
      </c>
      <c r="B1903" s="1" t="s">
        <v>3809</v>
      </c>
      <c r="C1903" s="1" t="s">
        <v>8</v>
      </c>
      <c r="D1903" s="1">
        <v>0.739605724811554</v>
      </c>
    </row>
    <row r="1904">
      <c r="A1904" s="1" t="s">
        <v>3810</v>
      </c>
      <c r="B1904" s="1" t="s">
        <v>3811</v>
      </c>
      <c r="C1904" s="1" t="s">
        <v>6</v>
      </c>
      <c r="D1904" s="1">
        <v>0.924118995666503</v>
      </c>
    </row>
    <row r="1905">
      <c r="A1905" s="1" t="s">
        <v>3812</v>
      </c>
      <c r="B1905" s="1" t="s">
        <v>3813</v>
      </c>
      <c r="C1905" s="1" t="s">
        <v>6</v>
      </c>
      <c r="D1905" s="1">
        <v>0.969430029392242</v>
      </c>
    </row>
    <row r="1906">
      <c r="A1906" s="1" t="s">
        <v>3814</v>
      </c>
      <c r="B1906" s="1" t="s">
        <v>3815</v>
      </c>
      <c r="C1906" s="1" t="s">
        <v>8</v>
      </c>
      <c r="D1906" s="1">
        <v>0.99946254491806</v>
      </c>
    </row>
    <row r="1907">
      <c r="A1907" s="1" t="s">
        <v>3816</v>
      </c>
      <c r="B1907" s="1" t="s">
        <v>3817</v>
      </c>
      <c r="C1907" s="1" t="s">
        <v>8</v>
      </c>
      <c r="D1907" s="1">
        <v>0.695063769817352</v>
      </c>
    </row>
    <row r="1908">
      <c r="A1908" s="1" t="s">
        <v>3818</v>
      </c>
      <c r="B1908" s="1" t="s">
        <v>3819</v>
      </c>
      <c r="C1908" s="1" t="s">
        <v>6</v>
      </c>
      <c r="D1908" s="1">
        <v>0.952216446399688</v>
      </c>
    </row>
    <row r="1909">
      <c r="A1909" s="1" t="s">
        <v>3820</v>
      </c>
      <c r="B1909" s="1" t="s">
        <v>3821</v>
      </c>
      <c r="C1909" s="1" t="s">
        <v>6</v>
      </c>
      <c r="D1909" s="1">
        <v>0.993154883384704</v>
      </c>
    </row>
    <row r="1910">
      <c r="A1910" s="1" t="s">
        <v>3822</v>
      </c>
      <c r="B1910" s="1" t="s">
        <v>3823</v>
      </c>
      <c r="C1910" s="1" t="s">
        <v>6</v>
      </c>
      <c r="D1910" s="1">
        <v>0.946396946907043</v>
      </c>
    </row>
    <row r="1911">
      <c r="A1911" s="1" t="s">
        <v>3824</v>
      </c>
      <c r="B1911" s="1" t="s">
        <v>3825</v>
      </c>
      <c r="C1911" s="1" t="s">
        <v>6</v>
      </c>
      <c r="D1911" s="1">
        <v>0.998261988162994</v>
      </c>
    </row>
    <row r="1912">
      <c r="A1912" s="1" t="s">
        <v>3826</v>
      </c>
      <c r="B1912" s="1" t="s">
        <v>3827</v>
      </c>
      <c r="C1912" s="1" t="s">
        <v>6</v>
      </c>
      <c r="D1912" s="1">
        <v>0.987180292606353</v>
      </c>
    </row>
    <row r="1913">
      <c r="A1913" s="1" t="s">
        <v>3828</v>
      </c>
      <c r="B1913" s="1" t="s">
        <v>3829</v>
      </c>
      <c r="C1913" s="1" t="s">
        <v>6</v>
      </c>
      <c r="D1913" s="1">
        <v>0.461290389299392</v>
      </c>
    </row>
    <row r="1914">
      <c r="A1914" s="1" t="s">
        <v>3830</v>
      </c>
      <c r="B1914" s="1" t="s">
        <v>3831</v>
      </c>
      <c r="C1914" s="1" t="s">
        <v>6</v>
      </c>
      <c r="D1914" s="1">
        <v>0.991582095623016</v>
      </c>
    </row>
    <row r="1915">
      <c r="A1915" s="1" t="s">
        <v>3832</v>
      </c>
      <c r="B1915" s="1" t="s">
        <v>3833</v>
      </c>
      <c r="C1915" s="1" t="s">
        <v>6</v>
      </c>
      <c r="D1915" s="1">
        <v>0.984820902347564</v>
      </c>
    </row>
    <row r="1916">
      <c r="A1916" s="1" t="s">
        <v>3834</v>
      </c>
      <c r="B1916" s="1" t="s">
        <v>3835</v>
      </c>
      <c r="C1916" s="1" t="s">
        <v>6</v>
      </c>
      <c r="D1916" s="1">
        <v>0.928970396518707</v>
      </c>
    </row>
    <row r="1917">
      <c r="A1917" s="1" t="s">
        <v>3836</v>
      </c>
      <c r="B1917" s="1" t="s">
        <v>3837</v>
      </c>
      <c r="C1917" s="1" t="s">
        <v>6</v>
      </c>
      <c r="D1917" s="1">
        <v>0.82546329498291</v>
      </c>
    </row>
    <row r="1918">
      <c r="A1918" s="1" t="s">
        <v>3838</v>
      </c>
      <c r="B1918" s="1" t="s">
        <v>3839</v>
      </c>
      <c r="C1918" s="1" t="s">
        <v>6</v>
      </c>
      <c r="D1918" s="1">
        <v>0.997469782829284</v>
      </c>
    </row>
    <row r="1919">
      <c r="A1919" s="1" t="s">
        <v>3840</v>
      </c>
      <c r="B1919" s="1" t="s">
        <v>3841</v>
      </c>
      <c r="C1919" s="1" t="s">
        <v>6</v>
      </c>
      <c r="D1919" s="1">
        <v>0.998541474342346</v>
      </c>
    </row>
    <row r="1920">
      <c r="A1920" s="1" t="s">
        <v>3842</v>
      </c>
      <c r="B1920" s="1" t="s">
        <v>3843</v>
      </c>
      <c r="C1920" s="1" t="s">
        <v>6</v>
      </c>
      <c r="D1920" s="1">
        <v>0.997269213199615</v>
      </c>
    </row>
    <row r="1921">
      <c r="A1921" s="1" t="s">
        <v>3844</v>
      </c>
      <c r="B1921" s="1" t="s">
        <v>3845</v>
      </c>
      <c r="C1921" s="1" t="s">
        <v>7</v>
      </c>
      <c r="D1921" s="1">
        <v>0.956640779972076</v>
      </c>
    </row>
    <row r="1922">
      <c r="A1922" s="1" t="s">
        <v>3846</v>
      </c>
      <c r="B1922" s="1" t="s">
        <v>3847</v>
      </c>
      <c r="C1922" s="1" t="s">
        <v>6</v>
      </c>
      <c r="D1922" s="1">
        <v>0.982310116291046</v>
      </c>
    </row>
    <row r="1923">
      <c r="A1923" s="1" t="s">
        <v>3848</v>
      </c>
      <c r="B1923" s="1" t="s">
        <v>3849</v>
      </c>
      <c r="C1923" s="1" t="s">
        <v>7</v>
      </c>
      <c r="D1923" s="1">
        <v>0.992109596729278</v>
      </c>
    </row>
    <row r="1924">
      <c r="A1924" s="1" t="s">
        <v>3850</v>
      </c>
      <c r="B1924" s="1" t="s">
        <v>3851</v>
      </c>
      <c r="C1924" s="1" t="s">
        <v>6</v>
      </c>
      <c r="D1924" s="1">
        <v>0.990264892578125</v>
      </c>
    </row>
    <row r="1925">
      <c r="A1925" s="1" t="s">
        <v>3852</v>
      </c>
      <c r="B1925" s="1" t="s">
        <v>3853</v>
      </c>
      <c r="C1925" s="1" t="s">
        <v>6</v>
      </c>
      <c r="D1925" s="1">
        <v>0.985588490962982</v>
      </c>
    </row>
    <row r="1926">
      <c r="A1926" s="1" t="s">
        <v>3854</v>
      </c>
      <c r="B1926" s="1" t="s">
        <v>3855</v>
      </c>
      <c r="C1926" s="1" t="s">
        <v>6</v>
      </c>
      <c r="D1926" s="1">
        <v>0.982827305793762</v>
      </c>
    </row>
    <row r="1927">
      <c r="A1927" s="1" t="s">
        <v>3856</v>
      </c>
      <c r="B1927" s="1" t="s">
        <v>3857</v>
      </c>
      <c r="C1927" s="1" t="s">
        <v>6</v>
      </c>
      <c r="D1927" s="1">
        <v>0.990121126174926</v>
      </c>
    </row>
    <row r="1928">
      <c r="A1928" s="1" t="s">
        <v>3858</v>
      </c>
      <c r="B1928" s="1" t="s">
        <v>3859</v>
      </c>
      <c r="C1928" s="1" t="s">
        <v>6</v>
      </c>
      <c r="D1928" s="1">
        <v>0.943923473358154</v>
      </c>
    </row>
    <row r="1929">
      <c r="A1929" s="1" t="s">
        <v>3860</v>
      </c>
      <c r="B1929" s="1" t="s">
        <v>3861</v>
      </c>
      <c r="C1929" s="1" t="s">
        <v>6</v>
      </c>
      <c r="D1929" s="1">
        <v>0.998619198799133</v>
      </c>
    </row>
    <row r="1930">
      <c r="A1930" s="1" t="s">
        <v>3862</v>
      </c>
      <c r="B1930" s="1" t="s">
        <v>3863</v>
      </c>
      <c r="C1930" s="1" t="s">
        <v>6</v>
      </c>
      <c r="D1930" s="1">
        <v>0.998755097389221</v>
      </c>
    </row>
    <row r="1931">
      <c r="A1931" s="1" t="s">
        <v>3864</v>
      </c>
      <c r="B1931" s="1" t="s">
        <v>3865</v>
      </c>
      <c r="C1931" s="1" t="s">
        <v>6</v>
      </c>
      <c r="D1931" s="1">
        <v>0.998027145862579</v>
      </c>
    </row>
    <row r="1932">
      <c r="A1932" s="1" t="s">
        <v>3866</v>
      </c>
      <c r="B1932" s="1" t="s">
        <v>3867</v>
      </c>
      <c r="C1932" s="1" t="s">
        <v>7</v>
      </c>
      <c r="D1932" s="1">
        <v>0.96502810716629</v>
      </c>
    </row>
    <row r="1933">
      <c r="A1933" s="1" t="s">
        <v>3868</v>
      </c>
      <c r="B1933" s="1" t="s">
        <v>3869</v>
      </c>
      <c r="C1933" s="1" t="s">
        <v>7</v>
      </c>
      <c r="D1933" s="1">
        <v>0.999439895153045</v>
      </c>
    </row>
    <row r="1934">
      <c r="A1934" s="1" t="s">
        <v>3870</v>
      </c>
      <c r="B1934" s="1" t="s">
        <v>3871</v>
      </c>
      <c r="C1934" s="1" t="s">
        <v>6</v>
      </c>
      <c r="D1934" s="1">
        <v>0.987514615058898</v>
      </c>
    </row>
    <row r="1935">
      <c r="A1935" s="1" t="s">
        <v>3872</v>
      </c>
      <c r="B1935" s="1" t="s">
        <v>3873</v>
      </c>
      <c r="C1935" s="1" t="s">
        <v>7</v>
      </c>
      <c r="D1935" s="1">
        <v>0.921770870685577</v>
      </c>
    </row>
    <row r="1936">
      <c r="A1936" s="1" t="s">
        <v>3874</v>
      </c>
      <c r="B1936" s="1" t="s">
        <v>3875</v>
      </c>
      <c r="C1936" s="1" t="s">
        <v>6</v>
      </c>
      <c r="D1936" s="1">
        <v>0.998511254787445</v>
      </c>
    </row>
    <row r="1937">
      <c r="A1937" s="1" t="s">
        <v>3876</v>
      </c>
      <c r="B1937" s="1" t="s">
        <v>3877</v>
      </c>
      <c r="C1937" s="1" t="s">
        <v>6</v>
      </c>
      <c r="D1937" s="1">
        <v>0.997460603713989</v>
      </c>
    </row>
    <row r="1938">
      <c r="A1938" s="1" t="s">
        <v>3878</v>
      </c>
      <c r="B1938" s="1" t="s">
        <v>3879</v>
      </c>
      <c r="C1938" s="1" t="s">
        <v>7</v>
      </c>
      <c r="D1938" s="1">
        <v>0.999850273132324</v>
      </c>
    </row>
    <row r="1939">
      <c r="A1939" s="1" t="s">
        <v>3880</v>
      </c>
      <c r="B1939" s="1" t="s">
        <v>3881</v>
      </c>
      <c r="C1939" s="1" t="s">
        <v>8</v>
      </c>
      <c r="D1939" s="1">
        <v>0.911140203475952</v>
      </c>
    </row>
    <row r="1940">
      <c r="A1940" s="1" t="s">
        <v>3882</v>
      </c>
      <c r="B1940" s="1" t="s">
        <v>3883</v>
      </c>
      <c r="C1940" s="1" t="s">
        <v>7</v>
      </c>
      <c r="D1940" s="1">
        <v>0.936278700828552</v>
      </c>
    </row>
    <row r="1941">
      <c r="A1941" s="1" t="s">
        <v>3884</v>
      </c>
      <c r="B1941" s="1" t="s">
        <v>3885</v>
      </c>
      <c r="C1941" s="1" t="s">
        <v>8</v>
      </c>
      <c r="D1941" s="1">
        <v>0.987112462520599</v>
      </c>
    </row>
    <row r="1942">
      <c r="A1942" s="1" t="s">
        <v>3886</v>
      </c>
      <c r="B1942" s="1" t="s">
        <v>3887</v>
      </c>
      <c r="C1942" s="1" t="s">
        <v>7</v>
      </c>
      <c r="D1942" s="1">
        <v>0.854535043239593</v>
      </c>
    </row>
    <row r="1943">
      <c r="A1943" s="1" t="s">
        <v>3888</v>
      </c>
      <c r="B1943" s="1" t="s">
        <v>3889</v>
      </c>
      <c r="C1943" s="1" t="s">
        <v>7</v>
      </c>
      <c r="D1943" s="1">
        <v>0.98475432395935</v>
      </c>
    </row>
    <row r="1944">
      <c r="A1944" s="1" t="s">
        <v>3890</v>
      </c>
      <c r="B1944" s="1" t="s">
        <v>3891</v>
      </c>
      <c r="C1944" s="1" t="s">
        <v>7</v>
      </c>
      <c r="D1944" s="1">
        <v>0.957331955432891</v>
      </c>
    </row>
    <row r="1945">
      <c r="A1945" s="1" t="s">
        <v>3892</v>
      </c>
      <c r="B1945" s="1" t="s">
        <v>3893</v>
      </c>
      <c r="C1945" s="1" t="s">
        <v>6</v>
      </c>
      <c r="D1945" s="1">
        <v>0.995142459869384</v>
      </c>
    </row>
    <row r="1946">
      <c r="A1946" s="1" t="s">
        <v>3894</v>
      </c>
      <c r="B1946" s="1" t="s">
        <v>3895</v>
      </c>
      <c r="C1946" s="1" t="s">
        <v>6</v>
      </c>
      <c r="D1946" s="1">
        <v>0.990849018096923</v>
      </c>
    </row>
    <row r="1947">
      <c r="A1947" s="1" t="s">
        <v>3896</v>
      </c>
      <c r="B1947" s="1" t="s">
        <v>3897</v>
      </c>
      <c r="C1947" s="1" t="s">
        <v>8</v>
      </c>
      <c r="D1947" s="1">
        <v>0.891377866268158</v>
      </c>
    </row>
    <row r="1948">
      <c r="A1948" s="1" t="s">
        <v>3898</v>
      </c>
      <c r="B1948" s="1" t="s">
        <v>3899</v>
      </c>
      <c r="C1948" s="1" t="s">
        <v>7</v>
      </c>
      <c r="D1948" s="1">
        <v>0.9828782081604</v>
      </c>
    </row>
    <row r="1949">
      <c r="A1949" s="1" t="s">
        <v>3900</v>
      </c>
      <c r="B1949" s="1" t="s">
        <v>3901</v>
      </c>
      <c r="C1949" s="1" t="s">
        <v>8</v>
      </c>
      <c r="D1949" s="1">
        <v>0.520728766918182</v>
      </c>
    </row>
    <row r="1950">
      <c r="A1950" s="1" t="s">
        <v>3902</v>
      </c>
      <c r="B1950" s="1" t="s">
        <v>3903</v>
      </c>
      <c r="C1950" s="1" t="s">
        <v>7</v>
      </c>
      <c r="D1950" s="1">
        <v>0.577363908290863</v>
      </c>
    </row>
    <row r="1951">
      <c r="A1951" s="1" t="s">
        <v>3904</v>
      </c>
      <c r="B1951" s="1" t="s">
        <v>3905</v>
      </c>
      <c r="C1951" s="1" t="s">
        <v>7</v>
      </c>
      <c r="D1951" s="1">
        <v>0.996826946735382</v>
      </c>
    </row>
    <row r="1952">
      <c r="A1952" s="1" t="s">
        <v>3906</v>
      </c>
      <c r="B1952" s="1" t="s">
        <v>3907</v>
      </c>
      <c r="C1952" s="1" t="s">
        <v>6</v>
      </c>
      <c r="D1952" s="1">
        <v>0.50955730676651</v>
      </c>
    </row>
    <row r="1953">
      <c r="A1953" s="1" t="s">
        <v>3908</v>
      </c>
      <c r="B1953" s="1" t="s">
        <v>3909</v>
      </c>
      <c r="C1953" s="1" t="s">
        <v>6</v>
      </c>
      <c r="D1953" s="1">
        <v>0.996539235115051</v>
      </c>
    </row>
    <row r="1954">
      <c r="A1954" s="1" t="s">
        <v>3910</v>
      </c>
      <c r="B1954" s="1" t="s">
        <v>3911</v>
      </c>
      <c r="C1954" s="1" t="s">
        <v>6</v>
      </c>
      <c r="D1954" s="1">
        <v>0.990978121757507</v>
      </c>
    </row>
    <row r="1955">
      <c r="A1955" s="1" t="s">
        <v>3912</v>
      </c>
      <c r="B1955" s="1" t="s">
        <v>3913</v>
      </c>
      <c r="C1955" s="1" t="s">
        <v>6</v>
      </c>
      <c r="D1955" s="1">
        <v>0.952796816825866</v>
      </c>
    </row>
    <row r="1956">
      <c r="A1956" s="1" t="s">
        <v>3914</v>
      </c>
      <c r="B1956" s="1" t="s">
        <v>3915</v>
      </c>
      <c r="C1956" s="1" t="s">
        <v>7</v>
      </c>
      <c r="D1956" s="1">
        <v>0.96679139137268</v>
      </c>
    </row>
    <row r="1957">
      <c r="A1957" s="1" t="s">
        <v>3916</v>
      </c>
      <c r="B1957" s="1" t="s">
        <v>3917</v>
      </c>
      <c r="C1957" s="1" t="s">
        <v>7</v>
      </c>
      <c r="D1957" s="1">
        <v>0.959670662879943</v>
      </c>
    </row>
    <row r="1958">
      <c r="A1958" s="1" t="s">
        <v>3918</v>
      </c>
      <c r="B1958" s="1" t="s">
        <v>3919</v>
      </c>
      <c r="C1958" s="1" t="s">
        <v>7</v>
      </c>
      <c r="D1958" s="1">
        <v>0.915622293949127</v>
      </c>
    </row>
    <row r="1959">
      <c r="A1959" s="1" t="s">
        <v>3920</v>
      </c>
      <c r="B1959" s="1" t="s">
        <v>3921</v>
      </c>
      <c r="C1959" s="1" t="s">
        <v>6</v>
      </c>
      <c r="D1959" s="1">
        <v>0.7764692902565</v>
      </c>
    </row>
    <row r="1960">
      <c r="A1960" s="1" t="s">
        <v>3922</v>
      </c>
      <c r="B1960" s="1" t="s">
        <v>3923</v>
      </c>
      <c r="C1960" s="1" t="s">
        <v>6</v>
      </c>
      <c r="D1960" s="1">
        <v>0.973998069763183</v>
      </c>
    </row>
    <row r="1961">
      <c r="A1961" s="1" t="s">
        <v>3924</v>
      </c>
      <c r="B1961" s="1" t="s">
        <v>3925</v>
      </c>
      <c r="C1961" s="1" t="s">
        <v>6</v>
      </c>
      <c r="D1961" s="1">
        <v>0.998592317104339</v>
      </c>
    </row>
    <row r="1962">
      <c r="A1962" s="1" t="s">
        <v>3926</v>
      </c>
      <c r="B1962" s="1" t="s">
        <v>3927</v>
      </c>
      <c r="C1962" s="1" t="s">
        <v>6</v>
      </c>
      <c r="D1962" s="1">
        <v>0.998530626296997</v>
      </c>
    </row>
    <row r="1963">
      <c r="A1963" s="1" t="s">
        <v>3928</v>
      </c>
      <c r="B1963" s="1" t="s">
        <v>3929</v>
      </c>
      <c r="C1963" s="1" t="s">
        <v>7</v>
      </c>
      <c r="D1963" s="1">
        <v>0.983776807785034</v>
      </c>
    </row>
    <row r="1964">
      <c r="A1964" s="1" t="s">
        <v>3930</v>
      </c>
      <c r="B1964" s="1" t="s">
        <v>3931</v>
      </c>
      <c r="C1964" s="1" t="s">
        <v>6</v>
      </c>
      <c r="D1964" s="1">
        <v>0.800798058509826</v>
      </c>
    </row>
    <row r="1965">
      <c r="A1965" s="1" t="s">
        <v>3932</v>
      </c>
      <c r="B1965" s="1" t="s">
        <v>3933</v>
      </c>
      <c r="C1965" s="1" t="s">
        <v>7</v>
      </c>
      <c r="D1965" s="1">
        <v>0.996211767196655</v>
      </c>
    </row>
    <row r="1966">
      <c r="A1966" s="1" t="s">
        <v>3934</v>
      </c>
      <c r="B1966" s="1" t="s">
        <v>3935</v>
      </c>
      <c r="C1966" s="1" t="s">
        <v>6</v>
      </c>
      <c r="D1966" s="1">
        <v>0.796079397201538</v>
      </c>
    </row>
    <row r="1967">
      <c r="A1967" s="1" t="s">
        <v>3936</v>
      </c>
      <c r="B1967" s="1" t="s">
        <v>3937</v>
      </c>
      <c r="C1967" s="1" t="s">
        <v>8</v>
      </c>
      <c r="D1967" s="1">
        <v>0.630974352359771</v>
      </c>
    </row>
    <row r="1968">
      <c r="A1968" s="1" t="s">
        <v>3938</v>
      </c>
      <c r="B1968" s="1" t="s">
        <v>3939</v>
      </c>
      <c r="C1968" s="1" t="s">
        <v>8</v>
      </c>
      <c r="D1968" s="1">
        <v>0.756337404251098</v>
      </c>
    </row>
    <row r="1969">
      <c r="A1969" s="1" t="s">
        <v>3940</v>
      </c>
      <c r="B1969" s="1" t="s">
        <v>3941</v>
      </c>
      <c r="C1969" s="1" t="s">
        <v>6</v>
      </c>
      <c r="D1969" s="1">
        <v>0.812521517276763</v>
      </c>
    </row>
    <row r="1970">
      <c r="A1970" s="1" t="s">
        <v>3942</v>
      </c>
      <c r="B1970" s="1" t="s">
        <v>3943</v>
      </c>
      <c r="C1970" s="1" t="s">
        <v>6</v>
      </c>
      <c r="D1970" s="1">
        <v>0.978657186031341</v>
      </c>
    </row>
    <row r="1971">
      <c r="A1971" s="1" t="s">
        <v>3944</v>
      </c>
      <c r="B1971" s="1" t="s">
        <v>3945</v>
      </c>
      <c r="C1971" s="1" t="s">
        <v>7</v>
      </c>
      <c r="D1971" s="1">
        <v>0.771093249320983</v>
      </c>
    </row>
    <row r="1972">
      <c r="A1972" s="1" t="s">
        <v>3946</v>
      </c>
      <c r="B1972" s="1" t="s">
        <v>3947</v>
      </c>
      <c r="C1972" s="1" t="s">
        <v>6</v>
      </c>
      <c r="D1972" s="1">
        <v>0.995982885360717</v>
      </c>
    </row>
    <row r="1973">
      <c r="A1973" s="1" t="s">
        <v>3948</v>
      </c>
      <c r="B1973" s="1" t="s">
        <v>3949</v>
      </c>
      <c r="C1973" s="1" t="s">
        <v>8</v>
      </c>
      <c r="D1973" s="1">
        <v>0.996441900730133</v>
      </c>
    </row>
    <row r="1974">
      <c r="A1974" s="1" t="s">
        <v>3950</v>
      </c>
      <c r="B1974" s="1" t="s">
        <v>3951</v>
      </c>
      <c r="C1974" s="1" t="s">
        <v>8</v>
      </c>
      <c r="D1974" s="1">
        <v>0.998430669307708</v>
      </c>
    </row>
    <row r="1975">
      <c r="A1975" s="1" t="s">
        <v>3952</v>
      </c>
      <c r="B1975" s="1" t="s">
        <v>3953</v>
      </c>
      <c r="C1975" s="1" t="s">
        <v>7</v>
      </c>
      <c r="D1975" s="1">
        <v>0.995285332202911</v>
      </c>
    </row>
    <row r="1976">
      <c r="A1976" s="1" t="s">
        <v>3954</v>
      </c>
      <c r="B1976" s="1" t="s">
        <v>3955</v>
      </c>
      <c r="C1976" s="1" t="s">
        <v>7</v>
      </c>
      <c r="D1976" s="1">
        <v>0.99140852689743</v>
      </c>
    </row>
    <row r="1977">
      <c r="A1977" s="1" t="s">
        <v>3956</v>
      </c>
      <c r="B1977" s="1" t="s">
        <v>3957</v>
      </c>
      <c r="C1977" s="1" t="s">
        <v>7</v>
      </c>
      <c r="D1977" s="1">
        <v>0.99884819984436</v>
      </c>
    </row>
    <row r="1978">
      <c r="A1978" s="1" t="s">
        <v>3958</v>
      </c>
      <c r="B1978" s="1" t="s">
        <v>3959</v>
      </c>
      <c r="C1978" s="1" t="s">
        <v>6</v>
      </c>
      <c r="D1978" s="1">
        <v>0.989089548587799</v>
      </c>
    </row>
    <row r="1979">
      <c r="A1979" s="1" t="s">
        <v>3960</v>
      </c>
      <c r="B1979" s="1" t="s">
        <v>3961</v>
      </c>
      <c r="C1979" s="1" t="s">
        <v>8</v>
      </c>
      <c r="D1979" s="1">
        <v>0.998395025730133</v>
      </c>
    </row>
    <row r="1980">
      <c r="A1980" s="1" t="s">
        <v>3962</v>
      </c>
      <c r="B1980" s="1" t="s">
        <v>3963</v>
      </c>
      <c r="C1980" s="1" t="s">
        <v>7</v>
      </c>
      <c r="D1980" s="1">
        <v>0.982308268547058</v>
      </c>
    </row>
    <row r="1981">
      <c r="A1981" s="1" t="s">
        <v>3964</v>
      </c>
      <c r="B1981" s="1" t="s">
        <v>3965</v>
      </c>
      <c r="C1981" s="1" t="s">
        <v>6</v>
      </c>
      <c r="D1981" s="1">
        <v>0.991960346698761</v>
      </c>
    </row>
    <row r="1982">
      <c r="A1982" s="1" t="s">
        <v>3966</v>
      </c>
      <c r="B1982" s="1" t="s">
        <v>3967</v>
      </c>
      <c r="C1982" s="1" t="s">
        <v>7</v>
      </c>
      <c r="D1982" s="1">
        <v>0.995338797569274</v>
      </c>
    </row>
    <row r="1983">
      <c r="A1983" s="1" t="s">
        <v>3968</v>
      </c>
      <c r="B1983" s="1" t="s">
        <v>3969</v>
      </c>
      <c r="C1983" s="1" t="s">
        <v>7</v>
      </c>
      <c r="D1983" s="1">
        <v>0.590747117996215</v>
      </c>
    </row>
    <row r="1984">
      <c r="A1984" s="1" t="s">
        <v>3970</v>
      </c>
      <c r="B1984" s="1" t="s">
        <v>3971</v>
      </c>
      <c r="C1984" s="1" t="s">
        <v>8</v>
      </c>
      <c r="D1984" s="1">
        <v>0.942472159862518</v>
      </c>
    </row>
    <row r="1985">
      <c r="A1985" s="1" t="s">
        <v>3972</v>
      </c>
      <c r="B1985" s="1" t="s">
        <v>3973</v>
      </c>
      <c r="C1985" s="1" t="s">
        <v>7</v>
      </c>
      <c r="D1985" s="1">
        <v>0.970216810703277</v>
      </c>
    </row>
    <row r="1986">
      <c r="A1986" s="1" t="s">
        <v>3974</v>
      </c>
      <c r="B1986" s="1" t="s">
        <v>3975</v>
      </c>
      <c r="C1986" s="1" t="s">
        <v>6</v>
      </c>
      <c r="D1986" s="1">
        <v>0.998180389404296</v>
      </c>
    </row>
    <row r="1987">
      <c r="A1987" s="1" t="s">
        <v>3976</v>
      </c>
      <c r="B1987" s="1" t="s">
        <v>3977</v>
      </c>
      <c r="C1987" s="1" t="s">
        <v>6</v>
      </c>
      <c r="D1987" s="1">
        <v>0.989724397659301</v>
      </c>
    </row>
    <row r="1988">
      <c r="A1988" s="1" t="s">
        <v>3978</v>
      </c>
      <c r="B1988" s="1" t="s">
        <v>3979</v>
      </c>
      <c r="C1988" s="1" t="s">
        <v>6</v>
      </c>
      <c r="D1988" s="1">
        <v>0.998152673244476</v>
      </c>
    </row>
    <row r="1989">
      <c r="A1989" s="1" t="s">
        <v>3980</v>
      </c>
      <c r="B1989" s="1" t="s">
        <v>3981</v>
      </c>
      <c r="C1989" s="1" t="s">
        <v>7</v>
      </c>
      <c r="D1989" s="1">
        <v>0.838421523571014</v>
      </c>
    </row>
    <row r="1990">
      <c r="A1990" s="1" t="s">
        <v>3982</v>
      </c>
      <c r="B1990" s="1" t="s">
        <v>3983</v>
      </c>
      <c r="C1990" s="1" t="s">
        <v>6</v>
      </c>
      <c r="D1990" s="1">
        <v>0.995081782341003</v>
      </c>
    </row>
    <row r="1991">
      <c r="A1991" s="1" t="s">
        <v>3984</v>
      </c>
      <c r="B1991" s="1" t="s">
        <v>3985</v>
      </c>
      <c r="C1991" s="1" t="s">
        <v>6</v>
      </c>
      <c r="D1991" s="1">
        <v>0.990855455398559</v>
      </c>
    </row>
    <row r="1992">
      <c r="A1992" s="1" t="s">
        <v>3986</v>
      </c>
      <c r="B1992" s="1" t="s">
        <v>3987</v>
      </c>
      <c r="C1992" s="1" t="s">
        <v>6</v>
      </c>
      <c r="D1992" s="1">
        <v>0.806357681751251</v>
      </c>
    </row>
    <row r="1993">
      <c r="A1993" s="1" t="s">
        <v>3988</v>
      </c>
      <c r="B1993" s="1" t="s">
        <v>3989</v>
      </c>
      <c r="C1993" s="1" t="s">
        <v>7</v>
      </c>
      <c r="D1993" s="1">
        <v>0.955263137817382</v>
      </c>
    </row>
    <row r="1994">
      <c r="A1994" s="1" t="s">
        <v>3990</v>
      </c>
      <c r="B1994" s="1" t="s">
        <v>3991</v>
      </c>
      <c r="C1994" s="1" t="s">
        <v>6</v>
      </c>
      <c r="D1994" s="1">
        <v>0.996713519096374</v>
      </c>
    </row>
    <row r="1995">
      <c r="A1995" s="1" t="s">
        <v>3992</v>
      </c>
      <c r="B1995" s="1" t="s">
        <v>3993</v>
      </c>
      <c r="C1995" s="1" t="s">
        <v>7</v>
      </c>
      <c r="D1995" s="1">
        <v>0.999679684638977</v>
      </c>
    </row>
    <row r="1996">
      <c r="A1996" s="1" t="s">
        <v>3994</v>
      </c>
      <c r="B1996" s="1" t="s">
        <v>3995</v>
      </c>
      <c r="C1996" s="1" t="s">
        <v>7</v>
      </c>
      <c r="D1996" s="1">
        <v>0.620676457881927</v>
      </c>
    </row>
    <row r="1997">
      <c r="A1997" s="1" t="s">
        <v>3996</v>
      </c>
      <c r="B1997" s="1" t="s">
        <v>3997</v>
      </c>
      <c r="C1997" s="1" t="s">
        <v>7</v>
      </c>
      <c r="D1997" s="1">
        <v>0.977590143680572</v>
      </c>
    </row>
    <row r="1998">
      <c r="A1998" s="1" t="s">
        <v>3998</v>
      </c>
      <c r="B1998" s="1" t="s">
        <v>3999</v>
      </c>
      <c r="C1998" s="1" t="s">
        <v>6</v>
      </c>
      <c r="D1998" s="1">
        <v>0.985630452632904</v>
      </c>
    </row>
    <row r="1999">
      <c r="A1999" s="1" t="s">
        <v>4000</v>
      </c>
      <c r="B1999" s="1" t="s">
        <v>4001</v>
      </c>
      <c r="C1999" s="1" t="s">
        <v>6</v>
      </c>
      <c r="D1999" s="1">
        <v>0.998325765132904</v>
      </c>
    </row>
    <row r="2000">
      <c r="A2000" s="1" t="s">
        <v>4002</v>
      </c>
      <c r="B2000" s="1" t="s">
        <v>4003</v>
      </c>
      <c r="C2000" s="1" t="s">
        <v>6</v>
      </c>
      <c r="D2000" s="1">
        <v>0.991203069686889</v>
      </c>
    </row>
    <row r="2001">
      <c r="A2001" s="1" t="s">
        <v>4004</v>
      </c>
      <c r="B2001" s="1" t="s">
        <v>4005</v>
      </c>
      <c r="C2001" s="1" t="s">
        <v>6</v>
      </c>
      <c r="D2001" s="1">
        <v>0.979205310344696</v>
      </c>
    </row>
    <row r="2002">
      <c r="A2002" s="1" t="s">
        <v>4006</v>
      </c>
      <c r="B2002" s="1" t="s">
        <v>4007</v>
      </c>
      <c r="C2002" s="1" t="s">
        <v>8</v>
      </c>
      <c r="D2002" s="1">
        <v>0.985594987869262</v>
      </c>
    </row>
    <row r="2003">
      <c r="A2003" s="1" t="s">
        <v>4008</v>
      </c>
      <c r="B2003" s="1" t="s">
        <v>4009</v>
      </c>
      <c r="C2003" s="1" t="s">
        <v>7</v>
      </c>
      <c r="D2003" s="1">
        <v>0.906305730342865</v>
      </c>
    </row>
    <row r="2004">
      <c r="A2004" s="1" t="s">
        <v>4010</v>
      </c>
      <c r="B2004" s="1" t="s">
        <v>4011</v>
      </c>
      <c r="C2004" s="1" t="s">
        <v>6</v>
      </c>
      <c r="D2004" s="1">
        <v>0.998507320880889</v>
      </c>
    </row>
    <row r="2005">
      <c r="A2005" s="1" t="s">
        <v>4012</v>
      </c>
      <c r="B2005" s="1" t="s">
        <v>4013</v>
      </c>
      <c r="C2005" s="1" t="s">
        <v>8</v>
      </c>
      <c r="D2005" s="1">
        <v>0.984566628932952</v>
      </c>
    </row>
    <row r="2006">
      <c r="A2006" s="1" t="s">
        <v>4014</v>
      </c>
      <c r="B2006" s="1" t="s">
        <v>4015</v>
      </c>
      <c r="C2006" s="1" t="s">
        <v>7</v>
      </c>
      <c r="D2006" s="1">
        <v>0.994200825691223</v>
      </c>
    </row>
    <row r="2007">
      <c r="A2007" s="1" t="s">
        <v>4016</v>
      </c>
      <c r="B2007" s="1" t="s">
        <v>4017</v>
      </c>
      <c r="C2007" s="1" t="s">
        <v>6</v>
      </c>
      <c r="D2007" s="1">
        <v>0.847836077213287</v>
      </c>
    </row>
    <row r="2008">
      <c r="A2008" s="1" t="s">
        <v>4018</v>
      </c>
      <c r="B2008" s="1" t="s">
        <v>4019</v>
      </c>
      <c r="C2008" s="1" t="s">
        <v>6</v>
      </c>
      <c r="D2008" s="1">
        <v>0.991934776306152</v>
      </c>
    </row>
    <row r="2009">
      <c r="A2009" s="1" t="s">
        <v>4020</v>
      </c>
      <c r="B2009" s="1" t="s">
        <v>4021</v>
      </c>
      <c r="C2009" s="1" t="s">
        <v>6</v>
      </c>
      <c r="D2009" s="1">
        <v>0.998359382152557</v>
      </c>
    </row>
    <row r="2010">
      <c r="A2010" s="1" t="s">
        <v>4022</v>
      </c>
      <c r="B2010" s="1" t="s">
        <v>4023</v>
      </c>
      <c r="C2010" s="1" t="s">
        <v>6</v>
      </c>
      <c r="D2010" s="1">
        <v>0.868913829326629</v>
      </c>
    </row>
    <row r="2011">
      <c r="A2011" s="1" t="s">
        <v>4024</v>
      </c>
      <c r="B2011" s="1" t="s">
        <v>4025</v>
      </c>
      <c r="C2011" s="1" t="s">
        <v>8</v>
      </c>
      <c r="D2011" s="1">
        <v>0.944763839244842</v>
      </c>
    </row>
    <row r="2012">
      <c r="A2012" s="1" t="s">
        <v>4026</v>
      </c>
      <c r="B2012" s="1" t="s">
        <v>4027</v>
      </c>
      <c r="C2012" s="1" t="s">
        <v>6</v>
      </c>
      <c r="D2012" s="1">
        <v>0.863517880439758</v>
      </c>
    </row>
    <row r="2013">
      <c r="A2013" s="1" t="s">
        <v>4028</v>
      </c>
      <c r="B2013" s="1" t="s">
        <v>4029</v>
      </c>
      <c r="C2013" s="1" t="s">
        <v>6</v>
      </c>
      <c r="D2013" s="1">
        <v>0.998606026172637</v>
      </c>
    </row>
    <row r="2014">
      <c r="A2014" s="1" t="s">
        <v>4030</v>
      </c>
      <c r="B2014" s="1" t="s">
        <v>4031</v>
      </c>
      <c r="C2014" s="1" t="s">
        <v>6</v>
      </c>
      <c r="D2014" s="1">
        <v>0.995698571205139</v>
      </c>
    </row>
    <row r="2015">
      <c r="A2015" s="1" t="s">
        <v>4032</v>
      </c>
      <c r="B2015" s="1" t="s">
        <v>4033</v>
      </c>
      <c r="C2015" s="1" t="s">
        <v>8</v>
      </c>
      <c r="D2015" s="1">
        <v>0.919656991958618</v>
      </c>
    </row>
    <row r="2016">
      <c r="A2016" s="1" t="s">
        <v>4034</v>
      </c>
      <c r="B2016" s="1" t="s">
        <v>4035</v>
      </c>
      <c r="C2016" s="1" t="s">
        <v>8</v>
      </c>
      <c r="D2016" s="1">
        <v>0.974239885807037</v>
      </c>
    </row>
    <row r="2017">
      <c r="A2017" s="1" t="s">
        <v>4036</v>
      </c>
      <c r="B2017" s="1" t="s">
        <v>4037</v>
      </c>
      <c r="C2017" s="1" t="s">
        <v>7</v>
      </c>
      <c r="D2017" s="1">
        <v>0.999675631523132</v>
      </c>
    </row>
    <row r="2018">
      <c r="A2018" s="1" t="s">
        <v>4038</v>
      </c>
      <c r="B2018" s="1" t="s">
        <v>4039</v>
      </c>
      <c r="C2018" s="1" t="s">
        <v>8</v>
      </c>
      <c r="D2018" s="1">
        <v>0.997256815433502</v>
      </c>
    </row>
    <row r="2019">
      <c r="A2019" s="1" t="s">
        <v>4040</v>
      </c>
      <c r="B2019" s="1" t="s">
        <v>4041</v>
      </c>
      <c r="C2019" s="1" t="s">
        <v>6</v>
      </c>
      <c r="D2019" s="1">
        <v>0.746643781661987</v>
      </c>
    </row>
    <row r="2020">
      <c r="A2020" s="1" t="s">
        <v>4042</v>
      </c>
      <c r="B2020" s="1" t="s">
        <v>4043</v>
      </c>
      <c r="C2020" s="1" t="s">
        <v>7</v>
      </c>
      <c r="D2020" s="1">
        <v>0.991261959075927</v>
      </c>
    </row>
    <row r="2021">
      <c r="A2021" s="1" t="s">
        <v>4044</v>
      </c>
      <c r="B2021" s="1" t="s">
        <v>4045</v>
      </c>
      <c r="C2021" s="1" t="s">
        <v>6</v>
      </c>
      <c r="D2021" s="1">
        <v>0.989482939243316</v>
      </c>
    </row>
    <row r="2022">
      <c r="A2022" s="1" t="s">
        <v>4046</v>
      </c>
      <c r="B2022" s="1" t="s">
        <v>4047</v>
      </c>
      <c r="C2022" s="1" t="s">
        <v>6</v>
      </c>
      <c r="D2022" s="1">
        <v>0.983766555786132</v>
      </c>
    </row>
    <row r="2023">
      <c r="A2023" s="1" t="s">
        <v>4048</v>
      </c>
      <c r="B2023" s="1" t="s">
        <v>4049</v>
      </c>
      <c r="C2023" s="1" t="s">
        <v>7</v>
      </c>
      <c r="D2023" s="1">
        <v>0.662274062633514</v>
      </c>
    </row>
    <row r="2024">
      <c r="A2024" s="1" t="s">
        <v>4050</v>
      </c>
      <c r="B2024" s="1" t="s">
        <v>4051</v>
      </c>
      <c r="C2024" s="1" t="s">
        <v>7</v>
      </c>
      <c r="D2024" s="1">
        <v>0.889693737030029</v>
      </c>
    </row>
    <row r="2025">
      <c r="A2025" s="1" t="s">
        <v>4052</v>
      </c>
      <c r="B2025" s="1" t="s">
        <v>4053</v>
      </c>
      <c r="C2025" s="1" t="s">
        <v>6</v>
      </c>
      <c r="D2025" s="1">
        <v>0.941422879695892</v>
      </c>
    </row>
    <row r="2026">
      <c r="A2026" s="1" t="s">
        <v>4054</v>
      </c>
      <c r="B2026" s="1" t="s">
        <v>4055</v>
      </c>
      <c r="C2026" s="1" t="s">
        <v>6</v>
      </c>
      <c r="D2026" s="1">
        <v>0.997812867164611</v>
      </c>
    </row>
    <row r="2027">
      <c r="A2027" s="1" t="s">
        <v>4056</v>
      </c>
      <c r="B2027" s="1" t="s">
        <v>4057</v>
      </c>
      <c r="C2027" s="1" t="s">
        <v>7</v>
      </c>
      <c r="D2027" s="1">
        <v>0.822872698307037</v>
      </c>
    </row>
    <row r="2028">
      <c r="A2028" s="1" t="s">
        <v>4058</v>
      </c>
      <c r="B2028" s="1" t="s">
        <v>4059</v>
      </c>
      <c r="C2028" s="1" t="s">
        <v>7</v>
      </c>
      <c r="D2028" s="1">
        <v>0.995971500873565</v>
      </c>
    </row>
    <row r="2029">
      <c r="A2029" s="1" t="s">
        <v>4060</v>
      </c>
      <c r="B2029" s="1" t="s">
        <v>4061</v>
      </c>
      <c r="C2029" s="1" t="s">
        <v>6</v>
      </c>
      <c r="D2029" s="1">
        <v>0.998930871486663</v>
      </c>
    </row>
    <row r="2030">
      <c r="A2030" s="1" t="s">
        <v>4062</v>
      </c>
      <c r="B2030" s="1" t="s">
        <v>4063</v>
      </c>
      <c r="C2030" s="1" t="s">
        <v>6</v>
      </c>
      <c r="D2030" s="1">
        <v>0.997803151607513</v>
      </c>
    </row>
    <row r="2031">
      <c r="A2031" s="1" t="s">
        <v>4064</v>
      </c>
      <c r="B2031" s="1" t="s">
        <v>4065</v>
      </c>
      <c r="C2031" s="1" t="s">
        <v>7</v>
      </c>
      <c r="D2031" s="1">
        <v>0.993597149848938</v>
      </c>
    </row>
    <row r="2032">
      <c r="A2032" s="1" t="s">
        <v>4066</v>
      </c>
      <c r="B2032" s="1" t="s">
        <v>4067</v>
      </c>
      <c r="C2032" s="1" t="s">
        <v>7</v>
      </c>
      <c r="D2032" s="1">
        <v>0.998947083950042</v>
      </c>
    </row>
    <row r="2033">
      <c r="A2033" s="1" t="s">
        <v>4068</v>
      </c>
      <c r="B2033" s="1" t="s">
        <v>4069</v>
      </c>
      <c r="C2033" s="1" t="s">
        <v>7</v>
      </c>
      <c r="D2033" s="1">
        <v>0.664016187191009</v>
      </c>
    </row>
    <row r="2034">
      <c r="A2034" s="1" t="s">
        <v>4070</v>
      </c>
      <c r="B2034" s="1" t="s">
        <v>4071</v>
      </c>
      <c r="C2034" s="1" t="s">
        <v>6</v>
      </c>
      <c r="D2034" s="1">
        <v>0.991298496723175</v>
      </c>
    </row>
    <row r="2035">
      <c r="A2035" s="1" t="s">
        <v>4072</v>
      </c>
      <c r="B2035" s="1" t="s">
        <v>4073</v>
      </c>
      <c r="C2035" s="1" t="s">
        <v>7</v>
      </c>
      <c r="D2035" s="1">
        <v>0.727007925510406</v>
      </c>
    </row>
    <row r="2036">
      <c r="A2036" s="1" t="s">
        <v>4074</v>
      </c>
      <c r="B2036" s="1" t="s">
        <v>4075</v>
      </c>
      <c r="C2036" s="1" t="s">
        <v>7</v>
      </c>
      <c r="D2036" s="1">
        <v>0.970908880233764</v>
      </c>
    </row>
    <row r="2037">
      <c r="A2037" s="1" t="s">
        <v>4076</v>
      </c>
      <c r="B2037" s="1" t="s">
        <v>4077</v>
      </c>
      <c r="C2037" s="1" t="s">
        <v>7</v>
      </c>
      <c r="D2037" s="1">
        <v>0.930890202522277</v>
      </c>
    </row>
    <row r="2038">
      <c r="A2038" s="1" t="s">
        <v>4078</v>
      </c>
      <c r="B2038" s="1" t="s">
        <v>4079</v>
      </c>
      <c r="C2038" s="1" t="s">
        <v>6</v>
      </c>
      <c r="D2038" s="1">
        <v>0.998706817626953</v>
      </c>
    </row>
    <row r="2039">
      <c r="A2039" s="1" t="s">
        <v>4080</v>
      </c>
      <c r="B2039" s="1" t="s">
        <v>4081</v>
      </c>
      <c r="C2039" s="1" t="s">
        <v>6</v>
      </c>
      <c r="D2039" s="1">
        <v>0.998622179031372</v>
      </c>
    </row>
    <row r="2040">
      <c r="A2040" s="1" t="s">
        <v>4082</v>
      </c>
      <c r="B2040" s="1" t="s">
        <v>4083</v>
      </c>
      <c r="C2040" s="1" t="s">
        <v>7</v>
      </c>
      <c r="D2040" s="1">
        <v>0.745056271553039</v>
      </c>
    </row>
    <row r="2041">
      <c r="A2041" s="1" t="s">
        <v>4084</v>
      </c>
      <c r="B2041" s="1" t="s">
        <v>4085</v>
      </c>
      <c r="C2041" s="1" t="s">
        <v>8</v>
      </c>
      <c r="D2041" s="1">
        <v>0.739019572734832</v>
      </c>
    </row>
    <row r="2042">
      <c r="A2042" s="1" t="s">
        <v>4086</v>
      </c>
      <c r="B2042" s="1" t="s">
        <v>4087</v>
      </c>
      <c r="C2042" s="1" t="s">
        <v>7</v>
      </c>
      <c r="D2042" s="1">
        <v>0.987443745136261</v>
      </c>
    </row>
    <row r="2043">
      <c r="A2043" s="1" t="s">
        <v>4088</v>
      </c>
      <c r="B2043" s="1" t="s">
        <v>4089</v>
      </c>
      <c r="C2043" s="1" t="s">
        <v>6</v>
      </c>
      <c r="D2043" s="1">
        <v>0.993028938770294</v>
      </c>
    </row>
    <row r="2044">
      <c r="A2044" s="1" t="s">
        <v>4090</v>
      </c>
      <c r="B2044" s="1" t="s">
        <v>4091</v>
      </c>
      <c r="C2044" s="1" t="s">
        <v>7</v>
      </c>
      <c r="D2044" s="1">
        <v>0.990450799465179</v>
      </c>
    </row>
    <row r="2045">
      <c r="A2045" s="1" t="s">
        <v>4092</v>
      </c>
      <c r="B2045" s="1" t="s">
        <v>4093</v>
      </c>
      <c r="C2045" s="1" t="s">
        <v>6</v>
      </c>
      <c r="D2045" s="1">
        <v>0.797456383705139</v>
      </c>
    </row>
    <row r="2046">
      <c r="A2046" s="1" t="s">
        <v>4094</v>
      </c>
      <c r="B2046" s="1" t="s">
        <v>4095</v>
      </c>
      <c r="C2046" s="1" t="s">
        <v>6</v>
      </c>
      <c r="D2046" s="1">
        <v>0.987072169780731</v>
      </c>
    </row>
    <row r="2047">
      <c r="A2047" s="1" t="s">
        <v>4096</v>
      </c>
      <c r="B2047" s="1" t="s">
        <v>4097</v>
      </c>
      <c r="C2047" s="1" t="s">
        <v>6</v>
      </c>
      <c r="D2047" s="1">
        <v>0.99869567155838</v>
      </c>
    </row>
    <row r="2048">
      <c r="A2048" s="1" t="s">
        <v>4098</v>
      </c>
      <c r="B2048" s="1" t="s">
        <v>4099</v>
      </c>
      <c r="C2048" s="1" t="s">
        <v>7</v>
      </c>
      <c r="D2048" s="1">
        <v>0.957519173622131</v>
      </c>
    </row>
    <row r="2049">
      <c r="A2049" s="1" t="s">
        <v>4100</v>
      </c>
      <c r="B2049" s="1" t="s">
        <v>4101</v>
      </c>
      <c r="C2049" s="1" t="s">
        <v>6</v>
      </c>
      <c r="D2049" s="1">
        <v>0.997915804386138</v>
      </c>
    </row>
    <row r="2050">
      <c r="A2050" s="1" t="s">
        <v>4102</v>
      </c>
      <c r="B2050" s="1" t="s">
        <v>4103</v>
      </c>
      <c r="C2050" s="1" t="s">
        <v>7</v>
      </c>
      <c r="D2050" s="1">
        <v>0.99679559469223</v>
      </c>
    </row>
    <row r="2051">
      <c r="A2051" s="1" t="s">
        <v>4104</v>
      </c>
      <c r="B2051" s="1" t="s">
        <v>4105</v>
      </c>
      <c r="C2051" s="1" t="s">
        <v>6</v>
      </c>
      <c r="D2051" s="1">
        <v>0.995493531227111</v>
      </c>
    </row>
    <row r="2052">
      <c r="A2052" s="1" t="s">
        <v>4106</v>
      </c>
      <c r="B2052" s="1" t="s">
        <v>4107</v>
      </c>
      <c r="C2052" s="1" t="s">
        <v>6</v>
      </c>
      <c r="D2052" s="1">
        <v>0.97083044052124</v>
      </c>
    </row>
    <row r="2053">
      <c r="A2053" s="1" t="s">
        <v>4108</v>
      </c>
      <c r="B2053" s="1" t="s">
        <v>4109</v>
      </c>
      <c r="C2053" s="1" t="s">
        <v>7</v>
      </c>
      <c r="D2053" s="1">
        <v>0.399993479251861</v>
      </c>
    </row>
    <row r="2054">
      <c r="A2054" s="1" t="s">
        <v>4110</v>
      </c>
      <c r="B2054" s="1" t="s">
        <v>4111</v>
      </c>
      <c r="C2054" s="1" t="s">
        <v>7</v>
      </c>
      <c r="D2054" s="1">
        <v>0.671910762786865</v>
      </c>
    </row>
    <row r="2055">
      <c r="A2055" s="1" t="s">
        <v>4112</v>
      </c>
      <c r="B2055" s="1" t="s">
        <v>4113</v>
      </c>
      <c r="C2055" s="1" t="s">
        <v>6</v>
      </c>
      <c r="D2055" s="1">
        <v>0.996499180793762</v>
      </c>
    </row>
    <row r="2056">
      <c r="A2056" s="1" t="s">
        <v>4114</v>
      </c>
      <c r="B2056" s="1" t="s">
        <v>4115</v>
      </c>
      <c r="C2056" s="1" t="s">
        <v>8</v>
      </c>
      <c r="D2056" s="1">
        <v>0.950311541557312</v>
      </c>
    </row>
    <row r="2057">
      <c r="A2057" s="1" t="s">
        <v>4116</v>
      </c>
      <c r="B2057" s="1" t="s">
        <v>4117</v>
      </c>
      <c r="C2057" s="1" t="s">
        <v>7</v>
      </c>
      <c r="D2057" s="1">
        <v>0.975743472576141</v>
      </c>
    </row>
    <row r="2058">
      <c r="A2058" s="1" t="s">
        <v>4118</v>
      </c>
      <c r="B2058" s="1" t="s">
        <v>4119</v>
      </c>
      <c r="C2058" s="1" t="s">
        <v>6</v>
      </c>
      <c r="D2058" s="1">
        <v>0.997956752777099</v>
      </c>
    </row>
    <row r="2059">
      <c r="A2059" s="1" t="s">
        <v>4120</v>
      </c>
      <c r="B2059" s="1" t="s">
        <v>4121</v>
      </c>
      <c r="C2059" s="1" t="s">
        <v>6</v>
      </c>
      <c r="D2059" s="1">
        <v>0.984439313411712</v>
      </c>
    </row>
    <row r="2060">
      <c r="A2060" s="1" t="s">
        <v>4122</v>
      </c>
      <c r="B2060" s="1" t="s">
        <v>4123</v>
      </c>
      <c r="C2060" s="1" t="s">
        <v>7</v>
      </c>
      <c r="D2060" s="1">
        <v>0.980588376522064</v>
      </c>
    </row>
    <row r="2061">
      <c r="A2061" s="1" t="s">
        <v>4124</v>
      </c>
      <c r="B2061" s="1" t="s">
        <v>4125</v>
      </c>
      <c r="C2061" s="1" t="s">
        <v>7</v>
      </c>
      <c r="D2061" s="1">
        <v>0.998933613300323</v>
      </c>
    </row>
    <row r="2062">
      <c r="A2062" s="1" t="s">
        <v>4126</v>
      </c>
      <c r="B2062" s="1" t="s">
        <v>4127</v>
      </c>
      <c r="C2062" s="1" t="s">
        <v>7</v>
      </c>
      <c r="D2062" s="1">
        <v>0.999209284782409</v>
      </c>
    </row>
    <row r="2063">
      <c r="A2063" s="1" t="s">
        <v>4128</v>
      </c>
      <c r="B2063" s="1" t="s">
        <v>4129</v>
      </c>
      <c r="C2063" s="1" t="s">
        <v>7</v>
      </c>
      <c r="D2063" s="1">
        <v>0.657749235630035</v>
      </c>
    </row>
    <row r="2064">
      <c r="A2064" s="1" t="s">
        <v>4130</v>
      </c>
      <c r="B2064" s="1" t="s">
        <v>4131</v>
      </c>
      <c r="C2064" s="1" t="s">
        <v>6</v>
      </c>
      <c r="D2064" s="1">
        <v>0.978383481502533</v>
      </c>
    </row>
    <row r="2065">
      <c r="A2065" s="1" t="s">
        <v>4132</v>
      </c>
      <c r="B2065" s="1" t="s">
        <v>4133</v>
      </c>
      <c r="C2065" s="1" t="s">
        <v>7</v>
      </c>
      <c r="D2065" s="1">
        <v>0.872595965862274</v>
      </c>
    </row>
    <row r="2066">
      <c r="A2066" s="1" t="s">
        <v>4134</v>
      </c>
      <c r="B2066" s="1" t="s">
        <v>4135</v>
      </c>
      <c r="C2066" s="1" t="s">
        <v>6</v>
      </c>
      <c r="D2066" s="1">
        <v>0.909352958202362</v>
      </c>
    </row>
    <row r="2067">
      <c r="A2067" s="1" t="s">
        <v>4136</v>
      </c>
      <c r="B2067" s="1" t="s">
        <v>4137</v>
      </c>
      <c r="C2067" s="1" t="s">
        <v>7</v>
      </c>
      <c r="D2067" s="1">
        <v>0.639721453189849</v>
      </c>
    </row>
    <row r="2068">
      <c r="A2068" s="1" t="s">
        <v>4138</v>
      </c>
      <c r="B2068" s="1" t="s">
        <v>4139</v>
      </c>
      <c r="C2068" s="1" t="s">
        <v>6</v>
      </c>
      <c r="D2068" s="1">
        <v>0.968694567680358</v>
      </c>
    </row>
    <row r="2069">
      <c r="A2069" s="1" t="s">
        <v>4140</v>
      </c>
      <c r="B2069" s="1" t="s">
        <v>4141</v>
      </c>
      <c r="C2069" s="1" t="s">
        <v>6</v>
      </c>
      <c r="D2069" s="1">
        <v>0.817021191120147</v>
      </c>
    </row>
    <row r="2070">
      <c r="A2070" s="1" t="s">
        <v>4142</v>
      </c>
      <c r="B2070" s="1" t="s">
        <v>4143</v>
      </c>
      <c r="C2070" s="1" t="s">
        <v>7</v>
      </c>
      <c r="D2070" s="1">
        <v>0.998300373554229</v>
      </c>
    </row>
    <row r="2071">
      <c r="A2071" s="1" t="s">
        <v>4144</v>
      </c>
      <c r="B2071" s="1" t="s">
        <v>4145</v>
      </c>
      <c r="C2071" s="1" t="s">
        <v>8</v>
      </c>
      <c r="D2071" s="1">
        <v>0.90684425830841</v>
      </c>
    </row>
    <row r="2072">
      <c r="A2072" s="1" t="s">
        <v>4146</v>
      </c>
      <c r="B2072" s="1" t="s">
        <v>4147</v>
      </c>
      <c r="C2072" s="1" t="s">
        <v>8</v>
      </c>
      <c r="D2072" s="1">
        <v>0.96260780096054</v>
      </c>
    </row>
    <row r="2073">
      <c r="A2073" s="1" t="s">
        <v>4148</v>
      </c>
      <c r="B2073" s="1" t="s">
        <v>4149</v>
      </c>
      <c r="C2073" s="1" t="s">
        <v>6</v>
      </c>
      <c r="D2073" s="1">
        <v>0.989281773567199</v>
      </c>
    </row>
    <row r="2074">
      <c r="A2074" s="1" t="s">
        <v>4150</v>
      </c>
      <c r="B2074" s="1" t="s">
        <v>4151</v>
      </c>
      <c r="C2074" s="1" t="s">
        <v>7</v>
      </c>
      <c r="D2074" s="1">
        <v>0.997603237628936</v>
      </c>
    </row>
    <row r="2075">
      <c r="A2075" s="1" t="s">
        <v>4152</v>
      </c>
      <c r="B2075" s="1" t="s">
        <v>4153</v>
      </c>
      <c r="C2075" s="1" t="s">
        <v>8</v>
      </c>
      <c r="D2075" s="1">
        <v>0.960391283035278</v>
      </c>
    </row>
    <row r="2076">
      <c r="A2076" s="1" t="s">
        <v>4154</v>
      </c>
      <c r="B2076" s="1" t="s">
        <v>4155</v>
      </c>
      <c r="C2076" s="1" t="s">
        <v>7</v>
      </c>
      <c r="D2076" s="1">
        <v>0.957303464412689</v>
      </c>
    </row>
    <row r="2077">
      <c r="A2077" s="1" t="s">
        <v>4156</v>
      </c>
      <c r="B2077" s="1" t="s">
        <v>4157</v>
      </c>
      <c r="C2077" s="1" t="s">
        <v>6</v>
      </c>
      <c r="D2077" s="1">
        <v>0.798562467098236</v>
      </c>
    </row>
    <row r="2078">
      <c r="A2078" s="1" t="s">
        <v>4158</v>
      </c>
      <c r="B2078" s="1" t="s">
        <v>4159</v>
      </c>
      <c r="C2078" s="1" t="s">
        <v>6</v>
      </c>
      <c r="D2078" s="1">
        <v>0.987685441970825</v>
      </c>
    </row>
    <row r="2079">
      <c r="A2079" s="1" t="s">
        <v>4160</v>
      </c>
      <c r="B2079" s="1" t="s">
        <v>4161</v>
      </c>
      <c r="C2079" s="1" t="s">
        <v>7</v>
      </c>
      <c r="D2079" s="1">
        <v>0.999388098716735</v>
      </c>
    </row>
    <row r="2080">
      <c r="A2080" s="1" t="s">
        <v>4162</v>
      </c>
      <c r="B2080" s="1" t="s">
        <v>4163</v>
      </c>
      <c r="C2080" s="1" t="s">
        <v>8</v>
      </c>
      <c r="D2080" s="1">
        <v>0.841354846954345</v>
      </c>
    </row>
    <row r="2081">
      <c r="A2081" s="1" t="s">
        <v>4164</v>
      </c>
      <c r="B2081" s="1" t="s">
        <v>4165</v>
      </c>
      <c r="C2081" s="1" t="s">
        <v>6</v>
      </c>
      <c r="D2081" s="1">
        <v>0.920985341072082</v>
      </c>
    </row>
    <row r="2082">
      <c r="A2082" s="1" t="s">
        <v>4166</v>
      </c>
      <c r="B2082" s="1" t="s">
        <v>4167</v>
      </c>
      <c r="C2082" s="1" t="s">
        <v>7</v>
      </c>
      <c r="D2082" s="1">
        <v>0.608502507209777</v>
      </c>
    </row>
    <row r="2083">
      <c r="A2083" s="1" t="s">
        <v>4168</v>
      </c>
      <c r="B2083" s="1" t="s">
        <v>4169</v>
      </c>
      <c r="C2083" s="1" t="s">
        <v>7</v>
      </c>
      <c r="D2083" s="1">
        <v>0.8412966132164</v>
      </c>
    </row>
    <row r="2084">
      <c r="A2084" s="1" t="s">
        <v>4170</v>
      </c>
      <c r="B2084" s="1" t="s">
        <v>4171</v>
      </c>
      <c r="C2084" s="1" t="s">
        <v>6</v>
      </c>
      <c r="D2084" s="1">
        <v>0.998027384281158</v>
      </c>
    </row>
    <row r="2085">
      <c r="A2085" s="1" t="s">
        <v>4172</v>
      </c>
      <c r="B2085" s="1" t="s">
        <v>4173</v>
      </c>
      <c r="C2085" s="1" t="s">
        <v>6</v>
      </c>
      <c r="D2085" s="1">
        <v>0.930058300495147</v>
      </c>
    </row>
    <row r="2086">
      <c r="A2086" s="1" t="s">
        <v>4174</v>
      </c>
      <c r="B2086" s="1" t="s">
        <v>4175</v>
      </c>
      <c r="C2086" s="1" t="s">
        <v>7</v>
      </c>
      <c r="D2086" s="1">
        <v>0.89937537908554</v>
      </c>
    </row>
    <row r="2087">
      <c r="A2087" s="1" t="s">
        <v>4176</v>
      </c>
      <c r="B2087" s="1" t="s">
        <v>4177</v>
      </c>
      <c r="C2087" s="1" t="s">
        <v>7</v>
      </c>
      <c r="D2087" s="1">
        <v>0.995383560657501</v>
      </c>
    </row>
    <row r="2088">
      <c r="A2088" s="1" t="s">
        <v>4178</v>
      </c>
      <c r="B2088" s="1" t="s">
        <v>4179</v>
      </c>
      <c r="C2088" s="1" t="s">
        <v>8</v>
      </c>
      <c r="D2088" s="1">
        <v>0.998937904834747</v>
      </c>
    </row>
    <row r="2089">
      <c r="A2089" s="1" t="s">
        <v>4180</v>
      </c>
      <c r="B2089" s="1" t="s">
        <v>4181</v>
      </c>
      <c r="C2089" s="1" t="s">
        <v>7</v>
      </c>
      <c r="D2089" s="1">
        <v>0.965262293815612</v>
      </c>
    </row>
    <row r="2090">
      <c r="A2090" s="1" t="s">
        <v>4182</v>
      </c>
      <c r="B2090" s="1" t="s">
        <v>4183</v>
      </c>
      <c r="C2090" s="1" t="s">
        <v>6</v>
      </c>
      <c r="D2090" s="1">
        <v>0.9972665309906</v>
      </c>
    </row>
    <row r="2091">
      <c r="A2091" s="1" t="s">
        <v>4184</v>
      </c>
      <c r="B2091" s="1" t="s">
        <v>4185</v>
      </c>
      <c r="C2091" s="1" t="s">
        <v>6</v>
      </c>
      <c r="D2091" s="1">
        <v>0.977374613285064</v>
      </c>
    </row>
    <row r="2092">
      <c r="A2092" s="1" t="s">
        <v>4186</v>
      </c>
      <c r="B2092" s="1" t="s">
        <v>4187</v>
      </c>
      <c r="C2092" s="1" t="s">
        <v>7</v>
      </c>
      <c r="D2092" s="1">
        <v>0.988680481910705</v>
      </c>
    </row>
    <row r="2093">
      <c r="A2093" s="1" t="s">
        <v>4188</v>
      </c>
      <c r="B2093" s="1" t="s">
        <v>4189</v>
      </c>
      <c r="C2093" s="1" t="s">
        <v>8</v>
      </c>
      <c r="D2093" s="1">
        <v>0.633007586002349</v>
      </c>
    </row>
    <row r="2094">
      <c r="A2094" s="1" t="s">
        <v>4190</v>
      </c>
      <c r="B2094" s="1" t="s">
        <v>4191</v>
      </c>
      <c r="C2094" s="1" t="s">
        <v>6</v>
      </c>
      <c r="D2094" s="1">
        <v>0.996463596820831</v>
      </c>
    </row>
    <row r="2095">
      <c r="A2095" s="1" t="s">
        <v>4192</v>
      </c>
      <c r="B2095" s="1" t="s">
        <v>4193</v>
      </c>
      <c r="C2095" s="1" t="s">
        <v>8</v>
      </c>
      <c r="D2095" s="1">
        <v>0.575978457927703</v>
      </c>
    </row>
    <row r="2096">
      <c r="A2096" s="1" t="s">
        <v>4194</v>
      </c>
      <c r="B2096" s="1" t="s">
        <v>4195</v>
      </c>
      <c r="C2096" s="1" t="s">
        <v>6</v>
      </c>
      <c r="D2096" s="1">
        <v>0.88131958246231</v>
      </c>
    </row>
    <row r="2097">
      <c r="A2097" s="1" t="s">
        <v>4196</v>
      </c>
      <c r="B2097" s="1" t="s">
        <v>4197</v>
      </c>
      <c r="C2097" s="1" t="s">
        <v>8</v>
      </c>
      <c r="D2097" s="1">
        <v>0.685738921165466</v>
      </c>
    </row>
    <row r="2098">
      <c r="A2098" s="1" t="s">
        <v>4198</v>
      </c>
      <c r="B2098" s="1" t="s">
        <v>4199</v>
      </c>
      <c r="C2098" s="1" t="s">
        <v>7</v>
      </c>
      <c r="D2098" s="1">
        <v>0.998237967491149</v>
      </c>
    </row>
    <row r="2099">
      <c r="A2099" s="1" t="s">
        <v>4200</v>
      </c>
      <c r="B2099" s="1" t="s">
        <v>4201</v>
      </c>
      <c r="C2099" s="1" t="s">
        <v>7</v>
      </c>
      <c r="D2099" s="1">
        <v>0.570460975170135</v>
      </c>
    </row>
    <row r="2100">
      <c r="A2100" s="1" t="s">
        <v>4202</v>
      </c>
      <c r="B2100" s="1" t="s">
        <v>4203</v>
      </c>
      <c r="C2100" s="1" t="s">
        <v>6</v>
      </c>
      <c r="D2100" s="1">
        <v>0.975659251213073</v>
      </c>
    </row>
    <row r="2101">
      <c r="A2101" s="1" t="s">
        <v>4204</v>
      </c>
      <c r="B2101" s="1" t="s">
        <v>4205</v>
      </c>
      <c r="C2101" s="1" t="s">
        <v>6</v>
      </c>
      <c r="D2101" s="1">
        <v>0.994729876518249</v>
      </c>
    </row>
    <row r="2102">
      <c r="A2102" s="1" t="s">
        <v>4206</v>
      </c>
      <c r="B2102" s="1" t="s">
        <v>4207</v>
      </c>
      <c r="C2102" s="1" t="s">
        <v>8</v>
      </c>
      <c r="D2102" s="1">
        <v>0.994591176509857</v>
      </c>
    </row>
    <row r="2103">
      <c r="A2103" s="1" t="s">
        <v>4208</v>
      </c>
      <c r="B2103" s="1" t="s">
        <v>4209</v>
      </c>
      <c r="C2103" s="1" t="s">
        <v>7</v>
      </c>
      <c r="D2103" s="1">
        <v>0.798154652118682</v>
      </c>
    </row>
    <row r="2104">
      <c r="A2104" s="1" t="s">
        <v>4210</v>
      </c>
      <c r="B2104" s="1" t="s">
        <v>4211</v>
      </c>
      <c r="C2104" s="1" t="s">
        <v>8</v>
      </c>
      <c r="D2104" s="1">
        <v>0.998897671699523</v>
      </c>
    </row>
    <row r="2105">
      <c r="A2105" s="1" t="s">
        <v>4212</v>
      </c>
      <c r="B2105" s="1" t="s">
        <v>4213</v>
      </c>
      <c r="C2105" s="1" t="s">
        <v>7</v>
      </c>
      <c r="D2105" s="1">
        <v>0.974495351314544</v>
      </c>
    </row>
    <row r="2106">
      <c r="A2106" s="1" t="s">
        <v>4214</v>
      </c>
      <c r="B2106" s="1" t="s">
        <v>4215</v>
      </c>
      <c r="C2106" s="1" t="s">
        <v>6</v>
      </c>
      <c r="D2106" s="1">
        <v>0.996131062507629</v>
      </c>
    </row>
    <row r="2107">
      <c r="A2107" s="1" t="s">
        <v>4216</v>
      </c>
      <c r="B2107" s="1" t="s">
        <v>4217</v>
      </c>
      <c r="C2107" s="1" t="s">
        <v>6</v>
      </c>
      <c r="D2107" s="1">
        <v>0.983396470546722</v>
      </c>
    </row>
    <row r="2108">
      <c r="A2108" s="1" t="s">
        <v>4218</v>
      </c>
      <c r="B2108" s="1" t="s">
        <v>4219</v>
      </c>
      <c r="C2108" s="1" t="s">
        <v>6</v>
      </c>
      <c r="D2108" s="1">
        <v>0.955556213855743</v>
      </c>
    </row>
    <row r="2109">
      <c r="A2109" s="1" t="s">
        <v>4220</v>
      </c>
      <c r="B2109" s="1" t="s">
        <v>4221</v>
      </c>
      <c r="C2109" s="1" t="s">
        <v>7</v>
      </c>
      <c r="D2109" s="1">
        <v>0.969458520412445</v>
      </c>
    </row>
    <row r="2110">
      <c r="A2110" s="1" t="s">
        <v>4222</v>
      </c>
      <c r="B2110" s="1" t="s">
        <v>4223</v>
      </c>
      <c r="C2110" s="1" t="s">
        <v>6</v>
      </c>
      <c r="D2110" s="1">
        <v>0.802576959133148</v>
      </c>
    </row>
    <row r="2111">
      <c r="A2111" s="1" t="s">
        <v>4224</v>
      </c>
      <c r="B2111" s="1" t="s">
        <v>4225</v>
      </c>
      <c r="C2111" s="1" t="s">
        <v>7</v>
      </c>
      <c r="D2111" s="1">
        <v>0.988938689231872</v>
      </c>
    </row>
    <row r="2112">
      <c r="A2112" s="1" t="s">
        <v>4226</v>
      </c>
      <c r="B2112" s="1" t="s">
        <v>4227</v>
      </c>
      <c r="C2112" s="1" t="s">
        <v>7</v>
      </c>
      <c r="D2112" s="1">
        <v>0.979521930217742</v>
      </c>
    </row>
    <row r="2113">
      <c r="A2113" s="1" t="s">
        <v>4228</v>
      </c>
      <c r="B2113" s="1" t="s">
        <v>4229</v>
      </c>
      <c r="C2113" s="1" t="s">
        <v>7</v>
      </c>
      <c r="D2113" s="1">
        <v>0.659573435783386</v>
      </c>
    </row>
    <row r="2114">
      <c r="A2114" s="1" t="s">
        <v>4230</v>
      </c>
      <c r="B2114" s="1" t="s">
        <v>4231</v>
      </c>
      <c r="C2114" s="1" t="s">
        <v>7</v>
      </c>
      <c r="D2114" s="1">
        <v>0.992303252220153</v>
      </c>
    </row>
    <row r="2115">
      <c r="A2115" s="1" t="s">
        <v>4232</v>
      </c>
      <c r="B2115" s="1" t="s">
        <v>4233</v>
      </c>
      <c r="C2115" s="1" t="s">
        <v>6</v>
      </c>
      <c r="D2115" s="1">
        <v>0.995687186717987</v>
      </c>
    </row>
    <row r="2116">
      <c r="A2116" s="1" t="s">
        <v>4234</v>
      </c>
      <c r="B2116" s="1" t="s">
        <v>4235</v>
      </c>
      <c r="C2116" s="1" t="s">
        <v>6</v>
      </c>
      <c r="D2116" s="1">
        <v>0.988459825515747</v>
      </c>
    </row>
    <row r="2117">
      <c r="A2117" s="1" t="s">
        <v>4236</v>
      </c>
      <c r="B2117" s="1" t="s">
        <v>4237</v>
      </c>
      <c r="C2117" s="1" t="s">
        <v>6</v>
      </c>
      <c r="D2117" s="1">
        <v>0.954197943210601</v>
      </c>
    </row>
    <row r="2118">
      <c r="A2118" s="1" t="s">
        <v>4238</v>
      </c>
      <c r="B2118" s="1" t="s">
        <v>4239</v>
      </c>
      <c r="C2118" s="1" t="s">
        <v>7</v>
      </c>
      <c r="D2118" s="1">
        <v>0.845656991004943</v>
      </c>
    </row>
    <row r="2119">
      <c r="A2119" s="1" t="s">
        <v>4240</v>
      </c>
      <c r="B2119" s="1" t="s">
        <v>4241</v>
      </c>
      <c r="C2119" s="1" t="s">
        <v>7</v>
      </c>
      <c r="D2119" s="1">
        <v>0.838363409042358</v>
      </c>
    </row>
    <row r="2120">
      <c r="A2120" s="1" t="s">
        <v>4242</v>
      </c>
      <c r="B2120" s="1" t="s">
        <v>4243</v>
      </c>
      <c r="C2120" s="1" t="s">
        <v>6</v>
      </c>
      <c r="D2120" s="1">
        <v>0.997234761714935</v>
      </c>
    </row>
    <row r="2121">
      <c r="A2121" s="1" t="s">
        <v>4244</v>
      </c>
      <c r="B2121" s="1" t="s">
        <v>4245</v>
      </c>
      <c r="C2121" s="1" t="s">
        <v>6</v>
      </c>
      <c r="D2121" s="1">
        <v>0.991801440715789</v>
      </c>
    </row>
    <row r="2122">
      <c r="A2122" s="1" t="s">
        <v>4246</v>
      </c>
      <c r="B2122" s="1" t="s">
        <v>4247</v>
      </c>
      <c r="C2122" s="1" t="s">
        <v>7</v>
      </c>
      <c r="D2122" s="1">
        <v>0.999475419521331</v>
      </c>
    </row>
    <row r="2123">
      <c r="A2123" s="1" t="s">
        <v>4248</v>
      </c>
      <c r="B2123" s="1" t="s">
        <v>4249</v>
      </c>
      <c r="C2123" s="1" t="s">
        <v>8</v>
      </c>
      <c r="D2123" s="1">
        <v>0.999495387077331</v>
      </c>
    </row>
    <row r="2124">
      <c r="A2124" s="1" t="s">
        <v>4250</v>
      </c>
      <c r="B2124" s="1" t="s">
        <v>4251</v>
      </c>
      <c r="C2124" s="1" t="s">
        <v>6</v>
      </c>
      <c r="D2124" s="1">
        <v>0.996926605701446</v>
      </c>
    </row>
    <row r="2125">
      <c r="A2125" s="1" t="s">
        <v>4252</v>
      </c>
      <c r="B2125" s="1" t="s">
        <v>4253</v>
      </c>
      <c r="C2125" s="1" t="s">
        <v>6</v>
      </c>
      <c r="D2125" s="1">
        <v>0.877886712551116</v>
      </c>
    </row>
    <row r="2126">
      <c r="A2126" s="1" t="s">
        <v>4254</v>
      </c>
      <c r="B2126" s="1" t="s">
        <v>4255</v>
      </c>
      <c r="C2126" s="1" t="s">
        <v>7</v>
      </c>
      <c r="D2126" s="1">
        <v>0.993378758430481</v>
      </c>
    </row>
    <row r="2127">
      <c r="A2127" s="1" t="s">
        <v>4256</v>
      </c>
      <c r="B2127" s="1" t="s">
        <v>4257</v>
      </c>
      <c r="C2127" s="1" t="s">
        <v>7</v>
      </c>
      <c r="D2127" s="1">
        <v>0.999264657497406</v>
      </c>
    </row>
    <row r="2128">
      <c r="A2128" s="1" t="s">
        <v>4258</v>
      </c>
      <c r="B2128" s="1" t="s">
        <v>4259</v>
      </c>
      <c r="C2128" s="1" t="s">
        <v>7</v>
      </c>
      <c r="D2128" s="1">
        <v>0.968727529048919</v>
      </c>
    </row>
    <row r="2129">
      <c r="A2129" s="1" t="s">
        <v>4260</v>
      </c>
      <c r="B2129" s="1" t="s">
        <v>4261</v>
      </c>
      <c r="C2129" s="1" t="s">
        <v>7</v>
      </c>
      <c r="D2129" s="1">
        <v>0.694836795330047</v>
      </c>
    </row>
    <row r="2130">
      <c r="A2130" s="1" t="s">
        <v>4262</v>
      </c>
      <c r="B2130" s="1" t="s">
        <v>4263</v>
      </c>
      <c r="C2130" s="1" t="s">
        <v>6</v>
      </c>
      <c r="D2130" s="1">
        <v>0.8920539021492</v>
      </c>
    </row>
    <row r="2131">
      <c r="A2131" s="1" t="s">
        <v>4264</v>
      </c>
      <c r="B2131" s="1" t="s">
        <v>4265</v>
      </c>
      <c r="C2131" s="1" t="s">
        <v>7</v>
      </c>
      <c r="D2131" s="1">
        <v>0.991150856018066</v>
      </c>
    </row>
    <row r="2132">
      <c r="A2132" s="1" t="s">
        <v>4266</v>
      </c>
      <c r="B2132" s="1" t="s">
        <v>4267</v>
      </c>
      <c r="C2132" s="1" t="s">
        <v>7</v>
      </c>
      <c r="D2132" s="1">
        <v>0.679476022720336</v>
      </c>
    </row>
    <row r="2133">
      <c r="A2133" s="1" t="s">
        <v>4268</v>
      </c>
      <c r="B2133" s="1" t="s">
        <v>4269</v>
      </c>
      <c r="C2133" s="1" t="s">
        <v>7</v>
      </c>
      <c r="D2133" s="1">
        <v>0.99953544139862</v>
      </c>
    </row>
    <row r="2134">
      <c r="A2134" s="1" t="s">
        <v>4270</v>
      </c>
      <c r="B2134" s="1" t="s">
        <v>4271</v>
      </c>
      <c r="C2134" s="1" t="s">
        <v>7</v>
      </c>
      <c r="D2134" s="1">
        <v>0.955595910549163</v>
      </c>
    </row>
    <row r="2135">
      <c r="A2135" s="1" t="s">
        <v>4272</v>
      </c>
      <c r="B2135" s="1" t="s">
        <v>4273</v>
      </c>
      <c r="C2135" s="1" t="s">
        <v>8</v>
      </c>
      <c r="D2135" s="1">
        <v>0.66579920053482</v>
      </c>
    </row>
    <row r="2136">
      <c r="A2136" s="1" t="s">
        <v>4274</v>
      </c>
      <c r="B2136" s="1" t="s">
        <v>4275</v>
      </c>
      <c r="C2136" s="1" t="s">
        <v>6</v>
      </c>
      <c r="D2136" s="1">
        <v>0.940885245800018</v>
      </c>
    </row>
    <row r="2137">
      <c r="A2137" s="1" t="s">
        <v>4276</v>
      </c>
      <c r="B2137" s="1" t="s">
        <v>4277</v>
      </c>
      <c r="C2137" s="1" t="s">
        <v>7</v>
      </c>
      <c r="D2137" s="1">
        <v>0.998816132545471</v>
      </c>
    </row>
    <row r="2138">
      <c r="A2138" s="1" t="s">
        <v>4278</v>
      </c>
      <c r="B2138" s="1" t="s">
        <v>4279</v>
      </c>
      <c r="C2138" s="1" t="s">
        <v>6</v>
      </c>
      <c r="D2138" s="1">
        <v>0.997746646404266</v>
      </c>
    </row>
    <row r="2139">
      <c r="A2139" s="1" t="s">
        <v>4280</v>
      </c>
      <c r="B2139" s="1" t="s">
        <v>4281</v>
      </c>
      <c r="C2139" s="1" t="s">
        <v>7</v>
      </c>
      <c r="D2139" s="1">
        <v>0.988670349121093</v>
      </c>
    </row>
    <row r="2140">
      <c r="A2140" s="1" t="s">
        <v>4282</v>
      </c>
      <c r="B2140" s="1" t="s">
        <v>4283</v>
      </c>
      <c r="C2140" s="1" t="s">
        <v>6</v>
      </c>
      <c r="D2140" s="1">
        <v>0.998135685920715</v>
      </c>
    </row>
    <row r="2141">
      <c r="A2141" s="1" t="s">
        <v>4284</v>
      </c>
      <c r="B2141" s="1" t="s">
        <v>4285</v>
      </c>
      <c r="C2141" s="1" t="s">
        <v>8</v>
      </c>
      <c r="D2141" s="1">
        <v>0.996998071670532</v>
      </c>
    </row>
    <row r="2142">
      <c r="A2142" s="1" t="s">
        <v>4286</v>
      </c>
      <c r="B2142" s="1" t="s">
        <v>4287</v>
      </c>
      <c r="C2142" s="1" t="s">
        <v>7</v>
      </c>
      <c r="D2142" s="1">
        <v>0.936935007572174</v>
      </c>
    </row>
    <row r="2143">
      <c r="A2143" s="1" t="s">
        <v>4288</v>
      </c>
      <c r="B2143" s="1" t="s">
        <v>4289</v>
      </c>
      <c r="C2143" s="1" t="s">
        <v>7</v>
      </c>
      <c r="D2143" s="1">
        <v>0.998345732688903</v>
      </c>
    </row>
    <row r="2144">
      <c r="A2144" s="1" t="s">
        <v>4290</v>
      </c>
      <c r="B2144" s="1" t="s">
        <v>4291</v>
      </c>
      <c r="C2144" s="1" t="s">
        <v>6</v>
      </c>
      <c r="D2144" s="1">
        <v>0.995237112045288</v>
      </c>
    </row>
    <row r="2145">
      <c r="A2145" s="1" t="s">
        <v>4292</v>
      </c>
      <c r="B2145" s="1" t="s">
        <v>4293</v>
      </c>
      <c r="C2145" s="1" t="s">
        <v>8</v>
      </c>
      <c r="D2145" s="1">
        <v>0.986430525779724</v>
      </c>
    </row>
    <row r="2146">
      <c r="A2146" s="1" t="s">
        <v>4294</v>
      </c>
      <c r="B2146" s="1" t="s">
        <v>4295</v>
      </c>
      <c r="C2146" s="1" t="s">
        <v>6</v>
      </c>
      <c r="D2146" s="1">
        <v>0.993386685848236</v>
      </c>
    </row>
    <row r="2147">
      <c r="A2147" s="1" t="s">
        <v>4296</v>
      </c>
      <c r="B2147" s="1" t="s">
        <v>4297</v>
      </c>
      <c r="C2147" s="1" t="s">
        <v>6</v>
      </c>
      <c r="D2147" s="1">
        <v>0.997049808502197</v>
      </c>
    </row>
    <row r="2148">
      <c r="A2148" s="1" t="s">
        <v>4298</v>
      </c>
      <c r="B2148" s="1" t="s">
        <v>4299</v>
      </c>
      <c r="C2148" s="1" t="s">
        <v>7</v>
      </c>
      <c r="D2148" s="1">
        <v>0.783545196056366</v>
      </c>
    </row>
    <row r="2149">
      <c r="A2149" s="1" t="s">
        <v>4300</v>
      </c>
      <c r="B2149" s="1" t="s">
        <v>4301</v>
      </c>
      <c r="C2149" s="1" t="s">
        <v>7</v>
      </c>
      <c r="D2149" s="1">
        <v>0.913446426391601</v>
      </c>
    </row>
    <row r="2150">
      <c r="A2150" s="1" t="s">
        <v>4302</v>
      </c>
      <c r="B2150" s="1" t="s">
        <v>4303</v>
      </c>
      <c r="C2150" s="1" t="s">
        <v>7</v>
      </c>
      <c r="D2150" s="1">
        <v>0.999170899391174</v>
      </c>
    </row>
    <row r="2151">
      <c r="A2151" s="1" t="s">
        <v>4304</v>
      </c>
      <c r="B2151" s="1" t="s">
        <v>4305</v>
      </c>
      <c r="C2151" s="1" t="s">
        <v>7</v>
      </c>
      <c r="D2151" s="1">
        <v>0.915645837783813</v>
      </c>
    </row>
    <row r="2152">
      <c r="A2152" s="1" t="s">
        <v>4306</v>
      </c>
      <c r="B2152" s="1" t="s">
        <v>4307</v>
      </c>
      <c r="C2152" s="1" t="s">
        <v>7</v>
      </c>
      <c r="D2152" s="1">
        <v>0.993362188339233</v>
      </c>
    </row>
    <row r="2153">
      <c r="A2153" s="1" t="s">
        <v>4308</v>
      </c>
      <c r="B2153" s="1" t="s">
        <v>4309</v>
      </c>
      <c r="C2153" s="1" t="s">
        <v>7</v>
      </c>
      <c r="D2153" s="1">
        <v>0.998515665531158</v>
      </c>
    </row>
    <row r="2154">
      <c r="A2154" s="1" t="s">
        <v>4310</v>
      </c>
      <c r="B2154" s="1" t="s">
        <v>4311</v>
      </c>
      <c r="C2154" s="1" t="s">
        <v>6</v>
      </c>
      <c r="D2154" s="1">
        <v>0.983744621276855</v>
      </c>
    </row>
    <row r="2155">
      <c r="A2155" s="1" t="s">
        <v>4312</v>
      </c>
      <c r="B2155" s="1" t="s">
        <v>4313</v>
      </c>
      <c r="C2155" s="1" t="s">
        <v>6</v>
      </c>
      <c r="D2155" s="1">
        <v>0.750708997249603</v>
      </c>
    </row>
    <row r="2156">
      <c r="A2156" s="1" t="s">
        <v>4314</v>
      </c>
      <c r="B2156" s="1" t="s">
        <v>4315</v>
      </c>
      <c r="C2156" s="1" t="s">
        <v>6</v>
      </c>
      <c r="D2156" s="1">
        <v>0.997423410415649</v>
      </c>
    </row>
    <row r="2157">
      <c r="A2157" s="1" t="s">
        <v>4316</v>
      </c>
      <c r="B2157" s="1" t="s">
        <v>4317</v>
      </c>
      <c r="C2157" s="1" t="s">
        <v>6</v>
      </c>
      <c r="D2157" s="1">
        <v>0.998509347438812</v>
      </c>
    </row>
    <row r="2158">
      <c r="A2158" s="1" t="s">
        <v>4318</v>
      </c>
      <c r="B2158" s="1" t="s">
        <v>4319</v>
      </c>
      <c r="C2158" s="1" t="s">
        <v>6</v>
      </c>
      <c r="D2158" s="1">
        <v>0.856811881065368</v>
      </c>
    </row>
    <row r="2159">
      <c r="A2159" s="1" t="s">
        <v>4320</v>
      </c>
      <c r="B2159" s="1" t="s">
        <v>4321</v>
      </c>
      <c r="C2159" s="1" t="s">
        <v>8</v>
      </c>
      <c r="D2159" s="1">
        <v>0.999572336673736</v>
      </c>
    </row>
    <row r="2160">
      <c r="A2160" s="1" t="s">
        <v>4322</v>
      </c>
      <c r="B2160" s="1" t="s">
        <v>4323</v>
      </c>
      <c r="C2160" s="1" t="s">
        <v>8</v>
      </c>
      <c r="D2160" s="1">
        <v>0.960637331008911</v>
      </c>
    </row>
    <row r="2161">
      <c r="A2161" s="1" t="s">
        <v>4324</v>
      </c>
      <c r="B2161" s="1" t="s">
        <v>4325</v>
      </c>
      <c r="C2161" s="1" t="s">
        <v>6</v>
      </c>
      <c r="D2161" s="1">
        <v>0.901266694068908</v>
      </c>
    </row>
    <row r="2162">
      <c r="A2162" s="1" t="s">
        <v>4326</v>
      </c>
      <c r="B2162" s="1" t="s">
        <v>4327</v>
      </c>
      <c r="C2162" s="1" t="s">
        <v>6</v>
      </c>
      <c r="D2162" s="1">
        <v>0.927656352519989</v>
      </c>
    </row>
    <row r="2163">
      <c r="A2163" s="1" t="s">
        <v>4328</v>
      </c>
      <c r="B2163" s="1" t="s">
        <v>4329</v>
      </c>
      <c r="C2163" s="1" t="s">
        <v>8</v>
      </c>
      <c r="D2163" s="1">
        <v>0.999464929103851</v>
      </c>
    </row>
    <row r="2164">
      <c r="A2164" s="1" t="s">
        <v>4330</v>
      </c>
      <c r="B2164" s="1" t="s">
        <v>4331</v>
      </c>
      <c r="C2164" s="1" t="s">
        <v>7</v>
      </c>
      <c r="D2164" s="1">
        <v>0.998065412044525</v>
      </c>
    </row>
    <row r="2165">
      <c r="A2165" s="1" t="s">
        <v>4332</v>
      </c>
      <c r="B2165" s="1" t="s">
        <v>4333</v>
      </c>
      <c r="C2165" s="1" t="s">
        <v>7</v>
      </c>
      <c r="D2165" s="1">
        <v>0.575472354888916</v>
      </c>
    </row>
    <row r="2166">
      <c r="A2166" s="1" t="s">
        <v>4334</v>
      </c>
      <c r="B2166" s="1" t="s">
        <v>4335</v>
      </c>
      <c r="C2166" s="1" t="s">
        <v>6</v>
      </c>
      <c r="D2166" s="1">
        <v>0.963817417621612</v>
      </c>
    </row>
    <row r="2167">
      <c r="A2167" s="1" t="s">
        <v>4336</v>
      </c>
      <c r="B2167" s="1" t="s">
        <v>4337</v>
      </c>
      <c r="C2167" s="1" t="s">
        <v>6</v>
      </c>
      <c r="D2167" s="1">
        <v>0.994204699993133</v>
      </c>
    </row>
    <row r="2168">
      <c r="A2168" s="1" t="s">
        <v>4338</v>
      </c>
      <c r="B2168" s="1" t="s">
        <v>4339</v>
      </c>
      <c r="C2168" s="1" t="s">
        <v>8</v>
      </c>
      <c r="D2168" s="1">
        <v>0.979435801506042</v>
      </c>
    </row>
    <row r="2169">
      <c r="A2169" s="1" t="s">
        <v>4340</v>
      </c>
      <c r="B2169" s="1" t="s">
        <v>4341</v>
      </c>
      <c r="C2169" s="1" t="s">
        <v>6</v>
      </c>
      <c r="D2169" s="1">
        <v>0.970268309116363</v>
      </c>
    </row>
    <row r="2170">
      <c r="A2170" s="1" t="s">
        <v>4342</v>
      </c>
      <c r="B2170" s="1" t="s">
        <v>4343</v>
      </c>
      <c r="C2170" s="1" t="s">
        <v>6</v>
      </c>
      <c r="D2170" s="1">
        <v>0.945450186729431</v>
      </c>
    </row>
    <row r="2171">
      <c r="A2171" s="1" t="s">
        <v>4344</v>
      </c>
      <c r="B2171" s="1" t="s">
        <v>4345</v>
      </c>
      <c r="C2171" s="1" t="s">
        <v>6</v>
      </c>
      <c r="D2171" s="1">
        <v>0.979758739471435</v>
      </c>
    </row>
    <row r="2172">
      <c r="A2172" s="1" t="s">
        <v>4346</v>
      </c>
      <c r="B2172" s="1" t="s">
        <v>4347</v>
      </c>
      <c r="C2172" s="1" t="s">
        <v>7</v>
      </c>
      <c r="D2172" s="1">
        <v>0.941916048526763</v>
      </c>
    </row>
    <row r="2173">
      <c r="A2173" s="1" t="s">
        <v>4348</v>
      </c>
      <c r="B2173" s="1" t="s">
        <v>4349</v>
      </c>
      <c r="C2173" s="1" t="s">
        <v>6</v>
      </c>
      <c r="D2173" s="1">
        <v>0.996377289295196</v>
      </c>
    </row>
    <row r="2174">
      <c r="A2174" s="1" t="s">
        <v>4350</v>
      </c>
      <c r="B2174" s="1" t="s">
        <v>4351</v>
      </c>
      <c r="C2174" s="1" t="s">
        <v>7</v>
      </c>
      <c r="D2174" s="1">
        <v>0.999662041664123</v>
      </c>
    </row>
    <row r="2175">
      <c r="A2175" s="1" t="s">
        <v>4352</v>
      </c>
      <c r="B2175" s="1" t="s">
        <v>4353</v>
      </c>
      <c r="C2175" s="1" t="s">
        <v>6</v>
      </c>
      <c r="D2175" s="1">
        <v>0.805808305740356</v>
      </c>
    </row>
    <row r="2176">
      <c r="A2176" s="1" t="s">
        <v>4354</v>
      </c>
      <c r="B2176" s="1" t="s">
        <v>4355</v>
      </c>
      <c r="C2176" s="1" t="s">
        <v>6</v>
      </c>
      <c r="D2176" s="1">
        <v>0.823933362960815</v>
      </c>
    </row>
    <row r="2177">
      <c r="A2177" s="1" t="s">
        <v>4356</v>
      </c>
      <c r="B2177" s="1" t="s">
        <v>4357</v>
      </c>
      <c r="C2177" s="1" t="s">
        <v>8</v>
      </c>
      <c r="D2177" s="1">
        <v>0.941144049167633</v>
      </c>
    </row>
    <row r="2178">
      <c r="A2178" s="1" t="s">
        <v>4358</v>
      </c>
      <c r="B2178" s="1" t="s">
        <v>4359</v>
      </c>
      <c r="C2178" s="1" t="s">
        <v>7</v>
      </c>
      <c r="D2178" s="1">
        <v>0.982902944087982</v>
      </c>
    </row>
    <row r="2179">
      <c r="A2179" s="1" t="s">
        <v>4360</v>
      </c>
      <c r="B2179" s="1" t="s">
        <v>4361</v>
      </c>
      <c r="C2179" s="1" t="s">
        <v>7</v>
      </c>
      <c r="D2179" s="1">
        <v>0.999735414981842</v>
      </c>
    </row>
    <row r="2180">
      <c r="A2180" s="1" t="s">
        <v>4362</v>
      </c>
      <c r="B2180" s="1" t="s">
        <v>4363</v>
      </c>
      <c r="C2180" s="1" t="s">
        <v>7</v>
      </c>
      <c r="D2180" s="1">
        <v>0.993038952350616</v>
      </c>
    </row>
    <row r="2181">
      <c r="A2181" s="1" t="s">
        <v>4364</v>
      </c>
      <c r="B2181" s="1" t="s">
        <v>4365</v>
      </c>
      <c r="C2181" s="1" t="s">
        <v>7</v>
      </c>
      <c r="D2181" s="1">
        <v>0.997166574001312</v>
      </c>
    </row>
    <row r="2182">
      <c r="A2182" s="1" t="s">
        <v>4366</v>
      </c>
      <c r="B2182" s="1" t="s">
        <v>4367</v>
      </c>
      <c r="C2182" s="1" t="s">
        <v>7</v>
      </c>
      <c r="D2182" s="1">
        <v>0.80917477607727</v>
      </c>
    </row>
    <row r="2183">
      <c r="A2183" s="1" t="s">
        <v>4368</v>
      </c>
      <c r="B2183" s="1" t="s">
        <v>4369</v>
      </c>
      <c r="C2183" s="1" t="s">
        <v>7</v>
      </c>
      <c r="D2183" s="1">
        <v>0.903013885021209</v>
      </c>
    </row>
    <row r="2184">
      <c r="A2184" s="1" t="s">
        <v>4370</v>
      </c>
      <c r="B2184" s="1" t="s">
        <v>4371</v>
      </c>
      <c r="C2184" s="1" t="s">
        <v>6</v>
      </c>
      <c r="D2184" s="1">
        <v>0.980671346187591</v>
      </c>
    </row>
    <row r="2185">
      <c r="A2185" s="1" t="s">
        <v>4372</v>
      </c>
      <c r="B2185" s="1" t="s">
        <v>4373</v>
      </c>
      <c r="C2185" s="1" t="s">
        <v>7</v>
      </c>
      <c r="D2185" s="1">
        <v>0.973810613155365</v>
      </c>
    </row>
    <row r="2186">
      <c r="A2186" s="1" t="s">
        <v>4374</v>
      </c>
      <c r="B2186" s="1" t="s">
        <v>4375</v>
      </c>
      <c r="C2186" s="1" t="s">
        <v>6</v>
      </c>
      <c r="D2186" s="1">
        <v>0.996274828910827</v>
      </c>
    </row>
    <row r="2187">
      <c r="A2187" s="1" t="s">
        <v>4376</v>
      </c>
      <c r="B2187" s="1" t="s">
        <v>4377</v>
      </c>
      <c r="C2187" s="1" t="s">
        <v>7</v>
      </c>
      <c r="D2187" s="1">
        <v>0.983034253120422</v>
      </c>
    </row>
    <row r="2188">
      <c r="A2188" s="1" t="s">
        <v>4378</v>
      </c>
      <c r="B2188" s="1" t="s">
        <v>4379</v>
      </c>
      <c r="C2188" s="1" t="s">
        <v>7</v>
      </c>
      <c r="D2188" s="1">
        <v>0.992890119552612</v>
      </c>
    </row>
    <row r="2189">
      <c r="A2189" s="1" t="s">
        <v>4380</v>
      </c>
      <c r="B2189" s="1" t="s">
        <v>4381</v>
      </c>
      <c r="C2189" s="1" t="s">
        <v>6</v>
      </c>
      <c r="D2189" s="1">
        <v>0.993028819561004</v>
      </c>
    </row>
    <row r="2190">
      <c r="A2190" s="1" t="s">
        <v>4382</v>
      </c>
      <c r="B2190" s="1" t="s">
        <v>4383</v>
      </c>
      <c r="C2190" s="1" t="s">
        <v>7</v>
      </c>
      <c r="D2190" s="1">
        <v>0.997935056686401</v>
      </c>
    </row>
    <row r="2191">
      <c r="A2191" s="1" t="s">
        <v>4384</v>
      </c>
      <c r="B2191" s="1" t="s">
        <v>4385</v>
      </c>
      <c r="C2191" s="1" t="s">
        <v>6</v>
      </c>
      <c r="D2191" s="1">
        <v>0.917507052421569</v>
      </c>
    </row>
    <row r="2192">
      <c r="A2192" s="1" t="s">
        <v>4386</v>
      </c>
      <c r="B2192" s="1" t="s">
        <v>4387</v>
      </c>
      <c r="C2192" s="1" t="s">
        <v>6</v>
      </c>
      <c r="D2192" s="1">
        <v>0.998436510562896</v>
      </c>
    </row>
    <row r="2193">
      <c r="A2193" s="1" t="s">
        <v>4388</v>
      </c>
      <c r="B2193" s="1" t="s">
        <v>4389</v>
      </c>
      <c r="C2193" s="1" t="s">
        <v>6</v>
      </c>
      <c r="D2193" s="1">
        <v>0.996960341930389</v>
      </c>
    </row>
    <row r="2194">
      <c r="A2194" s="1" t="s">
        <v>4390</v>
      </c>
      <c r="B2194" s="1" t="s">
        <v>4391</v>
      </c>
      <c r="C2194" s="1" t="s">
        <v>6</v>
      </c>
      <c r="D2194" s="1">
        <v>0.919834852218627</v>
      </c>
    </row>
    <row r="2195">
      <c r="A2195" s="1" t="s">
        <v>4392</v>
      </c>
      <c r="B2195" s="1" t="s">
        <v>4393</v>
      </c>
      <c r="C2195" s="1" t="s">
        <v>7</v>
      </c>
      <c r="D2195" s="1">
        <v>0.987060189247131</v>
      </c>
    </row>
    <row r="2196">
      <c r="A2196" s="1" t="s">
        <v>4394</v>
      </c>
      <c r="B2196" s="1" t="s">
        <v>4395</v>
      </c>
      <c r="C2196" s="1" t="s">
        <v>8</v>
      </c>
      <c r="D2196" s="1">
        <v>0.637353301048278</v>
      </c>
    </row>
    <row r="2197">
      <c r="A2197" s="1" t="s">
        <v>4396</v>
      </c>
      <c r="B2197" s="1" t="s">
        <v>4397</v>
      </c>
      <c r="C2197" s="1" t="s">
        <v>7</v>
      </c>
      <c r="D2197" s="1">
        <v>0.876021802425384</v>
      </c>
    </row>
    <row r="2198">
      <c r="A2198" s="1" t="s">
        <v>4398</v>
      </c>
      <c r="B2198" s="1" t="s">
        <v>4399</v>
      </c>
      <c r="C2198" s="1" t="s">
        <v>7</v>
      </c>
      <c r="D2198" s="1">
        <v>0.993272364139556</v>
      </c>
    </row>
    <row r="2199">
      <c r="A2199" s="1" t="s">
        <v>4400</v>
      </c>
      <c r="B2199" s="1" t="s">
        <v>4401</v>
      </c>
      <c r="C2199" s="1" t="s">
        <v>6</v>
      </c>
      <c r="D2199" s="1">
        <v>0.905928909778595</v>
      </c>
    </row>
    <row r="2200">
      <c r="A2200" s="1" t="s">
        <v>4402</v>
      </c>
      <c r="B2200" s="1" t="s">
        <v>4403</v>
      </c>
      <c r="C2200" s="1" t="s">
        <v>7</v>
      </c>
      <c r="D2200" s="1">
        <v>0.997192203998565</v>
      </c>
    </row>
    <row r="2201">
      <c r="A2201" s="1" t="s">
        <v>4404</v>
      </c>
      <c r="B2201" s="1" t="s">
        <v>4405</v>
      </c>
      <c r="C2201" s="1" t="s">
        <v>6</v>
      </c>
      <c r="D2201" s="1">
        <v>0.998644530773162</v>
      </c>
    </row>
    <row r="2202">
      <c r="A2202" s="1" t="s">
        <v>4406</v>
      </c>
      <c r="B2202" s="1" t="s">
        <v>4407</v>
      </c>
      <c r="C2202" s="1" t="s">
        <v>7</v>
      </c>
      <c r="D2202" s="1">
        <v>0.951602816581726</v>
      </c>
    </row>
    <row r="2203">
      <c r="A2203" s="1" t="s">
        <v>4408</v>
      </c>
      <c r="B2203" s="1" t="s">
        <v>4409</v>
      </c>
      <c r="C2203" s="1" t="s">
        <v>6</v>
      </c>
      <c r="D2203" s="1">
        <v>0.991599559783935</v>
      </c>
    </row>
    <row r="2204">
      <c r="A2204" s="1" t="s">
        <v>4410</v>
      </c>
      <c r="B2204" s="1" t="s">
        <v>4411</v>
      </c>
      <c r="C2204" s="1" t="s">
        <v>7</v>
      </c>
      <c r="D2204" s="1">
        <v>0.898737847805023</v>
      </c>
    </row>
    <row r="2205">
      <c r="A2205" s="1" t="s">
        <v>4412</v>
      </c>
      <c r="B2205" s="1" t="s">
        <v>4413</v>
      </c>
      <c r="C2205" s="1" t="s">
        <v>6</v>
      </c>
      <c r="D2205" s="1">
        <v>0.995764255523681</v>
      </c>
    </row>
    <row r="2206">
      <c r="A2206" s="1" t="s">
        <v>4414</v>
      </c>
      <c r="B2206" s="1" t="s">
        <v>4415</v>
      </c>
      <c r="C2206" s="1" t="s">
        <v>8</v>
      </c>
      <c r="D2206" s="1">
        <v>0.999782860279083</v>
      </c>
    </row>
    <row r="2207">
      <c r="A2207" s="1" t="s">
        <v>4416</v>
      </c>
      <c r="B2207" s="1" t="s">
        <v>4417</v>
      </c>
      <c r="C2207" s="1" t="s">
        <v>6</v>
      </c>
      <c r="D2207" s="1">
        <v>0.758832216262817</v>
      </c>
    </row>
    <row r="2208">
      <c r="A2208" s="1" t="s">
        <v>4418</v>
      </c>
      <c r="B2208" s="1" t="s">
        <v>4419</v>
      </c>
      <c r="C2208" s="1" t="s">
        <v>8</v>
      </c>
      <c r="D2208" s="1">
        <v>0.847750842571258</v>
      </c>
    </row>
    <row r="2209">
      <c r="A2209" s="1" t="s">
        <v>4420</v>
      </c>
      <c r="B2209" s="1" t="s">
        <v>4421</v>
      </c>
      <c r="C2209" s="1" t="s">
        <v>6</v>
      </c>
      <c r="D2209" s="1">
        <v>0.969072103500366</v>
      </c>
    </row>
    <row r="2210">
      <c r="A2210" s="1" t="s">
        <v>4422</v>
      </c>
      <c r="B2210" s="1" t="s">
        <v>4423</v>
      </c>
      <c r="C2210" s="1" t="s">
        <v>7</v>
      </c>
      <c r="D2210" s="1">
        <v>0.983156621456146</v>
      </c>
    </row>
    <row r="2211">
      <c r="A2211" s="1" t="s">
        <v>4424</v>
      </c>
      <c r="B2211" s="1" t="s">
        <v>4425</v>
      </c>
      <c r="C2211" s="1" t="s">
        <v>6</v>
      </c>
      <c r="D2211" s="1">
        <v>0.922134518623352</v>
      </c>
    </row>
    <row r="2212">
      <c r="A2212" s="1" t="s">
        <v>4426</v>
      </c>
      <c r="B2212" s="1" t="s">
        <v>4427</v>
      </c>
      <c r="C2212" s="1" t="s">
        <v>6</v>
      </c>
      <c r="D2212" s="1">
        <v>0.982634246349334</v>
      </c>
    </row>
    <row r="2213">
      <c r="A2213" s="1" t="s">
        <v>4428</v>
      </c>
      <c r="B2213" s="1" t="s">
        <v>4429</v>
      </c>
      <c r="C2213" s="1" t="s">
        <v>7</v>
      </c>
      <c r="D2213" s="1">
        <v>0.987777650356292</v>
      </c>
    </row>
    <row r="2214">
      <c r="A2214" s="1" t="s">
        <v>4430</v>
      </c>
      <c r="B2214" s="1" t="s">
        <v>4431</v>
      </c>
      <c r="C2214" s="1" t="s">
        <v>7</v>
      </c>
      <c r="D2214" s="1">
        <v>0.883648335933685</v>
      </c>
    </row>
    <row r="2215">
      <c r="A2215" s="1" t="s">
        <v>4432</v>
      </c>
      <c r="B2215" s="1" t="s">
        <v>4433</v>
      </c>
      <c r="C2215" s="1" t="s">
        <v>7</v>
      </c>
      <c r="D2215" s="1">
        <v>0.808260440826416</v>
      </c>
    </row>
    <row r="2216">
      <c r="A2216" s="1" t="s">
        <v>4434</v>
      </c>
      <c r="B2216" s="1" t="s">
        <v>4435</v>
      </c>
      <c r="C2216" s="1" t="s">
        <v>6</v>
      </c>
      <c r="D2216" s="1">
        <v>0.988426089286804</v>
      </c>
    </row>
    <row r="2217">
      <c r="A2217" s="1" t="s">
        <v>4436</v>
      </c>
      <c r="B2217" s="1" t="s">
        <v>4437</v>
      </c>
      <c r="C2217" s="1" t="s">
        <v>7</v>
      </c>
      <c r="D2217" s="1">
        <v>0.996621012687683</v>
      </c>
    </row>
    <row r="2218">
      <c r="A2218" s="1" t="s">
        <v>4438</v>
      </c>
      <c r="B2218" s="1" t="s">
        <v>4439</v>
      </c>
      <c r="C2218" s="1" t="s">
        <v>6</v>
      </c>
      <c r="D2218" s="1">
        <v>0.525607287883758</v>
      </c>
    </row>
    <row r="2219">
      <c r="A2219" s="1" t="s">
        <v>4440</v>
      </c>
      <c r="B2219" s="1" t="s">
        <v>4441</v>
      </c>
      <c r="C2219" s="1" t="s">
        <v>8</v>
      </c>
      <c r="D2219" s="1">
        <v>0.991314232349395</v>
      </c>
    </row>
    <row r="2220">
      <c r="A2220" s="1" t="s">
        <v>4442</v>
      </c>
      <c r="B2220" s="1" t="s">
        <v>4443</v>
      </c>
      <c r="C2220" s="1" t="s">
        <v>6</v>
      </c>
      <c r="D2220" s="1">
        <v>0.992950558662414</v>
      </c>
    </row>
    <row r="2221">
      <c r="A2221" s="1" t="s">
        <v>4444</v>
      </c>
      <c r="B2221" s="1" t="s">
        <v>4445</v>
      </c>
      <c r="C2221" s="1" t="s">
        <v>6</v>
      </c>
      <c r="D2221" s="1">
        <v>0.994442164897918</v>
      </c>
    </row>
    <row r="2222">
      <c r="A2222" s="1" t="s">
        <v>4446</v>
      </c>
      <c r="B2222" s="1" t="s">
        <v>4447</v>
      </c>
      <c r="C2222" s="1" t="s">
        <v>6</v>
      </c>
      <c r="D2222" s="1">
        <v>0.903361022472381</v>
      </c>
    </row>
    <row r="2223">
      <c r="A2223" s="1" t="s">
        <v>4448</v>
      </c>
      <c r="B2223" s="1" t="s">
        <v>4449</v>
      </c>
      <c r="C2223" s="1" t="s">
        <v>6</v>
      </c>
      <c r="D2223" s="1">
        <v>0.46343794465065</v>
      </c>
    </row>
    <row r="2224">
      <c r="A2224" s="1" t="s">
        <v>4450</v>
      </c>
      <c r="B2224" s="1" t="s">
        <v>4451</v>
      </c>
      <c r="C2224" s="1" t="s">
        <v>6</v>
      </c>
      <c r="D2224" s="1">
        <v>0.996887147426605</v>
      </c>
    </row>
    <row r="2225">
      <c r="A2225" s="1" t="s">
        <v>4452</v>
      </c>
      <c r="B2225" s="1" t="s">
        <v>4453</v>
      </c>
      <c r="C2225" s="1" t="s">
        <v>7</v>
      </c>
      <c r="D2225" s="1">
        <v>0.791059136390686</v>
      </c>
    </row>
    <row r="2226">
      <c r="A2226" s="1" t="s">
        <v>4454</v>
      </c>
      <c r="B2226" s="1" t="s">
        <v>4455</v>
      </c>
      <c r="C2226" s="1" t="s">
        <v>6</v>
      </c>
      <c r="D2226" s="1">
        <v>0.499559670686721</v>
      </c>
    </row>
    <row r="2227">
      <c r="A2227" s="1" t="s">
        <v>4456</v>
      </c>
      <c r="B2227" s="1" t="s">
        <v>4457</v>
      </c>
      <c r="C2227" s="1" t="s">
        <v>6</v>
      </c>
      <c r="D2227" s="1">
        <v>0.998297870159149</v>
      </c>
    </row>
    <row r="2228">
      <c r="A2228" s="1" t="s">
        <v>4458</v>
      </c>
      <c r="B2228" s="1" t="s">
        <v>4459</v>
      </c>
      <c r="C2228" s="1" t="s">
        <v>6</v>
      </c>
      <c r="D2228" s="1">
        <v>0.998328030109405</v>
      </c>
    </row>
    <row r="2229">
      <c r="A2229" s="1" t="s">
        <v>4460</v>
      </c>
      <c r="B2229" s="1" t="s">
        <v>4461</v>
      </c>
      <c r="C2229" s="1" t="s">
        <v>6</v>
      </c>
      <c r="D2229" s="1">
        <v>0.882967472076416</v>
      </c>
    </row>
    <row r="2230">
      <c r="A2230" s="1" t="s">
        <v>4462</v>
      </c>
      <c r="B2230" s="1" t="s">
        <v>4463</v>
      </c>
      <c r="C2230" s="1" t="s">
        <v>6</v>
      </c>
      <c r="D2230" s="1">
        <v>0.996888935565948</v>
      </c>
    </row>
    <row r="2231">
      <c r="A2231" s="1" t="s">
        <v>4464</v>
      </c>
      <c r="B2231" s="1" t="s">
        <v>4465</v>
      </c>
      <c r="C2231" s="1" t="s">
        <v>7</v>
      </c>
      <c r="D2231" s="1">
        <v>0.994850695133209</v>
      </c>
    </row>
    <row r="2232">
      <c r="A2232" s="1" t="s">
        <v>4466</v>
      </c>
      <c r="B2232" s="1" t="s">
        <v>4467</v>
      </c>
      <c r="C2232" s="1" t="s">
        <v>7</v>
      </c>
      <c r="D2232" s="1">
        <v>0.983118057250976</v>
      </c>
    </row>
    <row r="2233">
      <c r="A2233" s="1" t="s">
        <v>4468</v>
      </c>
      <c r="B2233" s="1" t="s">
        <v>4469</v>
      </c>
      <c r="C2233" s="1" t="s">
        <v>6</v>
      </c>
      <c r="D2233" s="1">
        <v>0.902292966842651</v>
      </c>
    </row>
    <row r="2234">
      <c r="A2234" s="1" t="s">
        <v>4470</v>
      </c>
      <c r="B2234" s="1" t="s">
        <v>4471</v>
      </c>
      <c r="C2234" s="1" t="s">
        <v>6</v>
      </c>
      <c r="D2234" s="1">
        <v>0.998548328876495</v>
      </c>
    </row>
    <row r="2235">
      <c r="A2235" s="1" t="s">
        <v>4472</v>
      </c>
      <c r="B2235" s="1" t="s">
        <v>4473</v>
      </c>
      <c r="C2235" s="1" t="s">
        <v>6</v>
      </c>
      <c r="D2235" s="1">
        <v>0.994044244289398</v>
      </c>
    </row>
    <row r="2236">
      <c r="A2236" s="1" t="s">
        <v>4474</v>
      </c>
      <c r="B2236" s="1" t="s">
        <v>4475</v>
      </c>
      <c r="C2236" s="1" t="s">
        <v>6</v>
      </c>
      <c r="D2236" s="1">
        <v>0.997734785079956</v>
      </c>
    </row>
    <row r="2237">
      <c r="A2237" s="1" t="s">
        <v>4476</v>
      </c>
      <c r="B2237" s="1" t="s">
        <v>4477</v>
      </c>
      <c r="C2237" s="1" t="s">
        <v>8</v>
      </c>
      <c r="D2237" s="1">
        <v>0.986158430576324</v>
      </c>
    </row>
    <row r="2238">
      <c r="A2238" s="1" t="s">
        <v>4478</v>
      </c>
      <c r="B2238" s="1" t="s">
        <v>4479</v>
      </c>
      <c r="C2238" s="1" t="s">
        <v>6</v>
      </c>
      <c r="D2238" s="1">
        <v>0.477431774139404</v>
      </c>
    </row>
    <row r="2239">
      <c r="A2239" s="1" t="s">
        <v>4480</v>
      </c>
      <c r="B2239" s="1" t="s">
        <v>4481</v>
      </c>
      <c r="C2239" s="1" t="s">
        <v>7</v>
      </c>
      <c r="D2239" s="1">
        <v>0.987069487571716</v>
      </c>
    </row>
    <row r="2240">
      <c r="A2240" s="1" t="s">
        <v>4482</v>
      </c>
      <c r="B2240" s="1" t="s">
        <v>4483</v>
      </c>
      <c r="C2240" s="1" t="s">
        <v>6</v>
      </c>
      <c r="D2240" s="1">
        <v>0.977921903133392</v>
      </c>
    </row>
    <row r="2241">
      <c r="A2241" s="1" t="s">
        <v>4484</v>
      </c>
      <c r="B2241" s="1" t="s">
        <v>4485</v>
      </c>
      <c r="C2241" s="1" t="s">
        <v>7</v>
      </c>
      <c r="D2241" s="1">
        <v>0.99159824848175</v>
      </c>
    </row>
    <row r="2242">
      <c r="A2242" s="1" t="s">
        <v>4486</v>
      </c>
      <c r="B2242" s="1" t="s">
        <v>4487</v>
      </c>
      <c r="C2242" s="1" t="s">
        <v>7</v>
      </c>
      <c r="D2242" s="1">
        <v>0.993101716041564</v>
      </c>
    </row>
    <row r="2243">
      <c r="A2243" s="1" t="s">
        <v>4488</v>
      </c>
      <c r="B2243" s="1" t="s">
        <v>4489</v>
      </c>
      <c r="C2243" s="1" t="s">
        <v>6</v>
      </c>
      <c r="D2243" s="1">
        <v>0.969089925289154</v>
      </c>
    </row>
    <row r="2244">
      <c r="A2244" s="1" t="s">
        <v>4490</v>
      </c>
      <c r="B2244" s="1" t="s">
        <v>4491</v>
      </c>
      <c r="C2244" s="1" t="s">
        <v>8</v>
      </c>
      <c r="D2244" s="1">
        <v>0.981355369091033</v>
      </c>
    </row>
    <row r="2245">
      <c r="A2245" s="1" t="s">
        <v>4492</v>
      </c>
      <c r="B2245" s="1" t="s">
        <v>4493</v>
      </c>
      <c r="C2245" s="1" t="s">
        <v>7</v>
      </c>
      <c r="D2245" s="1">
        <v>0.755311906337738</v>
      </c>
    </row>
    <row r="2246">
      <c r="A2246" s="1" t="s">
        <v>4494</v>
      </c>
      <c r="B2246" s="1" t="s">
        <v>4495</v>
      </c>
      <c r="C2246" s="1" t="s">
        <v>8</v>
      </c>
      <c r="D2246" s="1">
        <v>0.708193957805633</v>
      </c>
    </row>
    <row r="2247">
      <c r="A2247" s="1" t="s">
        <v>4496</v>
      </c>
      <c r="B2247" s="1" t="s">
        <v>4497</v>
      </c>
      <c r="C2247" s="1" t="s">
        <v>7</v>
      </c>
      <c r="D2247" s="1">
        <v>0.535407900810241</v>
      </c>
    </row>
    <row r="2248">
      <c r="A2248" s="1" t="s">
        <v>4498</v>
      </c>
      <c r="B2248" s="1" t="s">
        <v>4499</v>
      </c>
      <c r="C2248" s="1" t="s">
        <v>7</v>
      </c>
      <c r="D2248" s="1">
        <v>0.800205886363983</v>
      </c>
    </row>
    <row r="2249">
      <c r="A2249" s="1" t="s">
        <v>4500</v>
      </c>
      <c r="B2249" s="1" t="s">
        <v>4501</v>
      </c>
      <c r="C2249" s="1" t="s">
        <v>8</v>
      </c>
      <c r="D2249" s="1">
        <v>0.876534819602966</v>
      </c>
    </row>
    <row r="2250">
      <c r="A2250" s="1" t="s">
        <v>4502</v>
      </c>
      <c r="B2250" s="1" t="s">
        <v>4503</v>
      </c>
      <c r="C2250" s="1" t="s">
        <v>6</v>
      </c>
      <c r="D2250" s="1">
        <v>0.99379277229309</v>
      </c>
    </row>
    <row r="2251">
      <c r="A2251" s="1" t="s">
        <v>4504</v>
      </c>
      <c r="B2251" s="1" t="s">
        <v>4505</v>
      </c>
      <c r="C2251" s="1" t="s">
        <v>6</v>
      </c>
      <c r="D2251" s="1">
        <v>0.994961857795715</v>
      </c>
    </row>
    <row r="2252">
      <c r="A2252" s="1" t="s">
        <v>4506</v>
      </c>
      <c r="B2252" s="1" t="s">
        <v>4507</v>
      </c>
      <c r="C2252" s="1" t="s">
        <v>7</v>
      </c>
      <c r="D2252" s="1">
        <v>0.999209642410278</v>
      </c>
    </row>
    <row r="2253">
      <c r="A2253" s="1" t="s">
        <v>4508</v>
      </c>
      <c r="B2253" s="1" t="s">
        <v>4509</v>
      </c>
      <c r="C2253" s="1" t="s">
        <v>6</v>
      </c>
      <c r="D2253" s="1">
        <v>0.99290907382965</v>
      </c>
    </row>
    <row r="2254">
      <c r="A2254" s="1" t="s">
        <v>4510</v>
      </c>
      <c r="B2254" s="1" t="s">
        <v>4511</v>
      </c>
      <c r="C2254" s="1" t="s">
        <v>8</v>
      </c>
      <c r="D2254" s="1">
        <v>0.999357998371124</v>
      </c>
    </row>
    <row r="2255">
      <c r="A2255" s="1" t="s">
        <v>4512</v>
      </c>
      <c r="B2255" s="1" t="s">
        <v>4513</v>
      </c>
      <c r="C2255" s="1" t="s">
        <v>8</v>
      </c>
      <c r="D2255" s="1">
        <v>0.987153232097625</v>
      </c>
    </row>
    <row r="2256">
      <c r="A2256" s="1" t="s">
        <v>4514</v>
      </c>
      <c r="B2256" s="1" t="s">
        <v>4515</v>
      </c>
      <c r="C2256" s="1" t="s">
        <v>6</v>
      </c>
      <c r="D2256" s="1">
        <v>0.743922591209411</v>
      </c>
    </row>
    <row r="2257">
      <c r="A2257" s="1" t="s">
        <v>4516</v>
      </c>
      <c r="B2257" s="1" t="s">
        <v>4517</v>
      </c>
      <c r="C2257" s="1" t="s">
        <v>7</v>
      </c>
      <c r="D2257" s="1">
        <v>0.673342704772949</v>
      </c>
    </row>
    <row r="2258">
      <c r="A2258" s="1" t="s">
        <v>4518</v>
      </c>
      <c r="B2258" s="1" t="s">
        <v>4519</v>
      </c>
      <c r="C2258" s="1" t="s">
        <v>7</v>
      </c>
      <c r="D2258" s="1">
        <v>0.841867685317993</v>
      </c>
    </row>
    <row r="2259">
      <c r="A2259" s="1" t="s">
        <v>4520</v>
      </c>
      <c r="B2259" s="1" t="s">
        <v>4521</v>
      </c>
      <c r="C2259" s="1" t="s">
        <v>6</v>
      </c>
      <c r="D2259" s="1">
        <v>0.998253166675567</v>
      </c>
    </row>
    <row r="2260">
      <c r="A2260" s="1" t="s">
        <v>4522</v>
      </c>
      <c r="B2260" s="1" t="s">
        <v>4523</v>
      </c>
      <c r="C2260" s="1" t="s">
        <v>6</v>
      </c>
      <c r="D2260" s="1">
        <v>0.993987798690795</v>
      </c>
    </row>
    <row r="2261">
      <c r="A2261" s="1" t="s">
        <v>4524</v>
      </c>
      <c r="B2261" s="1" t="s">
        <v>4525</v>
      </c>
      <c r="C2261" s="1" t="s">
        <v>7</v>
      </c>
      <c r="D2261" s="1">
        <v>0.793646216392517</v>
      </c>
    </row>
    <row r="2262">
      <c r="A2262" s="1" t="s">
        <v>4526</v>
      </c>
      <c r="B2262" s="1" t="s">
        <v>4527</v>
      </c>
      <c r="C2262" s="1" t="s">
        <v>8</v>
      </c>
      <c r="D2262" s="1">
        <v>0.995074093341827</v>
      </c>
    </row>
    <row r="2263">
      <c r="A2263" s="1" t="s">
        <v>4528</v>
      </c>
      <c r="B2263" s="1" t="s">
        <v>4529</v>
      </c>
      <c r="C2263" s="1" t="s">
        <v>8</v>
      </c>
      <c r="D2263" s="1">
        <v>0.967179715633392</v>
      </c>
    </row>
    <row r="2264">
      <c r="A2264" s="1" t="s">
        <v>4530</v>
      </c>
      <c r="B2264" s="1" t="s">
        <v>4531</v>
      </c>
      <c r="C2264" s="1" t="s">
        <v>8</v>
      </c>
      <c r="D2264" s="1">
        <v>0.995913803577423</v>
      </c>
    </row>
    <row r="2265">
      <c r="A2265" s="1" t="s">
        <v>4532</v>
      </c>
      <c r="B2265" s="1" t="s">
        <v>4533</v>
      </c>
      <c r="C2265" s="1" t="s">
        <v>7</v>
      </c>
      <c r="D2265" s="1">
        <v>0.9906005859375</v>
      </c>
    </row>
    <row r="2266">
      <c r="A2266" s="1" t="s">
        <v>4534</v>
      </c>
      <c r="B2266" s="1" t="s">
        <v>4535</v>
      </c>
      <c r="C2266" s="1" t="s">
        <v>7</v>
      </c>
      <c r="D2266" s="1">
        <v>0.94589626789093</v>
      </c>
    </row>
    <row r="2267">
      <c r="A2267" s="1" t="s">
        <v>4536</v>
      </c>
      <c r="B2267" s="1" t="s">
        <v>4537</v>
      </c>
      <c r="C2267" s="1" t="s">
        <v>6</v>
      </c>
      <c r="D2267" s="1">
        <v>0.997271239757537</v>
      </c>
    </row>
    <row r="2268">
      <c r="A2268" s="1" t="s">
        <v>4538</v>
      </c>
      <c r="B2268" s="1" t="s">
        <v>4539</v>
      </c>
      <c r="C2268" s="1" t="s">
        <v>6</v>
      </c>
      <c r="D2268" s="1">
        <v>0.994653582572937</v>
      </c>
    </row>
    <row r="2269">
      <c r="A2269" s="1" t="s">
        <v>4540</v>
      </c>
      <c r="B2269" s="1" t="s">
        <v>4541</v>
      </c>
      <c r="C2269" s="1" t="s">
        <v>6</v>
      </c>
      <c r="D2269" s="1">
        <v>0.997916519641876</v>
      </c>
    </row>
    <row r="2270">
      <c r="A2270" s="1" t="s">
        <v>4542</v>
      </c>
      <c r="B2270" s="1" t="s">
        <v>4543</v>
      </c>
      <c r="C2270" s="1" t="s">
        <v>6</v>
      </c>
      <c r="D2270" s="1">
        <v>0.99797910451889</v>
      </c>
    </row>
    <row r="2271">
      <c r="A2271" s="1" t="s">
        <v>4544</v>
      </c>
      <c r="B2271" s="1" t="s">
        <v>4545</v>
      </c>
      <c r="C2271" s="1" t="s">
        <v>8</v>
      </c>
      <c r="D2271" s="1">
        <v>0.965990245342254</v>
      </c>
    </row>
    <row r="2272">
      <c r="A2272" s="1" t="s">
        <v>4546</v>
      </c>
      <c r="B2272" s="1" t="s">
        <v>4547</v>
      </c>
      <c r="C2272" s="1" t="s">
        <v>7</v>
      </c>
      <c r="D2272" s="1">
        <v>0.917408466339111</v>
      </c>
    </row>
    <row r="2273">
      <c r="A2273" s="1" t="s">
        <v>4548</v>
      </c>
      <c r="B2273" s="1" t="s">
        <v>4549</v>
      </c>
      <c r="C2273" s="1" t="s">
        <v>6</v>
      </c>
      <c r="D2273" s="1">
        <v>0.993039190769195</v>
      </c>
    </row>
    <row r="2274">
      <c r="A2274" s="1" t="s">
        <v>4550</v>
      </c>
      <c r="B2274" s="1" t="s">
        <v>4551</v>
      </c>
      <c r="C2274" s="1" t="s">
        <v>6</v>
      </c>
      <c r="D2274" s="1">
        <v>0.975456595420837</v>
      </c>
    </row>
    <row r="2275">
      <c r="A2275" s="1" t="s">
        <v>4552</v>
      </c>
      <c r="B2275" s="1" t="s">
        <v>4553</v>
      </c>
      <c r="C2275" s="1" t="s">
        <v>7</v>
      </c>
      <c r="D2275" s="1">
        <v>0.970864176750183</v>
      </c>
    </row>
    <row r="2276">
      <c r="A2276" s="1" t="s">
        <v>4554</v>
      </c>
      <c r="B2276" s="1" t="s">
        <v>4555</v>
      </c>
      <c r="C2276" s="1" t="s">
        <v>6</v>
      </c>
      <c r="D2276" s="1">
        <v>0.997972309589386</v>
      </c>
    </row>
    <row r="2277">
      <c r="A2277" s="1" t="s">
        <v>4556</v>
      </c>
      <c r="B2277" s="1" t="s">
        <v>4557</v>
      </c>
      <c r="C2277" s="1" t="s">
        <v>7</v>
      </c>
      <c r="D2277" s="1">
        <v>0.588689506053924</v>
      </c>
    </row>
    <row r="2278">
      <c r="A2278" s="1" t="s">
        <v>4558</v>
      </c>
      <c r="B2278" s="1" t="s">
        <v>4559</v>
      </c>
      <c r="C2278" s="1" t="s">
        <v>6</v>
      </c>
      <c r="D2278" s="1">
        <v>0.973122835159301</v>
      </c>
    </row>
    <row r="2279">
      <c r="A2279" s="1" t="s">
        <v>4560</v>
      </c>
      <c r="B2279" s="1" t="s">
        <v>4561</v>
      </c>
      <c r="C2279" s="1" t="s">
        <v>6</v>
      </c>
      <c r="D2279" s="1">
        <v>0.992961823940277</v>
      </c>
    </row>
    <row r="2280">
      <c r="A2280" s="1" t="s">
        <v>4562</v>
      </c>
      <c r="B2280" s="1" t="s">
        <v>4563</v>
      </c>
      <c r="C2280" s="1" t="s">
        <v>6</v>
      </c>
      <c r="D2280" s="1">
        <v>0.724751830101013</v>
      </c>
    </row>
    <row r="2281">
      <c r="A2281" s="1" t="s">
        <v>4564</v>
      </c>
      <c r="B2281" s="1" t="s">
        <v>4565</v>
      </c>
      <c r="C2281" s="1" t="s">
        <v>6</v>
      </c>
      <c r="D2281" s="1">
        <v>0.986273825168609</v>
      </c>
    </row>
    <row r="2282">
      <c r="A2282" s="1" t="s">
        <v>4566</v>
      </c>
      <c r="B2282" s="1" t="s">
        <v>4567</v>
      </c>
      <c r="C2282" s="1" t="s">
        <v>6</v>
      </c>
      <c r="D2282" s="1">
        <v>0.998091518878936</v>
      </c>
    </row>
    <row r="2283">
      <c r="A2283" s="1" t="s">
        <v>4568</v>
      </c>
      <c r="B2283" s="1" t="s">
        <v>4569</v>
      </c>
      <c r="C2283" s="1" t="s">
        <v>6</v>
      </c>
      <c r="D2283" s="1">
        <v>0.997531771659851</v>
      </c>
    </row>
    <row r="2284">
      <c r="A2284" s="1" t="s">
        <v>4570</v>
      </c>
      <c r="B2284" s="1" t="s">
        <v>4571</v>
      </c>
      <c r="C2284" s="1" t="s">
        <v>8</v>
      </c>
      <c r="D2284" s="1">
        <v>0.782593488693237</v>
      </c>
    </row>
    <row r="2285">
      <c r="A2285" s="1" t="s">
        <v>4572</v>
      </c>
      <c r="B2285" s="1" t="s">
        <v>4573</v>
      </c>
      <c r="C2285" s="1" t="s">
        <v>6</v>
      </c>
      <c r="D2285" s="1">
        <v>0.998545050621032</v>
      </c>
    </row>
    <row r="2286">
      <c r="A2286" s="1" t="s">
        <v>4574</v>
      </c>
      <c r="B2286" s="1" t="s">
        <v>4575</v>
      </c>
      <c r="C2286" s="1" t="s">
        <v>7</v>
      </c>
      <c r="D2286" s="1">
        <v>0.999042093753814</v>
      </c>
    </row>
    <row r="2287">
      <c r="A2287" s="1" t="s">
        <v>4576</v>
      </c>
      <c r="B2287" s="1" t="s">
        <v>4577</v>
      </c>
      <c r="C2287" s="1" t="s">
        <v>6</v>
      </c>
      <c r="D2287" s="1">
        <v>0.818514227867126</v>
      </c>
    </row>
    <row r="2288">
      <c r="A2288" s="1" t="s">
        <v>4578</v>
      </c>
      <c r="B2288" s="1" t="s">
        <v>4579</v>
      </c>
      <c r="C2288" s="1" t="s">
        <v>7</v>
      </c>
      <c r="D2288" s="1">
        <v>0.985239148139953</v>
      </c>
    </row>
    <row r="2289">
      <c r="A2289" s="1" t="s">
        <v>4580</v>
      </c>
      <c r="B2289" s="1" t="s">
        <v>4581</v>
      </c>
      <c r="C2289" s="1" t="s">
        <v>6</v>
      </c>
      <c r="D2289" s="1">
        <v>0.977428376674652</v>
      </c>
    </row>
    <row r="2290">
      <c r="A2290" s="1" t="s">
        <v>4582</v>
      </c>
      <c r="B2290" s="1" t="s">
        <v>4583</v>
      </c>
      <c r="C2290" s="1" t="s">
        <v>7</v>
      </c>
      <c r="D2290" s="1">
        <v>0.74208128452301</v>
      </c>
    </row>
    <row r="2291">
      <c r="A2291" s="1" t="s">
        <v>4584</v>
      </c>
      <c r="B2291" s="1" t="s">
        <v>4585</v>
      </c>
      <c r="C2291" s="1" t="s">
        <v>8</v>
      </c>
      <c r="D2291" s="1">
        <v>0.725257396697998</v>
      </c>
    </row>
    <row r="2292">
      <c r="A2292" s="1" t="s">
        <v>4586</v>
      </c>
      <c r="B2292" s="1" t="s">
        <v>4587</v>
      </c>
      <c r="C2292" s="1" t="s">
        <v>6</v>
      </c>
      <c r="D2292" s="1">
        <v>0.96520709991455</v>
      </c>
    </row>
    <row r="2293">
      <c r="A2293" s="1" t="s">
        <v>4588</v>
      </c>
      <c r="B2293" s="1" t="s">
        <v>4589</v>
      </c>
      <c r="C2293" s="1" t="s">
        <v>7</v>
      </c>
      <c r="D2293" s="1">
        <v>0.999630570411682</v>
      </c>
    </row>
    <row r="2294">
      <c r="A2294" s="1" t="s">
        <v>4590</v>
      </c>
      <c r="B2294" s="1" t="s">
        <v>4591</v>
      </c>
      <c r="C2294" s="1" t="s">
        <v>6</v>
      </c>
      <c r="D2294" s="1">
        <v>0.989745318889617</v>
      </c>
    </row>
    <row r="2295">
      <c r="A2295" s="1" t="s">
        <v>4592</v>
      </c>
      <c r="B2295" s="1" t="s">
        <v>4593</v>
      </c>
      <c r="C2295" s="1" t="s">
        <v>6</v>
      </c>
      <c r="D2295" s="1">
        <v>0.998802781105041</v>
      </c>
    </row>
    <row r="2296">
      <c r="A2296" s="1" t="s">
        <v>4594</v>
      </c>
      <c r="B2296" s="1" t="s">
        <v>4595</v>
      </c>
      <c r="C2296" s="1" t="s">
        <v>6</v>
      </c>
      <c r="D2296" s="1">
        <v>0.997582674026489</v>
      </c>
    </row>
    <row r="2297">
      <c r="A2297" s="1" t="s">
        <v>4596</v>
      </c>
      <c r="B2297" s="1" t="s">
        <v>4597</v>
      </c>
      <c r="C2297" s="1" t="s">
        <v>6</v>
      </c>
      <c r="D2297" s="1">
        <v>0.96545535326004</v>
      </c>
    </row>
    <row r="2298">
      <c r="A2298" s="1" t="s">
        <v>4598</v>
      </c>
      <c r="B2298" s="1" t="s">
        <v>4599</v>
      </c>
      <c r="C2298" s="1" t="s">
        <v>7</v>
      </c>
      <c r="D2298" s="1">
        <v>0.88025015592575</v>
      </c>
    </row>
    <row r="2299">
      <c r="A2299" s="1" t="s">
        <v>4600</v>
      </c>
      <c r="B2299" s="1" t="s">
        <v>4601</v>
      </c>
      <c r="C2299" s="1" t="s">
        <v>6</v>
      </c>
      <c r="D2299" s="1">
        <v>0.991702497005462</v>
      </c>
    </row>
    <row r="2300">
      <c r="A2300" s="1" t="s">
        <v>4602</v>
      </c>
      <c r="B2300" s="1" t="s">
        <v>4603</v>
      </c>
      <c r="C2300" s="1" t="s">
        <v>6</v>
      </c>
      <c r="D2300" s="1">
        <v>0.970642864704132</v>
      </c>
    </row>
    <row r="2301">
      <c r="A2301" s="1" t="s">
        <v>4604</v>
      </c>
      <c r="B2301" s="1" t="s">
        <v>4605</v>
      </c>
      <c r="C2301" s="1" t="s">
        <v>7</v>
      </c>
      <c r="D2301" s="1">
        <v>0.982007205486297</v>
      </c>
    </row>
    <row r="2302">
      <c r="A2302" s="1" t="s">
        <v>4606</v>
      </c>
      <c r="B2302" s="1" t="s">
        <v>4607</v>
      </c>
      <c r="C2302" s="1" t="s">
        <v>6</v>
      </c>
      <c r="D2302" s="1">
        <v>0.998227298259735</v>
      </c>
    </row>
    <row r="2303">
      <c r="A2303" s="1" t="s">
        <v>4608</v>
      </c>
      <c r="B2303" s="1" t="s">
        <v>4609</v>
      </c>
      <c r="C2303" s="1" t="s">
        <v>8</v>
      </c>
      <c r="D2303" s="1">
        <v>0.593275487422943</v>
      </c>
    </row>
    <row r="2304">
      <c r="A2304" s="1" t="s">
        <v>4610</v>
      </c>
      <c r="B2304" s="1" t="s">
        <v>4611</v>
      </c>
      <c r="C2304" s="1" t="s">
        <v>7</v>
      </c>
      <c r="D2304" s="1">
        <v>0.838197112083435</v>
      </c>
    </row>
    <row r="2305">
      <c r="A2305" s="1" t="s">
        <v>4612</v>
      </c>
      <c r="B2305" s="1" t="s">
        <v>4613</v>
      </c>
      <c r="C2305" s="1" t="s">
        <v>6</v>
      </c>
      <c r="D2305" s="1">
        <v>0.995661675930023</v>
      </c>
    </row>
    <row r="2306">
      <c r="A2306" s="1" t="s">
        <v>4614</v>
      </c>
      <c r="B2306" s="1" t="s">
        <v>4615</v>
      </c>
      <c r="C2306" s="1" t="s">
        <v>7</v>
      </c>
      <c r="D2306" s="1">
        <v>0.739579021930694</v>
      </c>
    </row>
    <row r="2307">
      <c r="A2307" s="1" t="s">
        <v>4616</v>
      </c>
      <c r="B2307" s="1" t="s">
        <v>4617</v>
      </c>
      <c r="C2307" s="1" t="s">
        <v>8</v>
      </c>
      <c r="D2307" s="1">
        <v>0.889516472816467</v>
      </c>
    </row>
    <row r="2308">
      <c r="A2308" s="1" t="s">
        <v>4618</v>
      </c>
      <c r="B2308" s="1" t="s">
        <v>4619</v>
      </c>
      <c r="C2308" s="1" t="s">
        <v>7</v>
      </c>
      <c r="D2308" s="1">
        <v>0.998139977455139</v>
      </c>
    </row>
    <row r="2309">
      <c r="A2309" s="1" t="s">
        <v>4620</v>
      </c>
      <c r="B2309" s="1" t="s">
        <v>4621</v>
      </c>
      <c r="C2309" s="1" t="s">
        <v>8</v>
      </c>
      <c r="D2309" s="1">
        <v>0.966939151287078</v>
      </c>
    </row>
    <row r="2310">
      <c r="A2310" s="1" t="s">
        <v>4622</v>
      </c>
      <c r="B2310" s="1" t="s">
        <v>4623</v>
      </c>
      <c r="C2310" s="1" t="s">
        <v>7</v>
      </c>
      <c r="D2310" s="1">
        <v>0.95636236667633</v>
      </c>
    </row>
    <row r="2311">
      <c r="A2311" s="1" t="s">
        <v>4624</v>
      </c>
      <c r="B2311" s="1" t="s">
        <v>4625</v>
      </c>
      <c r="C2311" s="1" t="s">
        <v>7</v>
      </c>
      <c r="D2311" s="1">
        <v>0.966689348220825</v>
      </c>
    </row>
    <row r="2312">
      <c r="A2312" s="1" t="s">
        <v>4626</v>
      </c>
      <c r="B2312" s="1" t="s">
        <v>4627</v>
      </c>
      <c r="C2312" s="1" t="s">
        <v>6</v>
      </c>
      <c r="D2312" s="1">
        <v>0.969547152519226</v>
      </c>
    </row>
    <row r="2313">
      <c r="A2313" s="1" t="s">
        <v>4628</v>
      </c>
      <c r="B2313" s="1" t="s">
        <v>4629</v>
      </c>
      <c r="C2313" s="1" t="s">
        <v>7</v>
      </c>
      <c r="D2313" s="1">
        <v>0.99959248304367</v>
      </c>
    </row>
    <row r="2314">
      <c r="A2314" s="1" t="s">
        <v>4630</v>
      </c>
      <c r="B2314" s="1" t="s">
        <v>4631</v>
      </c>
      <c r="C2314" s="1" t="s">
        <v>6</v>
      </c>
      <c r="D2314" s="1">
        <v>0.992758154869079</v>
      </c>
    </row>
    <row r="2315">
      <c r="A2315" s="1" t="s">
        <v>4632</v>
      </c>
      <c r="B2315" s="1" t="s">
        <v>4633</v>
      </c>
      <c r="C2315" s="1" t="s">
        <v>8</v>
      </c>
      <c r="D2315" s="1">
        <v>0.999785482883453</v>
      </c>
    </row>
    <row r="2316">
      <c r="A2316" s="1" t="s">
        <v>4634</v>
      </c>
      <c r="B2316" s="1" t="s">
        <v>4635</v>
      </c>
      <c r="C2316" s="1" t="s">
        <v>6</v>
      </c>
      <c r="D2316" s="1">
        <v>0.909382820129394</v>
      </c>
    </row>
    <row r="2317">
      <c r="A2317" s="1" t="s">
        <v>4636</v>
      </c>
      <c r="B2317" s="1" t="s">
        <v>4637</v>
      </c>
      <c r="C2317" s="1" t="s">
        <v>7</v>
      </c>
      <c r="D2317" s="1">
        <v>0.981630265712738</v>
      </c>
    </row>
    <row r="2318">
      <c r="A2318" s="1" t="s">
        <v>4638</v>
      </c>
      <c r="B2318" s="1" t="s">
        <v>4639</v>
      </c>
      <c r="C2318" s="1" t="s">
        <v>7</v>
      </c>
      <c r="D2318" s="1">
        <v>0.87077385187149</v>
      </c>
    </row>
    <row r="2319">
      <c r="A2319" s="1" t="s">
        <v>4640</v>
      </c>
      <c r="B2319" s="1" t="s">
        <v>4641</v>
      </c>
      <c r="C2319" s="1" t="s">
        <v>6</v>
      </c>
      <c r="D2319" s="1">
        <v>0.842518866062164</v>
      </c>
    </row>
    <row r="2320">
      <c r="A2320" s="1" t="s">
        <v>4642</v>
      </c>
      <c r="B2320" s="1" t="s">
        <v>4643</v>
      </c>
      <c r="C2320" s="1" t="s">
        <v>6</v>
      </c>
      <c r="D2320" s="1">
        <v>0.954812705516815</v>
      </c>
    </row>
    <row r="2321">
      <c r="A2321" s="1" t="s">
        <v>4644</v>
      </c>
      <c r="B2321" s="1" t="s">
        <v>4645</v>
      </c>
      <c r="C2321" s="1" t="s">
        <v>6</v>
      </c>
      <c r="D2321" s="1">
        <v>0.991439342498779</v>
      </c>
    </row>
    <row r="2322">
      <c r="A2322" s="1" t="s">
        <v>4646</v>
      </c>
      <c r="B2322" s="1" t="s">
        <v>4647</v>
      </c>
      <c r="C2322" s="1" t="s">
        <v>6</v>
      </c>
      <c r="D2322" s="1">
        <v>0.987824440002441</v>
      </c>
    </row>
    <row r="2323">
      <c r="A2323" s="1" t="s">
        <v>4648</v>
      </c>
      <c r="B2323" s="1" t="s">
        <v>4649</v>
      </c>
      <c r="C2323" s="1" t="s">
        <v>6</v>
      </c>
      <c r="D2323" s="1">
        <v>0.991958618164062</v>
      </c>
    </row>
    <row r="2324">
      <c r="A2324" s="1" t="s">
        <v>4650</v>
      </c>
      <c r="B2324" s="1" t="s">
        <v>4651</v>
      </c>
      <c r="C2324" s="1" t="s">
        <v>6</v>
      </c>
      <c r="D2324" s="1">
        <v>0.99797374010086</v>
      </c>
    </row>
    <row r="2325">
      <c r="A2325" s="1" t="s">
        <v>4652</v>
      </c>
      <c r="B2325" s="1" t="s">
        <v>4653</v>
      </c>
      <c r="C2325" s="1" t="s">
        <v>6</v>
      </c>
      <c r="D2325" s="1">
        <v>0.996611177921295</v>
      </c>
    </row>
    <row r="2326">
      <c r="A2326" s="1" t="s">
        <v>4654</v>
      </c>
      <c r="B2326" s="1" t="s">
        <v>4655</v>
      </c>
      <c r="C2326" s="1" t="s">
        <v>6</v>
      </c>
      <c r="D2326" s="1">
        <v>0.913167834281921</v>
      </c>
    </row>
    <row r="2327">
      <c r="A2327" s="1" t="s">
        <v>4656</v>
      </c>
      <c r="B2327" s="1" t="s">
        <v>4657</v>
      </c>
      <c r="C2327" s="1" t="s">
        <v>6</v>
      </c>
      <c r="D2327" s="1">
        <v>0.998188555240631</v>
      </c>
    </row>
    <row r="2328">
      <c r="A2328" s="1" t="s">
        <v>4658</v>
      </c>
      <c r="B2328" s="1" t="s">
        <v>4659</v>
      </c>
      <c r="C2328" s="1" t="s">
        <v>6</v>
      </c>
      <c r="D2328" s="1">
        <v>0.984485983848571</v>
      </c>
    </row>
    <row r="2329">
      <c r="A2329" s="1" t="s">
        <v>4660</v>
      </c>
      <c r="B2329" s="1" t="s">
        <v>4661</v>
      </c>
      <c r="C2329" s="1" t="s">
        <v>7</v>
      </c>
      <c r="D2329" s="1">
        <v>0.997984170913696</v>
      </c>
    </row>
    <row r="2330">
      <c r="A2330" s="1" t="s">
        <v>4662</v>
      </c>
      <c r="B2330" s="1" t="s">
        <v>4663</v>
      </c>
      <c r="C2330" s="1" t="s">
        <v>7</v>
      </c>
      <c r="D2330" s="1">
        <v>0.980128109455108</v>
      </c>
    </row>
    <row r="2331">
      <c r="A2331" s="1" t="s">
        <v>4664</v>
      </c>
      <c r="B2331" s="1" t="s">
        <v>4665</v>
      </c>
      <c r="C2331" s="1" t="s">
        <v>6</v>
      </c>
      <c r="D2331" s="1">
        <v>0.645487248897552</v>
      </c>
    </row>
    <row r="2332">
      <c r="A2332" s="1" t="s">
        <v>4666</v>
      </c>
      <c r="B2332" s="1" t="s">
        <v>4667</v>
      </c>
      <c r="C2332" s="1" t="s">
        <v>6</v>
      </c>
      <c r="D2332" s="1">
        <v>0.931556344032287</v>
      </c>
    </row>
    <row r="2333">
      <c r="A2333" s="1" t="s">
        <v>4668</v>
      </c>
      <c r="B2333" s="1" t="s">
        <v>4669</v>
      </c>
      <c r="C2333" s="1" t="s">
        <v>8</v>
      </c>
      <c r="D2333" s="1">
        <v>0.643585503101348</v>
      </c>
    </row>
    <row r="2334">
      <c r="A2334" s="1" t="s">
        <v>4670</v>
      </c>
      <c r="B2334" s="1" t="s">
        <v>4671</v>
      </c>
      <c r="C2334" s="1" t="s">
        <v>7</v>
      </c>
      <c r="D2334" s="1">
        <v>0.997210800647735</v>
      </c>
    </row>
    <row r="2335">
      <c r="A2335" s="1" t="s">
        <v>4672</v>
      </c>
      <c r="B2335" s="1" t="s">
        <v>4673</v>
      </c>
      <c r="C2335" s="1" t="s">
        <v>7</v>
      </c>
      <c r="D2335" s="1">
        <v>0.997852683067321</v>
      </c>
    </row>
    <row r="2336">
      <c r="A2336" s="1" t="s">
        <v>4674</v>
      </c>
      <c r="B2336" s="1" t="s">
        <v>4675</v>
      </c>
      <c r="C2336" s="1" t="s">
        <v>6</v>
      </c>
      <c r="D2336" s="1">
        <v>0.998247861862182</v>
      </c>
    </row>
    <row r="2337">
      <c r="A2337" s="1" t="s">
        <v>4676</v>
      </c>
      <c r="B2337" s="1" t="s">
        <v>4677</v>
      </c>
      <c r="C2337" s="1" t="s">
        <v>6</v>
      </c>
      <c r="D2337" s="1">
        <v>0.997963666915893</v>
      </c>
    </row>
    <row r="2338">
      <c r="A2338" s="1" t="s">
        <v>4678</v>
      </c>
      <c r="B2338" s="1" t="s">
        <v>4679</v>
      </c>
      <c r="C2338" s="1" t="s">
        <v>7</v>
      </c>
      <c r="D2338" s="1">
        <v>0.998750329017639</v>
      </c>
    </row>
    <row r="2339">
      <c r="A2339" s="1" t="s">
        <v>4680</v>
      </c>
      <c r="B2339" s="1" t="s">
        <v>4681</v>
      </c>
      <c r="C2339" s="1" t="s">
        <v>8</v>
      </c>
      <c r="D2339" s="1">
        <v>0.998537182807922</v>
      </c>
    </row>
    <row r="2340">
      <c r="A2340" s="1" t="s">
        <v>4682</v>
      </c>
      <c r="B2340" s="1" t="s">
        <v>4683</v>
      </c>
      <c r="C2340" s="1" t="s">
        <v>6</v>
      </c>
      <c r="D2340" s="1">
        <v>0.997648537158966</v>
      </c>
    </row>
    <row r="2341">
      <c r="A2341" s="1" t="s">
        <v>4684</v>
      </c>
      <c r="B2341" s="1" t="s">
        <v>4685</v>
      </c>
      <c r="C2341" s="1" t="s">
        <v>6</v>
      </c>
      <c r="D2341" s="1">
        <v>0.998750329017639</v>
      </c>
    </row>
    <row r="2342">
      <c r="A2342" s="1" t="s">
        <v>4686</v>
      </c>
      <c r="B2342" s="1" t="s">
        <v>4687</v>
      </c>
      <c r="C2342" s="1" t="s">
        <v>6</v>
      </c>
      <c r="D2342" s="1">
        <v>0.978417217731475</v>
      </c>
    </row>
    <row r="2343">
      <c r="A2343" s="1" t="s">
        <v>4688</v>
      </c>
      <c r="B2343" s="1" t="s">
        <v>4689</v>
      </c>
      <c r="C2343" s="1" t="s">
        <v>6</v>
      </c>
      <c r="D2343" s="1">
        <v>0.998395979404449</v>
      </c>
    </row>
    <row r="2344">
      <c r="A2344" s="1" t="s">
        <v>4690</v>
      </c>
      <c r="B2344" s="1" t="s">
        <v>4691</v>
      </c>
      <c r="C2344" s="1" t="s">
        <v>6</v>
      </c>
      <c r="D2344" s="1">
        <v>0.952662944793701</v>
      </c>
    </row>
    <row r="2345">
      <c r="A2345" s="1" t="s">
        <v>4692</v>
      </c>
      <c r="B2345" s="1" t="s">
        <v>4693</v>
      </c>
      <c r="C2345" s="1" t="s">
        <v>8</v>
      </c>
      <c r="D2345" s="1">
        <v>0.946336388587951</v>
      </c>
    </row>
    <row r="2346">
      <c r="A2346" s="1" t="s">
        <v>4694</v>
      </c>
      <c r="B2346" s="1" t="s">
        <v>4695</v>
      </c>
      <c r="C2346" s="1" t="s">
        <v>6</v>
      </c>
      <c r="D2346" s="1">
        <v>0.980421185493469</v>
      </c>
    </row>
    <row r="2347">
      <c r="A2347" s="1" t="s">
        <v>4696</v>
      </c>
      <c r="B2347" s="1" t="s">
        <v>4697</v>
      </c>
      <c r="C2347" s="1" t="s">
        <v>7</v>
      </c>
      <c r="D2347" s="1">
        <v>0.92547458410263</v>
      </c>
    </row>
    <row r="2348">
      <c r="A2348" s="1" t="s">
        <v>4698</v>
      </c>
      <c r="B2348" s="1" t="s">
        <v>4699</v>
      </c>
      <c r="C2348" s="1" t="s">
        <v>8</v>
      </c>
      <c r="D2348" s="1">
        <v>0.691544771194458</v>
      </c>
    </row>
    <row r="2349">
      <c r="A2349" s="1" t="s">
        <v>4700</v>
      </c>
      <c r="B2349" s="1" t="s">
        <v>4701</v>
      </c>
      <c r="C2349" s="1" t="s">
        <v>8</v>
      </c>
      <c r="D2349" s="1">
        <v>0.758315622806549</v>
      </c>
    </row>
    <row r="2350">
      <c r="A2350" s="1" t="s">
        <v>4702</v>
      </c>
      <c r="B2350" s="1" t="s">
        <v>4703</v>
      </c>
      <c r="C2350" s="1" t="s">
        <v>7</v>
      </c>
      <c r="D2350" s="1">
        <v>0.782069504261016</v>
      </c>
    </row>
    <row r="2351">
      <c r="A2351" s="1" t="s">
        <v>4704</v>
      </c>
      <c r="B2351" s="1" t="s">
        <v>4705</v>
      </c>
      <c r="C2351" s="1" t="s">
        <v>8</v>
      </c>
      <c r="D2351" s="1">
        <v>0.999633431434631</v>
      </c>
    </row>
    <row r="2352">
      <c r="A2352" s="1" t="s">
        <v>4706</v>
      </c>
      <c r="B2352" s="1" t="s">
        <v>4707</v>
      </c>
      <c r="C2352" s="1" t="s">
        <v>6</v>
      </c>
      <c r="D2352" s="1">
        <v>0.997179627418518</v>
      </c>
    </row>
    <row r="2353">
      <c r="A2353" s="1" t="s">
        <v>4708</v>
      </c>
      <c r="B2353" s="1" t="s">
        <v>4709</v>
      </c>
      <c r="C2353" s="1" t="s">
        <v>6</v>
      </c>
      <c r="D2353" s="1">
        <v>0.995092868804931</v>
      </c>
    </row>
    <row r="2354">
      <c r="A2354" s="1" t="s">
        <v>4710</v>
      </c>
      <c r="B2354" s="1" t="s">
        <v>4711</v>
      </c>
      <c r="C2354" s="1" t="s">
        <v>6</v>
      </c>
      <c r="D2354" s="1">
        <v>0.994258165359497</v>
      </c>
    </row>
    <row r="2355">
      <c r="A2355" s="1" t="s">
        <v>4712</v>
      </c>
      <c r="B2355" s="1" t="s">
        <v>4713</v>
      </c>
      <c r="C2355" s="1" t="s">
        <v>8</v>
      </c>
      <c r="D2355" s="1">
        <v>0.64930522441864</v>
      </c>
    </row>
    <row r="2356">
      <c r="A2356" s="1" t="s">
        <v>4714</v>
      </c>
      <c r="B2356" s="1" t="s">
        <v>4715</v>
      </c>
      <c r="C2356" s="1" t="s">
        <v>7</v>
      </c>
      <c r="D2356" s="1">
        <v>0.718593895435333</v>
      </c>
    </row>
    <row r="2357">
      <c r="A2357" s="1" t="s">
        <v>4716</v>
      </c>
      <c r="B2357" s="1" t="s">
        <v>4717</v>
      </c>
      <c r="C2357" s="1" t="s">
        <v>6</v>
      </c>
      <c r="D2357" s="1">
        <v>0.802634537220001</v>
      </c>
    </row>
    <row r="2358">
      <c r="A2358" s="1" t="s">
        <v>4718</v>
      </c>
      <c r="B2358" s="1" t="s">
        <v>4719</v>
      </c>
      <c r="C2358" s="1" t="s">
        <v>6</v>
      </c>
      <c r="D2358" s="1">
        <v>0.998037636280059</v>
      </c>
    </row>
    <row r="2359">
      <c r="A2359" s="1" t="s">
        <v>4720</v>
      </c>
      <c r="B2359" s="1" t="s">
        <v>4721</v>
      </c>
      <c r="C2359" s="1" t="s">
        <v>6</v>
      </c>
      <c r="D2359" s="1">
        <v>0.90235435962677</v>
      </c>
    </row>
    <row r="2360">
      <c r="A2360" s="1" t="s">
        <v>4722</v>
      </c>
      <c r="B2360" s="1" t="s">
        <v>4723</v>
      </c>
      <c r="C2360" s="1" t="s">
        <v>7</v>
      </c>
      <c r="D2360" s="1">
        <v>0.996440470218658</v>
      </c>
    </row>
    <row r="2361">
      <c r="A2361" s="1" t="s">
        <v>4724</v>
      </c>
      <c r="B2361" s="1" t="s">
        <v>4725</v>
      </c>
      <c r="C2361" s="1" t="s">
        <v>6</v>
      </c>
      <c r="D2361" s="1">
        <v>0.996741831302642</v>
      </c>
    </row>
    <row r="2362">
      <c r="A2362" s="1" t="s">
        <v>4726</v>
      </c>
      <c r="B2362" s="1" t="s">
        <v>4727</v>
      </c>
      <c r="C2362" s="1" t="s">
        <v>7</v>
      </c>
      <c r="D2362" s="1">
        <v>0.992781102657318</v>
      </c>
    </row>
    <row r="2363">
      <c r="A2363" s="1" t="s">
        <v>4728</v>
      </c>
      <c r="B2363" s="1" t="s">
        <v>4729</v>
      </c>
      <c r="C2363" s="1" t="s">
        <v>6</v>
      </c>
      <c r="D2363" s="1">
        <v>0.997145354747772</v>
      </c>
    </row>
    <row r="2364">
      <c r="A2364" s="1" t="s">
        <v>4730</v>
      </c>
      <c r="B2364" s="1" t="s">
        <v>4731</v>
      </c>
      <c r="C2364" s="1" t="s">
        <v>7</v>
      </c>
      <c r="D2364" s="1">
        <v>0.703000724315643</v>
      </c>
    </row>
    <row r="2365">
      <c r="A2365" s="1" t="s">
        <v>4732</v>
      </c>
      <c r="B2365" s="1" t="s">
        <v>4733</v>
      </c>
      <c r="C2365" s="1" t="s">
        <v>7</v>
      </c>
      <c r="D2365" s="1">
        <v>0.997987508773803</v>
      </c>
    </row>
    <row r="2366">
      <c r="A2366" s="1" t="s">
        <v>4734</v>
      </c>
      <c r="B2366" s="1" t="s">
        <v>4735</v>
      </c>
      <c r="C2366" s="1" t="s">
        <v>6</v>
      </c>
      <c r="D2366" s="1">
        <v>0.681338131427764</v>
      </c>
    </row>
    <row r="2367">
      <c r="A2367" s="1" t="s">
        <v>4736</v>
      </c>
      <c r="B2367" s="1" t="s">
        <v>4737</v>
      </c>
      <c r="C2367" s="1" t="s">
        <v>7</v>
      </c>
      <c r="D2367" s="1">
        <v>0.983971297740936</v>
      </c>
    </row>
    <row r="2368">
      <c r="A2368" s="1" t="s">
        <v>4738</v>
      </c>
      <c r="B2368" s="1" t="s">
        <v>4739</v>
      </c>
      <c r="C2368" s="1" t="s">
        <v>6</v>
      </c>
      <c r="D2368" s="1">
        <v>0.99855750799179</v>
      </c>
    </row>
    <row r="2369">
      <c r="A2369" s="1" t="s">
        <v>4740</v>
      </c>
      <c r="B2369" s="1" t="s">
        <v>4741</v>
      </c>
      <c r="C2369" s="1" t="s">
        <v>8</v>
      </c>
      <c r="D2369" s="1">
        <v>0.785029351711273</v>
      </c>
    </row>
    <row r="2370">
      <c r="A2370" s="1" t="s">
        <v>4742</v>
      </c>
      <c r="B2370" s="1" t="s">
        <v>4743</v>
      </c>
      <c r="C2370" s="1" t="s">
        <v>7</v>
      </c>
      <c r="D2370" s="1">
        <v>0.571148872375488</v>
      </c>
    </row>
    <row r="2371">
      <c r="A2371" s="1" t="s">
        <v>4744</v>
      </c>
      <c r="B2371" s="1" t="s">
        <v>4745</v>
      </c>
      <c r="C2371" s="1" t="s">
        <v>6</v>
      </c>
      <c r="D2371" s="1">
        <v>0.9918053150177</v>
      </c>
    </row>
    <row r="2372">
      <c r="A2372" s="1" t="s">
        <v>4746</v>
      </c>
      <c r="B2372" s="1" t="s">
        <v>4747</v>
      </c>
      <c r="C2372" s="1" t="s">
        <v>8</v>
      </c>
      <c r="D2372" s="1">
        <v>0.999733030796051</v>
      </c>
    </row>
    <row r="2373">
      <c r="A2373" s="1" t="s">
        <v>4748</v>
      </c>
      <c r="B2373" s="1" t="s">
        <v>4749</v>
      </c>
      <c r="C2373" s="1" t="s">
        <v>7</v>
      </c>
      <c r="D2373" s="1">
        <v>0.798022329807281</v>
      </c>
    </row>
    <row r="2374">
      <c r="A2374" s="1" t="s">
        <v>4750</v>
      </c>
      <c r="B2374" s="1" t="s">
        <v>4751</v>
      </c>
      <c r="C2374" s="1" t="s">
        <v>7</v>
      </c>
      <c r="D2374" s="1">
        <v>0.516348481178283</v>
      </c>
    </row>
    <row r="2375">
      <c r="A2375" s="1" t="s">
        <v>4752</v>
      </c>
      <c r="B2375" s="1" t="s">
        <v>4753</v>
      </c>
      <c r="C2375" s="1" t="s">
        <v>6</v>
      </c>
      <c r="D2375" s="1">
        <v>0.976575970649719</v>
      </c>
    </row>
    <row r="2376">
      <c r="A2376" s="1" t="s">
        <v>4754</v>
      </c>
      <c r="B2376" s="1" t="s">
        <v>4755</v>
      </c>
      <c r="C2376" s="1" t="s">
        <v>6</v>
      </c>
      <c r="D2376" s="1">
        <v>0.998016953468322</v>
      </c>
    </row>
    <row r="2377">
      <c r="A2377" s="1" t="s">
        <v>4756</v>
      </c>
      <c r="B2377" s="1" t="s">
        <v>4757</v>
      </c>
      <c r="C2377" s="1" t="s">
        <v>6</v>
      </c>
      <c r="D2377" s="1">
        <v>0.998211741447448</v>
      </c>
    </row>
    <row r="2378">
      <c r="A2378" s="1" t="s">
        <v>4758</v>
      </c>
      <c r="B2378" s="1" t="s">
        <v>4759</v>
      </c>
      <c r="C2378" s="1" t="s">
        <v>6</v>
      </c>
      <c r="D2378" s="1">
        <v>0.998128712177276</v>
      </c>
    </row>
    <row r="2379">
      <c r="A2379" s="1" t="s">
        <v>4760</v>
      </c>
      <c r="B2379" s="1" t="s">
        <v>4761</v>
      </c>
      <c r="C2379" s="1" t="s">
        <v>7</v>
      </c>
      <c r="D2379" s="1">
        <v>0.72012323141098</v>
      </c>
    </row>
    <row r="2380">
      <c r="A2380" s="1" t="s">
        <v>4762</v>
      </c>
      <c r="B2380" s="1" t="s">
        <v>4763</v>
      </c>
      <c r="C2380" s="1" t="s">
        <v>6</v>
      </c>
      <c r="D2380" s="1">
        <v>0.99848073720932</v>
      </c>
    </row>
    <row r="2381">
      <c r="A2381" s="1" t="s">
        <v>4764</v>
      </c>
      <c r="B2381" s="1" t="s">
        <v>4765</v>
      </c>
      <c r="C2381" s="1" t="s">
        <v>6</v>
      </c>
      <c r="D2381" s="1">
        <v>0.991694867610931</v>
      </c>
    </row>
    <row r="2382">
      <c r="A2382" s="1" t="s">
        <v>4766</v>
      </c>
      <c r="B2382" s="1" t="s">
        <v>4767</v>
      </c>
      <c r="C2382" s="1" t="s">
        <v>7</v>
      </c>
      <c r="D2382" s="1">
        <v>0.960208356380462</v>
      </c>
    </row>
    <row r="2383">
      <c r="A2383" s="1" t="s">
        <v>4768</v>
      </c>
      <c r="B2383" s="1" t="s">
        <v>4769</v>
      </c>
      <c r="C2383" s="1" t="s">
        <v>6</v>
      </c>
      <c r="D2383" s="1">
        <v>0.949978232383728</v>
      </c>
    </row>
    <row r="2384">
      <c r="A2384" s="1" t="s">
        <v>4770</v>
      </c>
      <c r="B2384" s="1" t="s">
        <v>4771</v>
      </c>
      <c r="C2384" s="1" t="s">
        <v>7</v>
      </c>
      <c r="D2384" s="1">
        <v>0.889063239097595</v>
      </c>
    </row>
    <row r="2385">
      <c r="A2385" s="1" t="s">
        <v>4772</v>
      </c>
      <c r="B2385" s="1" t="s">
        <v>4773</v>
      </c>
      <c r="C2385" s="1" t="s">
        <v>6</v>
      </c>
      <c r="D2385" s="1">
        <v>0.998349070549011</v>
      </c>
    </row>
    <row r="2386">
      <c r="A2386" s="1" t="s">
        <v>4774</v>
      </c>
      <c r="B2386" s="1" t="s">
        <v>4775</v>
      </c>
      <c r="C2386" s="1" t="s">
        <v>8</v>
      </c>
      <c r="D2386" s="1">
        <v>0.999339282512664</v>
      </c>
    </row>
    <row r="2387">
      <c r="A2387" s="1" t="s">
        <v>4776</v>
      </c>
      <c r="B2387" s="1" t="s">
        <v>4777</v>
      </c>
      <c r="C2387" s="1" t="s">
        <v>7</v>
      </c>
      <c r="D2387" s="1">
        <v>0.999755561351776</v>
      </c>
    </row>
    <row r="2388">
      <c r="A2388" s="1" t="s">
        <v>4778</v>
      </c>
      <c r="B2388" s="1" t="s">
        <v>4779</v>
      </c>
      <c r="C2388" s="1" t="s">
        <v>8</v>
      </c>
      <c r="D2388" s="1">
        <v>0.985745012760162</v>
      </c>
    </row>
    <row r="2389">
      <c r="A2389" s="1" t="s">
        <v>4780</v>
      </c>
      <c r="B2389" s="1" t="s">
        <v>4781</v>
      </c>
      <c r="C2389" s="1" t="s">
        <v>7</v>
      </c>
      <c r="D2389" s="1">
        <v>0.994615852832794</v>
      </c>
    </row>
    <row r="2390">
      <c r="A2390" s="1" t="s">
        <v>4782</v>
      </c>
      <c r="B2390" s="1" t="s">
        <v>4783</v>
      </c>
      <c r="C2390" s="1" t="s">
        <v>7</v>
      </c>
      <c r="D2390" s="1">
        <v>0.994427800178527</v>
      </c>
    </row>
    <row r="2391">
      <c r="A2391" s="1" t="s">
        <v>4784</v>
      </c>
      <c r="B2391" s="1" t="s">
        <v>4785</v>
      </c>
      <c r="C2391" s="1" t="s">
        <v>7</v>
      </c>
      <c r="D2391" s="1">
        <v>0.757890045642852</v>
      </c>
    </row>
    <row r="2392">
      <c r="A2392" s="1" t="s">
        <v>4786</v>
      </c>
      <c r="B2392" s="1" t="s">
        <v>4787</v>
      </c>
      <c r="C2392" s="1" t="s">
        <v>6</v>
      </c>
      <c r="D2392" s="1">
        <v>0.998583555221557</v>
      </c>
    </row>
    <row r="2393">
      <c r="A2393" s="1" t="s">
        <v>4788</v>
      </c>
      <c r="B2393" s="1" t="s">
        <v>4789</v>
      </c>
      <c r="C2393" s="1" t="s">
        <v>8</v>
      </c>
      <c r="D2393" s="1">
        <v>0.368929088115692</v>
      </c>
    </row>
    <row r="2394">
      <c r="A2394" s="1" t="s">
        <v>4790</v>
      </c>
      <c r="B2394" s="1" t="s">
        <v>4791</v>
      </c>
      <c r="C2394" s="1" t="s">
        <v>7</v>
      </c>
      <c r="D2394" s="1">
        <v>0.933429658412933</v>
      </c>
    </row>
    <row r="2395">
      <c r="A2395" s="1" t="s">
        <v>4792</v>
      </c>
      <c r="B2395" s="1" t="s">
        <v>4793</v>
      </c>
      <c r="C2395" s="1" t="s">
        <v>6</v>
      </c>
      <c r="D2395" s="1">
        <v>0.680658996105194</v>
      </c>
    </row>
    <row r="2396">
      <c r="A2396" s="1" t="s">
        <v>4794</v>
      </c>
      <c r="B2396" s="1" t="s">
        <v>4795</v>
      </c>
      <c r="C2396" s="1" t="s">
        <v>8</v>
      </c>
      <c r="D2396" s="1">
        <v>0.889207363128662</v>
      </c>
    </row>
    <row r="2397">
      <c r="A2397" s="1" t="s">
        <v>4796</v>
      </c>
      <c r="B2397" s="1" t="s">
        <v>4797</v>
      </c>
      <c r="C2397" s="1" t="s">
        <v>6</v>
      </c>
      <c r="D2397" s="1">
        <v>0.998492717742919</v>
      </c>
    </row>
    <row r="2398">
      <c r="A2398" s="1" t="s">
        <v>4798</v>
      </c>
      <c r="B2398" s="1" t="s">
        <v>4799</v>
      </c>
      <c r="C2398" s="1" t="s">
        <v>7</v>
      </c>
      <c r="D2398" s="1">
        <v>0.974260032176971</v>
      </c>
    </row>
    <row r="2399">
      <c r="A2399" s="1" t="s">
        <v>4800</v>
      </c>
      <c r="B2399" s="1" t="s">
        <v>4801</v>
      </c>
      <c r="C2399" s="1" t="s">
        <v>7</v>
      </c>
      <c r="D2399" s="1">
        <v>0.518541991710662</v>
      </c>
    </row>
    <row r="2400">
      <c r="A2400" s="1" t="s">
        <v>4802</v>
      </c>
      <c r="B2400" s="1" t="s">
        <v>4803</v>
      </c>
      <c r="C2400" s="1" t="s">
        <v>7</v>
      </c>
      <c r="D2400" s="1">
        <v>0.998460173606872</v>
      </c>
    </row>
    <row r="2401">
      <c r="A2401" s="1" t="s">
        <v>4804</v>
      </c>
      <c r="B2401" s="1" t="s">
        <v>4805</v>
      </c>
      <c r="C2401" s="1" t="s">
        <v>6</v>
      </c>
      <c r="D2401" s="1">
        <v>0.997544586658477</v>
      </c>
    </row>
    <row r="2402">
      <c r="A2402" s="1" t="s">
        <v>4806</v>
      </c>
      <c r="B2402" s="1" t="s">
        <v>4807</v>
      </c>
      <c r="C2402" s="1" t="s">
        <v>7</v>
      </c>
      <c r="D2402" s="1">
        <v>0.386218577623367</v>
      </c>
    </row>
    <row r="2403">
      <c r="A2403" s="1" t="s">
        <v>4808</v>
      </c>
      <c r="B2403" s="1" t="s">
        <v>4809</v>
      </c>
      <c r="C2403" s="1" t="s">
        <v>6</v>
      </c>
      <c r="D2403" s="1">
        <v>0.939756453037262</v>
      </c>
    </row>
    <row r="2404">
      <c r="A2404" s="1" t="s">
        <v>4810</v>
      </c>
      <c r="B2404" s="1" t="s">
        <v>4811</v>
      </c>
      <c r="C2404" s="1" t="s">
        <v>6</v>
      </c>
      <c r="D2404" s="1">
        <v>0.986208796501159</v>
      </c>
    </row>
    <row r="2405">
      <c r="A2405" s="1" t="s">
        <v>4812</v>
      </c>
      <c r="B2405" s="1" t="s">
        <v>4813</v>
      </c>
      <c r="C2405" s="1" t="s">
        <v>7</v>
      </c>
      <c r="D2405" s="1">
        <v>0.980030477046966</v>
      </c>
    </row>
    <row r="2406">
      <c r="A2406" s="1" t="s">
        <v>4814</v>
      </c>
      <c r="B2406" s="1" t="s">
        <v>4815</v>
      </c>
      <c r="C2406" s="1" t="s">
        <v>7</v>
      </c>
      <c r="D2406" s="1">
        <v>0.838547766208648</v>
      </c>
    </row>
    <row r="2407">
      <c r="A2407" s="1" t="s">
        <v>4816</v>
      </c>
      <c r="B2407" s="1" t="s">
        <v>4817</v>
      </c>
      <c r="C2407" s="1" t="s">
        <v>8</v>
      </c>
      <c r="D2407" s="1">
        <v>0.947289109230041</v>
      </c>
    </row>
    <row r="2408">
      <c r="A2408" s="1" t="s">
        <v>4818</v>
      </c>
      <c r="B2408" s="1" t="s">
        <v>4819</v>
      </c>
      <c r="C2408" s="1" t="s">
        <v>6</v>
      </c>
      <c r="D2408" s="1">
        <v>0.518187642097473</v>
      </c>
    </row>
    <row r="2409">
      <c r="A2409" s="1" t="s">
        <v>4820</v>
      </c>
      <c r="B2409" s="1" t="s">
        <v>4821</v>
      </c>
      <c r="C2409" s="1" t="s">
        <v>7</v>
      </c>
      <c r="D2409" s="1">
        <v>0.999582231044769</v>
      </c>
    </row>
    <row r="2410">
      <c r="A2410" s="1" t="s">
        <v>4822</v>
      </c>
      <c r="B2410" s="1" t="s">
        <v>4823</v>
      </c>
      <c r="C2410" s="1" t="s">
        <v>6</v>
      </c>
      <c r="D2410" s="1">
        <v>0.995391726493835</v>
      </c>
    </row>
    <row r="2411">
      <c r="A2411" s="1" t="s">
        <v>4824</v>
      </c>
      <c r="B2411" s="1" t="s">
        <v>4825</v>
      </c>
      <c r="C2411" s="1" t="s">
        <v>6</v>
      </c>
      <c r="D2411" s="1">
        <v>0.992593467235565</v>
      </c>
    </row>
    <row r="2412">
      <c r="A2412" s="1" t="s">
        <v>4826</v>
      </c>
      <c r="B2412" s="1" t="s">
        <v>4827</v>
      </c>
      <c r="C2412" s="1" t="s">
        <v>6</v>
      </c>
      <c r="D2412" s="1">
        <v>0.998606860637664</v>
      </c>
    </row>
    <row r="2413">
      <c r="A2413" s="1" t="s">
        <v>4828</v>
      </c>
      <c r="B2413" s="1" t="s">
        <v>4829</v>
      </c>
      <c r="C2413" s="1" t="s">
        <v>7</v>
      </c>
      <c r="D2413" s="1">
        <v>0.864277899265289</v>
      </c>
    </row>
    <row r="2414">
      <c r="A2414" s="1" t="s">
        <v>4830</v>
      </c>
      <c r="B2414" s="1" t="s">
        <v>4831</v>
      </c>
      <c r="C2414" s="1" t="s">
        <v>6</v>
      </c>
      <c r="D2414" s="1">
        <v>0.778424084186554</v>
      </c>
    </row>
    <row r="2415">
      <c r="A2415" s="1" t="s">
        <v>4832</v>
      </c>
      <c r="B2415" s="1" t="s">
        <v>4833</v>
      </c>
      <c r="C2415" s="1" t="s">
        <v>6</v>
      </c>
      <c r="D2415" s="1">
        <v>0.997483074665069</v>
      </c>
    </row>
    <row r="2416">
      <c r="A2416" s="1" t="s">
        <v>4834</v>
      </c>
      <c r="B2416" s="1" t="s">
        <v>4835</v>
      </c>
      <c r="C2416" s="1" t="s">
        <v>6</v>
      </c>
      <c r="D2416" s="1">
        <v>0.998011827468872</v>
      </c>
    </row>
    <row r="2417">
      <c r="A2417" s="1" t="s">
        <v>4836</v>
      </c>
      <c r="B2417" s="1" t="s">
        <v>4837</v>
      </c>
      <c r="C2417" s="1" t="s">
        <v>6</v>
      </c>
      <c r="D2417" s="1">
        <v>0.99743902683258</v>
      </c>
    </row>
    <row r="2418">
      <c r="A2418" s="1" t="s">
        <v>4838</v>
      </c>
      <c r="B2418" s="1" t="s">
        <v>4839</v>
      </c>
      <c r="C2418" s="1" t="s">
        <v>8</v>
      </c>
      <c r="D2418" s="1">
        <v>0.847792387008667</v>
      </c>
    </row>
    <row r="2419">
      <c r="A2419" s="1" t="s">
        <v>4840</v>
      </c>
      <c r="B2419" s="1" t="s">
        <v>4841</v>
      </c>
      <c r="C2419" s="1" t="s">
        <v>6</v>
      </c>
      <c r="D2419" s="1">
        <v>0.997955918312072</v>
      </c>
    </row>
    <row r="2420">
      <c r="A2420" s="1" t="s">
        <v>4842</v>
      </c>
      <c r="B2420" s="1" t="s">
        <v>4843</v>
      </c>
      <c r="C2420" s="1" t="s">
        <v>6</v>
      </c>
      <c r="D2420" s="1">
        <v>0.996719658374786</v>
      </c>
    </row>
    <row r="2421">
      <c r="A2421" s="1" t="s">
        <v>4844</v>
      </c>
      <c r="B2421" s="1" t="s">
        <v>4845</v>
      </c>
      <c r="C2421" s="1" t="s">
        <v>6</v>
      </c>
      <c r="D2421" s="1">
        <v>0.824545621871948</v>
      </c>
    </row>
    <row r="2422">
      <c r="A2422" s="1" t="s">
        <v>4846</v>
      </c>
      <c r="B2422" s="1" t="s">
        <v>4847</v>
      </c>
      <c r="C2422" s="1" t="s">
        <v>7</v>
      </c>
      <c r="D2422" s="1">
        <v>0.969831943511962</v>
      </c>
    </row>
    <row r="2423">
      <c r="A2423" s="1" t="s">
        <v>4848</v>
      </c>
      <c r="B2423" s="1" t="s">
        <v>4849</v>
      </c>
      <c r="C2423" s="1" t="s">
        <v>7</v>
      </c>
      <c r="D2423" s="1">
        <v>0.861146926879882</v>
      </c>
    </row>
    <row r="2424">
      <c r="A2424" s="1" t="s">
        <v>4850</v>
      </c>
      <c r="B2424" s="1" t="s">
        <v>4851</v>
      </c>
      <c r="C2424" s="1" t="s">
        <v>6</v>
      </c>
      <c r="D2424" s="1">
        <v>0.997800529003143</v>
      </c>
    </row>
    <row r="2425">
      <c r="A2425" s="1" t="s">
        <v>4852</v>
      </c>
      <c r="B2425" s="1" t="s">
        <v>4853</v>
      </c>
      <c r="C2425" s="1" t="s">
        <v>7</v>
      </c>
      <c r="D2425" s="1">
        <v>0.963295221328735</v>
      </c>
    </row>
    <row r="2426">
      <c r="A2426" s="1" t="s">
        <v>4854</v>
      </c>
      <c r="B2426" s="1" t="s">
        <v>4855</v>
      </c>
      <c r="C2426" s="1" t="s">
        <v>6</v>
      </c>
      <c r="D2426" s="1">
        <v>0.879019677639007</v>
      </c>
    </row>
    <row r="2427">
      <c r="A2427" s="1" t="s">
        <v>4856</v>
      </c>
      <c r="B2427" s="1" t="s">
        <v>4857</v>
      </c>
      <c r="C2427" s="1" t="s">
        <v>6</v>
      </c>
      <c r="D2427" s="1">
        <v>0.979517221450805</v>
      </c>
    </row>
    <row r="2428">
      <c r="A2428" s="1" t="s">
        <v>4858</v>
      </c>
      <c r="B2428" s="1" t="s">
        <v>4859</v>
      </c>
      <c r="C2428" s="1" t="s">
        <v>7</v>
      </c>
      <c r="D2428" s="1">
        <v>0.955812394618988</v>
      </c>
    </row>
    <row r="2429">
      <c r="A2429" s="1" t="s">
        <v>4860</v>
      </c>
      <c r="B2429" s="1" t="s">
        <v>4861</v>
      </c>
      <c r="C2429" s="1" t="s">
        <v>8</v>
      </c>
      <c r="D2429" s="1">
        <v>0.97473257780075</v>
      </c>
    </row>
    <row r="2430">
      <c r="A2430" s="1" t="s">
        <v>4862</v>
      </c>
      <c r="B2430" s="1" t="s">
        <v>4863</v>
      </c>
      <c r="C2430" s="1" t="s">
        <v>7</v>
      </c>
      <c r="D2430" s="1">
        <v>0.391274154186248</v>
      </c>
    </row>
    <row r="2431">
      <c r="A2431" s="1" t="s">
        <v>4864</v>
      </c>
      <c r="B2431" s="1" t="s">
        <v>4865</v>
      </c>
      <c r="C2431" s="1" t="s">
        <v>8</v>
      </c>
      <c r="D2431" s="1">
        <v>0.747951745986938</v>
      </c>
    </row>
    <row r="2432">
      <c r="A2432" s="1" t="s">
        <v>4866</v>
      </c>
      <c r="B2432" s="1" t="s">
        <v>4867</v>
      </c>
      <c r="C2432" s="1" t="s">
        <v>8</v>
      </c>
      <c r="D2432" s="1">
        <v>0.958428621292114</v>
      </c>
    </row>
    <row r="2433">
      <c r="A2433" s="1" t="s">
        <v>4868</v>
      </c>
      <c r="B2433" s="1" t="s">
        <v>4869</v>
      </c>
      <c r="C2433" s="1" t="s">
        <v>7</v>
      </c>
      <c r="D2433" s="1">
        <v>0.923431932926178</v>
      </c>
    </row>
    <row r="2434">
      <c r="A2434" s="1" t="s">
        <v>4870</v>
      </c>
      <c r="B2434" s="1" t="s">
        <v>4871</v>
      </c>
      <c r="C2434" s="1" t="s">
        <v>7</v>
      </c>
      <c r="D2434" s="1">
        <v>0.996788382530212</v>
      </c>
    </row>
    <row r="2435">
      <c r="A2435" s="1" t="s">
        <v>4872</v>
      </c>
      <c r="B2435" s="1" t="s">
        <v>4873</v>
      </c>
      <c r="C2435" s="1" t="s">
        <v>7</v>
      </c>
      <c r="D2435" s="1">
        <v>0.999474346637725</v>
      </c>
    </row>
    <row r="2436">
      <c r="A2436" s="1" t="s">
        <v>4874</v>
      </c>
      <c r="B2436" s="1" t="s">
        <v>4875</v>
      </c>
      <c r="C2436" s="1" t="s">
        <v>7</v>
      </c>
      <c r="D2436" s="1">
        <v>0.991014659404754</v>
      </c>
    </row>
    <row r="2437">
      <c r="A2437" s="1" t="s">
        <v>4876</v>
      </c>
      <c r="B2437" s="1" t="s">
        <v>4877</v>
      </c>
      <c r="C2437" s="1" t="s">
        <v>6</v>
      </c>
      <c r="D2437" s="1">
        <v>0.986749947071075</v>
      </c>
    </row>
    <row r="2438">
      <c r="A2438" s="1" t="s">
        <v>4878</v>
      </c>
      <c r="B2438" s="1" t="s">
        <v>4879</v>
      </c>
      <c r="C2438" s="1" t="s">
        <v>7</v>
      </c>
      <c r="D2438" s="1">
        <v>0.997320353984832</v>
      </c>
    </row>
    <row r="2439">
      <c r="A2439" s="1" t="s">
        <v>4880</v>
      </c>
      <c r="B2439" s="1" t="s">
        <v>4881</v>
      </c>
      <c r="C2439" s="1" t="s">
        <v>7</v>
      </c>
      <c r="D2439" s="1">
        <v>0.977466642856597</v>
      </c>
    </row>
    <row r="2440">
      <c r="A2440" s="1" t="s">
        <v>4882</v>
      </c>
      <c r="B2440" s="1" t="s">
        <v>4883</v>
      </c>
      <c r="C2440" s="1" t="s">
        <v>7</v>
      </c>
      <c r="D2440" s="1">
        <v>0.955540716648101</v>
      </c>
    </row>
    <row r="2441">
      <c r="A2441" s="1" t="s">
        <v>4884</v>
      </c>
      <c r="B2441" s="1" t="s">
        <v>4885</v>
      </c>
      <c r="C2441" s="1" t="s">
        <v>7</v>
      </c>
      <c r="D2441" s="1">
        <v>0.915162563323974</v>
      </c>
    </row>
    <row r="2442">
      <c r="A2442" s="1" t="s">
        <v>4886</v>
      </c>
      <c r="B2442" s="1" t="s">
        <v>4887</v>
      </c>
      <c r="C2442" s="1" t="s">
        <v>7</v>
      </c>
      <c r="D2442" s="1">
        <v>0.997284889221191</v>
      </c>
    </row>
    <row r="2443">
      <c r="A2443" s="1" t="s">
        <v>4888</v>
      </c>
      <c r="B2443" s="1" t="s">
        <v>4889</v>
      </c>
      <c r="C2443" s="1" t="s">
        <v>8</v>
      </c>
      <c r="D2443" s="1">
        <v>0.999607503414154</v>
      </c>
    </row>
    <row r="2444">
      <c r="A2444" s="1" t="s">
        <v>4890</v>
      </c>
      <c r="B2444" s="1" t="s">
        <v>4891</v>
      </c>
      <c r="C2444" s="1" t="s">
        <v>6</v>
      </c>
      <c r="D2444" s="1">
        <v>0.98779559135437</v>
      </c>
    </row>
    <row r="2445">
      <c r="A2445" s="1" t="s">
        <v>4892</v>
      </c>
      <c r="B2445" s="1" t="s">
        <v>4893</v>
      </c>
      <c r="C2445" s="1" t="s">
        <v>6</v>
      </c>
      <c r="D2445" s="1">
        <v>0.997972071170806</v>
      </c>
    </row>
    <row r="2446">
      <c r="A2446" s="1" t="s">
        <v>4894</v>
      </c>
      <c r="B2446" s="1" t="s">
        <v>4895</v>
      </c>
      <c r="C2446" s="1" t="s">
        <v>8</v>
      </c>
      <c r="D2446" s="1">
        <v>0.886193335056304</v>
      </c>
    </row>
    <row r="2447">
      <c r="A2447" s="1" t="s">
        <v>4896</v>
      </c>
      <c r="B2447" s="1" t="s">
        <v>4897</v>
      </c>
      <c r="C2447" s="1" t="s">
        <v>6</v>
      </c>
      <c r="D2447" s="1">
        <v>0.986037075519561</v>
      </c>
    </row>
    <row r="2448">
      <c r="A2448" s="1" t="s">
        <v>4898</v>
      </c>
      <c r="B2448" s="1" t="s">
        <v>4899</v>
      </c>
      <c r="C2448" s="1" t="s">
        <v>7</v>
      </c>
      <c r="D2448" s="1">
        <v>0.910727560520172</v>
      </c>
    </row>
    <row r="2449">
      <c r="A2449" s="1" t="s">
        <v>4900</v>
      </c>
      <c r="B2449" s="1" t="s">
        <v>4901</v>
      </c>
      <c r="C2449" s="1" t="s">
        <v>6</v>
      </c>
      <c r="D2449" s="1">
        <v>0.972566068172454</v>
      </c>
    </row>
    <row r="2450">
      <c r="A2450" s="1" t="s">
        <v>4902</v>
      </c>
      <c r="B2450" s="1" t="s">
        <v>4903</v>
      </c>
      <c r="C2450" s="1" t="s">
        <v>6</v>
      </c>
      <c r="D2450" s="1">
        <v>0.99855500459671</v>
      </c>
    </row>
    <row r="2451">
      <c r="A2451" s="1" t="s">
        <v>4904</v>
      </c>
      <c r="B2451" s="1" t="s">
        <v>4905</v>
      </c>
      <c r="C2451" s="1" t="s">
        <v>8</v>
      </c>
      <c r="D2451" s="1">
        <v>0.989845275878906</v>
      </c>
    </row>
    <row r="2452">
      <c r="A2452" s="1" t="s">
        <v>4906</v>
      </c>
      <c r="B2452" s="1" t="s">
        <v>4907</v>
      </c>
      <c r="C2452" s="1" t="s">
        <v>6</v>
      </c>
      <c r="D2452" s="1">
        <v>0.993361234664917</v>
      </c>
    </row>
    <row r="2453">
      <c r="A2453" s="1" t="s">
        <v>4908</v>
      </c>
      <c r="B2453" s="1" t="s">
        <v>4909</v>
      </c>
      <c r="C2453" s="1" t="s">
        <v>6</v>
      </c>
      <c r="D2453" s="1">
        <v>0.99686712026596</v>
      </c>
    </row>
    <row r="2454">
      <c r="A2454" s="1" t="s">
        <v>4910</v>
      </c>
      <c r="B2454" s="1" t="s">
        <v>4911</v>
      </c>
      <c r="C2454" s="1" t="s">
        <v>7</v>
      </c>
      <c r="D2454" s="1">
        <v>0.960767149925231</v>
      </c>
    </row>
    <row r="2455">
      <c r="A2455" s="1" t="s">
        <v>4912</v>
      </c>
      <c r="B2455" s="1" t="s">
        <v>4913</v>
      </c>
      <c r="C2455" s="1" t="s">
        <v>8</v>
      </c>
      <c r="D2455" s="1">
        <v>0.971897065639495</v>
      </c>
    </row>
    <row r="2456">
      <c r="A2456" s="1" t="s">
        <v>4914</v>
      </c>
      <c r="B2456" s="1" t="s">
        <v>4915</v>
      </c>
      <c r="C2456" s="1" t="s">
        <v>7</v>
      </c>
      <c r="D2456" s="1">
        <v>0.679719567298889</v>
      </c>
    </row>
    <row r="2457">
      <c r="A2457" s="1" t="s">
        <v>4916</v>
      </c>
      <c r="B2457" s="1" t="s">
        <v>4917</v>
      </c>
      <c r="C2457" s="1" t="s">
        <v>6</v>
      </c>
      <c r="D2457" s="1">
        <v>0.825354635715484</v>
      </c>
    </row>
    <row r="2458">
      <c r="A2458" s="1" t="s">
        <v>4918</v>
      </c>
      <c r="B2458" s="1" t="s">
        <v>4919</v>
      </c>
      <c r="C2458" s="1" t="s">
        <v>7</v>
      </c>
      <c r="D2458" s="1">
        <v>0.998756885528564</v>
      </c>
    </row>
    <row r="2459">
      <c r="A2459" s="1" t="s">
        <v>4920</v>
      </c>
      <c r="B2459" s="1" t="s">
        <v>4921</v>
      </c>
      <c r="C2459" s="1" t="s">
        <v>7</v>
      </c>
      <c r="D2459" s="1">
        <v>0.971317529678344</v>
      </c>
    </row>
    <row r="2460">
      <c r="A2460" s="1" t="s">
        <v>4922</v>
      </c>
      <c r="B2460" s="1" t="s">
        <v>4923</v>
      </c>
      <c r="C2460" s="1" t="s">
        <v>6</v>
      </c>
      <c r="D2460" s="1">
        <v>0.99831473827362</v>
      </c>
    </row>
    <row r="2461">
      <c r="A2461" s="1" t="s">
        <v>4924</v>
      </c>
      <c r="B2461" s="1" t="s">
        <v>4925</v>
      </c>
      <c r="C2461" s="1" t="s">
        <v>7</v>
      </c>
      <c r="D2461" s="1">
        <v>0.956118583679199</v>
      </c>
    </row>
    <row r="2462">
      <c r="A2462" s="1" t="s">
        <v>4926</v>
      </c>
      <c r="B2462" s="1" t="s">
        <v>4927</v>
      </c>
      <c r="C2462" s="1" t="s">
        <v>7</v>
      </c>
      <c r="D2462" s="1">
        <v>0.658192217350006</v>
      </c>
    </row>
    <row r="2463">
      <c r="A2463" s="1" t="s">
        <v>4928</v>
      </c>
      <c r="B2463" s="1" t="s">
        <v>4929</v>
      </c>
      <c r="C2463" s="1" t="s">
        <v>6</v>
      </c>
      <c r="D2463" s="1">
        <v>0.986380517482757</v>
      </c>
    </row>
    <row r="2464">
      <c r="A2464" s="1" t="s">
        <v>4930</v>
      </c>
      <c r="B2464" s="1" t="s">
        <v>4931</v>
      </c>
      <c r="C2464" s="1" t="s">
        <v>8</v>
      </c>
      <c r="D2464" s="1">
        <v>0.948293924331665</v>
      </c>
    </row>
    <row r="2465">
      <c r="A2465" s="1" t="s">
        <v>4932</v>
      </c>
      <c r="B2465" s="1" t="s">
        <v>4933</v>
      </c>
      <c r="C2465" s="1" t="s">
        <v>7</v>
      </c>
      <c r="D2465" s="1">
        <v>0.747557699680328</v>
      </c>
    </row>
    <row r="2466">
      <c r="A2466" s="1" t="s">
        <v>4934</v>
      </c>
      <c r="B2466" s="1" t="s">
        <v>4935</v>
      </c>
      <c r="C2466" s="1" t="s">
        <v>8</v>
      </c>
      <c r="D2466" s="1">
        <v>0.891329944133758</v>
      </c>
    </row>
    <row r="2467">
      <c r="A2467" s="1" t="s">
        <v>4936</v>
      </c>
      <c r="B2467" s="1" t="s">
        <v>4937</v>
      </c>
      <c r="C2467" s="1" t="s">
        <v>8</v>
      </c>
      <c r="D2467" s="1">
        <v>0.736133754253387</v>
      </c>
    </row>
    <row r="2468">
      <c r="A2468" s="1" t="s">
        <v>4938</v>
      </c>
      <c r="B2468" s="1" t="s">
        <v>4939</v>
      </c>
      <c r="C2468" s="1" t="s">
        <v>6</v>
      </c>
      <c r="D2468" s="1">
        <v>0.991905212402343</v>
      </c>
    </row>
    <row r="2469">
      <c r="A2469" s="1" t="s">
        <v>4940</v>
      </c>
      <c r="B2469" s="1" t="s">
        <v>4941</v>
      </c>
      <c r="C2469" s="1" t="s">
        <v>6</v>
      </c>
      <c r="D2469" s="1">
        <v>0.998347043991088</v>
      </c>
    </row>
    <row r="2470">
      <c r="A2470" s="1" t="s">
        <v>4942</v>
      </c>
      <c r="B2470" s="1" t="s">
        <v>4943</v>
      </c>
      <c r="C2470" s="1" t="s">
        <v>6</v>
      </c>
      <c r="D2470" s="1">
        <v>0.998471438884735</v>
      </c>
    </row>
    <row r="2471">
      <c r="A2471" s="1" t="s">
        <v>4944</v>
      </c>
      <c r="B2471" s="1" t="s">
        <v>4945</v>
      </c>
      <c r="C2471" s="1" t="s">
        <v>7</v>
      </c>
      <c r="D2471" s="1">
        <v>0.998765349388122</v>
      </c>
    </row>
    <row r="2472">
      <c r="A2472" s="1" t="s">
        <v>4946</v>
      </c>
      <c r="B2472" s="1" t="s">
        <v>4947</v>
      </c>
      <c r="C2472" s="1" t="s">
        <v>6</v>
      </c>
      <c r="D2472" s="1">
        <v>0.895559012889862</v>
      </c>
    </row>
    <row r="2473">
      <c r="A2473" s="1" t="s">
        <v>4948</v>
      </c>
      <c r="B2473" s="1" t="s">
        <v>4949</v>
      </c>
      <c r="C2473" s="1" t="s">
        <v>6</v>
      </c>
      <c r="D2473" s="1">
        <v>0.993977546691894</v>
      </c>
    </row>
    <row r="2474">
      <c r="A2474" s="1" t="s">
        <v>4950</v>
      </c>
      <c r="B2474" s="1" t="s">
        <v>4951</v>
      </c>
      <c r="C2474" s="1" t="s">
        <v>7</v>
      </c>
      <c r="D2474" s="1">
        <v>0.993700981140136</v>
      </c>
    </row>
    <row r="2475">
      <c r="A2475" s="1" t="s">
        <v>4952</v>
      </c>
      <c r="B2475" s="1" t="s">
        <v>4953</v>
      </c>
      <c r="C2475" s="1" t="s">
        <v>6</v>
      </c>
      <c r="D2475" s="1">
        <v>0.518387079238891</v>
      </c>
    </row>
    <row r="2476">
      <c r="A2476" s="1" t="s">
        <v>4954</v>
      </c>
      <c r="B2476" s="1" t="s">
        <v>4955</v>
      </c>
      <c r="C2476" s="1" t="s">
        <v>7</v>
      </c>
      <c r="D2476" s="1">
        <v>0.998370707035064</v>
      </c>
    </row>
    <row r="2477">
      <c r="A2477" s="1" t="s">
        <v>4956</v>
      </c>
      <c r="B2477" s="1" t="s">
        <v>4957</v>
      </c>
      <c r="C2477" s="1" t="s">
        <v>6</v>
      </c>
      <c r="D2477" s="1">
        <v>0.761569619178772</v>
      </c>
    </row>
    <row r="2478">
      <c r="A2478" s="1" t="s">
        <v>4958</v>
      </c>
      <c r="B2478" s="1" t="s">
        <v>4959</v>
      </c>
      <c r="C2478" s="1" t="s">
        <v>8</v>
      </c>
      <c r="D2478" s="1">
        <v>0.993158996105194</v>
      </c>
    </row>
    <row r="2479">
      <c r="A2479" s="1" t="s">
        <v>4960</v>
      </c>
      <c r="B2479" s="1" t="s">
        <v>4961</v>
      </c>
      <c r="C2479" s="1" t="s">
        <v>8</v>
      </c>
      <c r="D2479" s="1">
        <v>0.992200791835784</v>
      </c>
    </row>
    <row r="2480">
      <c r="A2480" s="1" t="s">
        <v>4962</v>
      </c>
      <c r="B2480" s="1" t="s">
        <v>4963</v>
      </c>
      <c r="C2480" s="1" t="s">
        <v>7</v>
      </c>
      <c r="D2480" s="1">
        <v>0.924860000610351</v>
      </c>
    </row>
    <row r="2481">
      <c r="A2481" s="1" t="s">
        <v>4964</v>
      </c>
      <c r="B2481" s="1" t="s">
        <v>4965</v>
      </c>
      <c r="C2481" s="1" t="s">
        <v>7</v>
      </c>
      <c r="D2481" s="1">
        <v>0.897894203662872</v>
      </c>
    </row>
    <row r="2482">
      <c r="A2482" s="1" t="s">
        <v>4966</v>
      </c>
      <c r="B2482" s="1" t="s">
        <v>4967</v>
      </c>
      <c r="C2482" s="1" t="s">
        <v>6</v>
      </c>
      <c r="D2482" s="1">
        <v>0.997056365013122</v>
      </c>
    </row>
    <row r="2483">
      <c r="A2483" s="1" t="s">
        <v>4968</v>
      </c>
      <c r="B2483" s="1" t="s">
        <v>4969</v>
      </c>
      <c r="C2483" s="1" t="s">
        <v>7</v>
      </c>
      <c r="D2483" s="1">
        <v>0.998964548110961</v>
      </c>
    </row>
    <row r="2484">
      <c r="A2484" s="1" t="s">
        <v>4970</v>
      </c>
      <c r="B2484" s="1" t="s">
        <v>4971</v>
      </c>
      <c r="C2484" s="1" t="s">
        <v>6</v>
      </c>
      <c r="D2484" s="1">
        <v>0.990031838417053</v>
      </c>
    </row>
    <row r="2485">
      <c r="A2485" s="1" t="s">
        <v>4972</v>
      </c>
      <c r="B2485" s="1" t="s">
        <v>4973</v>
      </c>
      <c r="C2485" s="1" t="s">
        <v>7</v>
      </c>
      <c r="D2485" s="1">
        <v>0.99853765964508</v>
      </c>
    </row>
    <row r="2486">
      <c r="A2486" s="1" t="s">
        <v>4974</v>
      </c>
      <c r="B2486" s="1" t="s">
        <v>4975</v>
      </c>
      <c r="C2486" s="1" t="s">
        <v>6</v>
      </c>
      <c r="D2486" s="1">
        <v>0.997352957725524</v>
      </c>
    </row>
    <row r="2487">
      <c r="A2487" s="1" t="s">
        <v>4976</v>
      </c>
      <c r="B2487" s="1" t="s">
        <v>4977</v>
      </c>
      <c r="C2487" s="1" t="s">
        <v>7</v>
      </c>
      <c r="D2487" s="1">
        <v>0.998688399791717</v>
      </c>
    </row>
    <row r="2488">
      <c r="A2488" s="1" t="s">
        <v>4978</v>
      </c>
      <c r="B2488" s="1" t="s">
        <v>4979</v>
      </c>
      <c r="C2488" s="1" t="s">
        <v>8</v>
      </c>
      <c r="D2488" s="1">
        <v>0.99699318408966</v>
      </c>
    </row>
    <row r="2489">
      <c r="A2489" s="1" t="s">
        <v>4980</v>
      </c>
      <c r="B2489" s="1" t="s">
        <v>4981</v>
      </c>
      <c r="C2489" s="1" t="s">
        <v>6</v>
      </c>
      <c r="D2489" s="1">
        <v>0.998181819915771</v>
      </c>
    </row>
    <row r="2490">
      <c r="A2490" s="1" t="s">
        <v>4982</v>
      </c>
      <c r="B2490" s="1" t="s">
        <v>4983</v>
      </c>
      <c r="C2490" s="1" t="s">
        <v>6</v>
      </c>
      <c r="D2490" s="1">
        <v>0.996738255023956</v>
      </c>
    </row>
    <row r="2491">
      <c r="A2491" s="1" t="s">
        <v>4984</v>
      </c>
      <c r="B2491" s="1" t="s">
        <v>4985</v>
      </c>
      <c r="C2491" s="1" t="s">
        <v>6</v>
      </c>
      <c r="D2491" s="1">
        <v>0.477761983871459</v>
      </c>
    </row>
    <row r="2492">
      <c r="A2492" s="1" t="s">
        <v>4986</v>
      </c>
      <c r="B2492" s="1" t="s">
        <v>4987</v>
      </c>
      <c r="C2492" s="1" t="s">
        <v>6</v>
      </c>
      <c r="D2492" s="1">
        <v>0.504969120025634</v>
      </c>
    </row>
    <row r="2493">
      <c r="A2493" s="1" t="s">
        <v>4988</v>
      </c>
      <c r="B2493" s="1" t="s">
        <v>4989</v>
      </c>
      <c r="C2493" s="1" t="s">
        <v>6</v>
      </c>
      <c r="D2493" s="1">
        <v>0.996966660022735</v>
      </c>
    </row>
    <row r="2494">
      <c r="A2494" s="1" t="s">
        <v>4990</v>
      </c>
      <c r="B2494" s="1" t="s">
        <v>4991</v>
      </c>
      <c r="C2494" s="1" t="s">
        <v>8</v>
      </c>
      <c r="D2494" s="1">
        <v>0.720667481422424</v>
      </c>
    </row>
    <row r="2495">
      <c r="A2495" s="1" t="s">
        <v>4992</v>
      </c>
      <c r="B2495" s="1" t="s">
        <v>4993</v>
      </c>
      <c r="C2495" s="1" t="s">
        <v>7</v>
      </c>
      <c r="D2495" s="1">
        <v>0.920410275459289</v>
      </c>
    </row>
    <row r="2496">
      <c r="A2496" s="1" t="s">
        <v>4994</v>
      </c>
      <c r="B2496" s="1" t="s">
        <v>4995</v>
      </c>
      <c r="C2496" s="1" t="s">
        <v>7</v>
      </c>
      <c r="D2496" s="1">
        <v>0.999447762966156</v>
      </c>
    </row>
    <row r="2497">
      <c r="A2497" s="1" t="s">
        <v>4996</v>
      </c>
      <c r="B2497" s="1" t="s">
        <v>4997</v>
      </c>
      <c r="C2497" s="1" t="s">
        <v>6</v>
      </c>
      <c r="D2497" s="1">
        <v>0.960643053054809</v>
      </c>
    </row>
    <row r="2498">
      <c r="A2498" s="1" t="s">
        <v>4998</v>
      </c>
      <c r="B2498" s="1" t="s">
        <v>4999</v>
      </c>
      <c r="C2498" s="1" t="s">
        <v>6</v>
      </c>
      <c r="D2498" s="1">
        <v>0.898500740528106</v>
      </c>
    </row>
    <row r="2499">
      <c r="A2499" s="1" t="s">
        <v>5000</v>
      </c>
      <c r="B2499" s="1" t="s">
        <v>5001</v>
      </c>
      <c r="C2499" s="1" t="s">
        <v>8</v>
      </c>
      <c r="D2499" s="1">
        <v>0.97253280878067</v>
      </c>
    </row>
    <row r="2500">
      <c r="A2500" s="1" t="s">
        <v>5002</v>
      </c>
      <c r="B2500" s="1" t="s">
        <v>5003</v>
      </c>
      <c r="C2500" s="1" t="s">
        <v>7</v>
      </c>
      <c r="D2500" s="1">
        <v>0.74091225862503</v>
      </c>
    </row>
    <row r="2501">
      <c r="A2501" s="1" t="s">
        <v>5004</v>
      </c>
      <c r="B2501" s="1" t="s">
        <v>5005</v>
      </c>
      <c r="C2501" s="1" t="s">
        <v>7</v>
      </c>
      <c r="D2501" s="1">
        <v>0.979040265083313</v>
      </c>
    </row>
    <row r="2502">
      <c r="A2502" s="1" t="s">
        <v>5006</v>
      </c>
      <c r="B2502" s="1" t="s">
        <v>5007</v>
      </c>
      <c r="C2502" s="1" t="s">
        <v>6</v>
      </c>
      <c r="D2502" s="1">
        <v>0.984662175178527</v>
      </c>
    </row>
    <row r="2503">
      <c r="A2503" s="1" t="s">
        <v>5008</v>
      </c>
      <c r="B2503" s="1" t="s">
        <v>5009</v>
      </c>
      <c r="C2503" s="1" t="s">
        <v>8</v>
      </c>
      <c r="D2503" s="1">
        <v>0.999251902103424</v>
      </c>
    </row>
    <row r="2504">
      <c r="A2504" s="1" t="s">
        <v>5010</v>
      </c>
      <c r="B2504" s="1" t="s">
        <v>5011</v>
      </c>
      <c r="C2504" s="1" t="s">
        <v>7</v>
      </c>
      <c r="D2504" s="1">
        <v>0.999690771102905</v>
      </c>
    </row>
    <row r="2505">
      <c r="A2505" s="1" t="s">
        <v>5012</v>
      </c>
      <c r="B2505" s="1" t="s">
        <v>5013</v>
      </c>
      <c r="C2505" s="1" t="s">
        <v>7</v>
      </c>
      <c r="D2505" s="1">
        <v>0.997330427169799</v>
      </c>
    </row>
    <row r="2506">
      <c r="A2506" s="1" t="s">
        <v>5014</v>
      </c>
      <c r="B2506" s="1" t="s">
        <v>5015</v>
      </c>
      <c r="C2506" s="1" t="s">
        <v>6</v>
      </c>
      <c r="D2506" s="1">
        <v>0.833576202392578</v>
      </c>
    </row>
    <row r="2507">
      <c r="A2507" s="1" t="s">
        <v>5016</v>
      </c>
      <c r="B2507" s="1" t="s">
        <v>5017</v>
      </c>
      <c r="C2507" s="1" t="s">
        <v>6</v>
      </c>
      <c r="D2507" s="1">
        <v>0.998764395713806</v>
      </c>
    </row>
    <row r="2508">
      <c r="A2508" s="1" t="s">
        <v>5018</v>
      </c>
      <c r="B2508" s="1" t="s">
        <v>5019</v>
      </c>
      <c r="C2508" s="1" t="s">
        <v>7</v>
      </c>
      <c r="D2508" s="1">
        <v>0.998436748981475</v>
      </c>
    </row>
    <row r="2509">
      <c r="A2509" s="1" t="s">
        <v>5020</v>
      </c>
      <c r="B2509" s="1" t="s">
        <v>5021</v>
      </c>
      <c r="C2509" s="1" t="s">
        <v>7</v>
      </c>
      <c r="D2509" s="1">
        <v>0.957505047321319</v>
      </c>
    </row>
    <row r="2510">
      <c r="A2510" s="1" t="s">
        <v>5022</v>
      </c>
      <c r="B2510" s="1" t="s">
        <v>5023</v>
      </c>
      <c r="C2510" s="1" t="s">
        <v>6</v>
      </c>
      <c r="D2510" s="1">
        <v>0.970077455043792</v>
      </c>
    </row>
    <row r="2511">
      <c r="A2511" s="1" t="s">
        <v>5024</v>
      </c>
      <c r="B2511" s="1" t="s">
        <v>5025</v>
      </c>
      <c r="C2511" s="1" t="s">
        <v>6</v>
      </c>
      <c r="D2511" s="1">
        <v>0.998619556427002</v>
      </c>
    </row>
    <row r="2512">
      <c r="A2512" s="1" t="s">
        <v>5026</v>
      </c>
      <c r="B2512" s="1" t="s">
        <v>5027</v>
      </c>
      <c r="C2512" s="1" t="s">
        <v>8</v>
      </c>
      <c r="D2512" s="1">
        <v>0.621330499649047</v>
      </c>
    </row>
    <row r="2513">
      <c r="A2513" s="1" t="s">
        <v>5028</v>
      </c>
      <c r="B2513" s="1" t="s">
        <v>5029</v>
      </c>
      <c r="C2513" s="1" t="s">
        <v>7</v>
      </c>
      <c r="D2513" s="1">
        <v>0.998843312263488</v>
      </c>
    </row>
    <row r="2514">
      <c r="A2514" s="1" t="s">
        <v>5030</v>
      </c>
      <c r="B2514" s="1" t="s">
        <v>5031</v>
      </c>
      <c r="C2514" s="1" t="s">
        <v>6</v>
      </c>
      <c r="D2514" s="1">
        <v>0.998079419136047</v>
      </c>
    </row>
    <row r="2515">
      <c r="A2515" s="1" t="s">
        <v>5032</v>
      </c>
      <c r="B2515" s="1" t="s">
        <v>5033</v>
      </c>
      <c r="C2515" s="1" t="s">
        <v>6</v>
      </c>
      <c r="D2515" s="1">
        <v>0.997577488422393</v>
      </c>
    </row>
    <row r="2516">
      <c r="A2516" s="1" t="s">
        <v>5034</v>
      </c>
      <c r="B2516" s="1" t="s">
        <v>5035</v>
      </c>
      <c r="C2516" s="1" t="s">
        <v>6</v>
      </c>
      <c r="D2516" s="1">
        <v>0.903815567493438</v>
      </c>
    </row>
    <row r="2517">
      <c r="A2517" s="1" t="s">
        <v>5036</v>
      </c>
      <c r="B2517" s="1" t="s">
        <v>5037</v>
      </c>
      <c r="C2517" s="1" t="s">
        <v>7</v>
      </c>
      <c r="D2517" s="1">
        <v>0.651758968830108</v>
      </c>
    </row>
    <row r="2518">
      <c r="A2518" s="1" t="s">
        <v>5038</v>
      </c>
      <c r="B2518" s="1" t="s">
        <v>5039</v>
      </c>
      <c r="C2518" s="1" t="s">
        <v>7</v>
      </c>
      <c r="D2518" s="1">
        <v>0.615157783031463</v>
      </c>
    </row>
    <row r="2519">
      <c r="A2519" s="1" t="s">
        <v>5040</v>
      </c>
      <c r="B2519" s="1" t="s">
        <v>5041</v>
      </c>
      <c r="C2519" s="1" t="s">
        <v>6</v>
      </c>
      <c r="D2519" s="1">
        <v>0.998958706855773</v>
      </c>
    </row>
    <row r="2520">
      <c r="A2520" s="1" t="s">
        <v>5042</v>
      </c>
      <c r="B2520" s="1" t="s">
        <v>5043</v>
      </c>
      <c r="C2520" s="1" t="s">
        <v>7</v>
      </c>
      <c r="D2520" s="1">
        <v>0.997671425342559</v>
      </c>
    </row>
    <row r="2521">
      <c r="A2521" s="1" t="s">
        <v>5044</v>
      </c>
      <c r="B2521" s="1" t="s">
        <v>5045</v>
      </c>
      <c r="C2521" s="1" t="s">
        <v>8</v>
      </c>
      <c r="D2521" s="1">
        <v>0.519494950771331</v>
      </c>
    </row>
    <row r="2522">
      <c r="A2522" s="1" t="s">
        <v>5046</v>
      </c>
      <c r="B2522" s="1" t="s">
        <v>5047</v>
      </c>
      <c r="C2522" s="1" t="s">
        <v>7</v>
      </c>
      <c r="D2522" s="1">
        <v>0.997878789901733</v>
      </c>
    </row>
    <row r="2523">
      <c r="A2523" s="1" t="s">
        <v>5048</v>
      </c>
      <c r="B2523" s="1" t="s">
        <v>5049</v>
      </c>
      <c r="C2523" s="1" t="s">
        <v>7</v>
      </c>
      <c r="D2523" s="1">
        <v>0.788814783096313</v>
      </c>
    </row>
    <row r="2524">
      <c r="A2524" s="1" t="s">
        <v>5050</v>
      </c>
      <c r="B2524" s="1" t="s">
        <v>5051</v>
      </c>
      <c r="C2524" s="1" t="s">
        <v>7</v>
      </c>
      <c r="D2524" s="1">
        <v>0.877184450626373</v>
      </c>
    </row>
    <row r="2525">
      <c r="A2525" s="1" t="s">
        <v>5052</v>
      </c>
      <c r="B2525" s="1" t="s">
        <v>5053</v>
      </c>
      <c r="C2525" s="1" t="s">
        <v>6</v>
      </c>
      <c r="D2525" s="1">
        <v>0.997046411037445</v>
      </c>
    </row>
    <row r="2526">
      <c r="A2526" s="1" t="s">
        <v>5054</v>
      </c>
      <c r="B2526" s="1" t="s">
        <v>5055</v>
      </c>
      <c r="C2526" s="1" t="s">
        <v>7</v>
      </c>
      <c r="D2526" s="1">
        <v>0.975418508052825</v>
      </c>
    </row>
    <row r="2527">
      <c r="A2527" s="1" t="s">
        <v>5056</v>
      </c>
      <c r="B2527" s="1" t="s">
        <v>5057</v>
      </c>
      <c r="C2527" s="1" t="s">
        <v>7</v>
      </c>
      <c r="D2527" s="1">
        <v>0.944626808166503</v>
      </c>
    </row>
    <row r="2528">
      <c r="A2528" s="1" t="s">
        <v>5058</v>
      </c>
      <c r="B2528" s="1" t="s">
        <v>5059</v>
      </c>
      <c r="C2528" s="1" t="s">
        <v>7</v>
      </c>
      <c r="D2528" s="1">
        <v>0.957946479320526</v>
      </c>
    </row>
    <row r="2529">
      <c r="A2529" s="1" t="s">
        <v>5060</v>
      </c>
      <c r="B2529" s="1" t="s">
        <v>5061</v>
      </c>
      <c r="C2529" s="1" t="s">
        <v>8</v>
      </c>
      <c r="D2529" s="1">
        <v>0.922199428081512</v>
      </c>
    </row>
    <row r="2530">
      <c r="A2530" s="1" t="s">
        <v>5062</v>
      </c>
      <c r="B2530" s="1" t="s">
        <v>5063</v>
      </c>
      <c r="C2530" s="1" t="s">
        <v>7</v>
      </c>
      <c r="D2530" s="1">
        <v>0.924995422363281</v>
      </c>
    </row>
    <row r="2531">
      <c r="A2531" s="1" t="s">
        <v>5064</v>
      </c>
      <c r="B2531" s="1" t="s">
        <v>5065</v>
      </c>
      <c r="C2531" s="1" t="s">
        <v>7</v>
      </c>
      <c r="D2531" s="1">
        <v>0.92726594209671</v>
      </c>
    </row>
    <row r="2532">
      <c r="A2532" s="1" t="s">
        <v>5066</v>
      </c>
      <c r="B2532" s="1" t="s">
        <v>5067</v>
      </c>
      <c r="C2532" s="1" t="s">
        <v>8</v>
      </c>
      <c r="D2532" s="1">
        <v>0.562790989875793</v>
      </c>
    </row>
    <row r="2533">
      <c r="A2533" s="1" t="s">
        <v>5068</v>
      </c>
      <c r="B2533" s="1" t="s">
        <v>5069</v>
      </c>
      <c r="C2533" s="1" t="s">
        <v>6</v>
      </c>
      <c r="D2533" s="1">
        <v>0.997255265712738</v>
      </c>
    </row>
    <row r="2534">
      <c r="A2534" s="1" t="s">
        <v>5070</v>
      </c>
      <c r="B2534" s="1" t="s">
        <v>5071</v>
      </c>
      <c r="C2534" s="1" t="s">
        <v>7</v>
      </c>
      <c r="D2534" s="1">
        <v>0.978744208812713</v>
      </c>
    </row>
    <row r="2535">
      <c r="A2535" s="1" t="s">
        <v>5072</v>
      </c>
      <c r="B2535" s="1" t="s">
        <v>5073</v>
      </c>
      <c r="C2535" s="1" t="s">
        <v>7</v>
      </c>
      <c r="D2535" s="1">
        <v>0.99978369474411</v>
      </c>
    </row>
    <row r="2536">
      <c r="A2536" s="1" t="s">
        <v>5074</v>
      </c>
      <c r="B2536" s="1" t="s">
        <v>5075</v>
      </c>
      <c r="C2536" s="1" t="s">
        <v>6</v>
      </c>
      <c r="D2536" s="1">
        <v>0.857441127300262</v>
      </c>
    </row>
    <row r="2537">
      <c r="A2537" s="1" t="s">
        <v>5076</v>
      </c>
      <c r="B2537" s="1" t="s">
        <v>5077</v>
      </c>
      <c r="C2537" s="1" t="s">
        <v>7</v>
      </c>
      <c r="D2537" s="1">
        <v>0.981216490268707</v>
      </c>
    </row>
    <row r="2538">
      <c r="A2538" s="1" t="s">
        <v>5078</v>
      </c>
      <c r="B2538" s="1" t="s">
        <v>5079</v>
      </c>
      <c r="C2538" s="1" t="s">
        <v>6</v>
      </c>
      <c r="D2538" s="1">
        <v>0.997825264930725</v>
      </c>
    </row>
    <row r="2539">
      <c r="A2539" s="1" t="s">
        <v>5080</v>
      </c>
      <c r="B2539" s="1" t="s">
        <v>5081</v>
      </c>
      <c r="C2539" s="1" t="s">
        <v>7</v>
      </c>
      <c r="D2539" s="1">
        <v>0.764441072940826</v>
      </c>
    </row>
    <row r="2540">
      <c r="A2540" s="1" t="s">
        <v>5082</v>
      </c>
      <c r="B2540" s="1" t="s">
        <v>5083</v>
      </c>
      <c r="C2540" s="1" t="s">
        <v>6</v>
      </c>
      <c r="D2540" s="1">
        <v>0.701954424381256</v>
      </c>
    </row>
    <row r="2541">
      <c r="A2541" s="1" t="s">
        <v>5084</v>
      </c>
      <c r="B2541" s="1" t="s">
        <v>5085</v>
      </c>
      <c r="C2541" s="1" t="s">
        <v>7</v>
      </c>
      <c r="D2541" s="1">
        <v>0.999820053577423</v>
      </c>
    </row>
    <row r="2542">
      <c r="A2542" s="1" t="s">
        <v>5086</v>
      </c>
      <c r="B2542" s="1" t="s">
        <v>5087</v>
      </c>
      <c r="C2542" s="1" t="s">
        <v>6</v>
      </c>
      <c r="D2542" s="1">
        <v>0.972925543785095</v>
      </c>
    </row>
    <row r="2543">
      <c r="A2543" s="1" t="s">
        <v>5088</v>
      </c>
      <c r="B2543" s="1" t="s">
        <v>5089</v>
      </c>
      <c r="C2543" s="1" t="s">
        <v>7</v>
      </c>
      <c r="D2543" s="1">
        <v>0.60947573184967</v>
      </c>
    </row>
    <row r="2544">
      <c r="A2544" s="1" t="s">
        <v>5090</v>
      </c>
      <c r="B2544" s="1" t="s">
        <v>5091</v>
      </c>
      <c r="C2544" s="1" t="s">
        <v>8</v>
      </c>
      <c r="D2544" s="1">
        <v>0.700847566127777</v>
      </c>
    </row>
    <row r="2545">
      <c r="A2545" s="1" t="s">
        <v>5092</v>
      </c>
      <c r="B2545" s="1" t="s">
        <v>5093</v>
      </c>
      <c r="C2545" s="1" t="s">
        <v>7</v>
      </c>
      <c r="D2545" s="1">
        <v>0.976783990859985</v>
      </c>
    </row>
    <row r="2546">
      <c r="A2546" s="1" t="s">
        <v>5094</v>
      </c>
      <c r="B2546" s="1" t="s">
        <v>5095</v>
      </c>
      <c r="C2546" s="1" t="s">
        <v>6</v>
      </c>
      <c r="D2546" s="1">
        <v>0.998527407646179</v>
      </c>
    </row>
    <row r="2547">
      <c r="A2547" s="1" t="s">
        <v>5096</v>
      </c>
      <c r="B2547" s="1" t="s">
        <v>5097</v>
      </c>
      <c r="C2547" s="1" t="s">
        <v>8</v>
      </c>
      <c r="D2547" s="1">
        <v>0.632929444313049</v>
      </c>
    </row>
    <row r="2548">
      <c r="A2548" s="1" t="s">
        <v>5098</v>
      </c>
      <c r="B2548" s="1" t="s">
        <v>5099</v>
      </c>
      <c r="C2548" s="1" t="s">
        <v>6</v>
      </c>
      <c r="D2548" s="1">
        <v>0.994970619678497</v>
      </c>
    </row>
    <row r="2549">
      <c r="A2549" s="1" t="s">
        <v>5100</v>
      </c>
      <c r="B2549" s="1" t="s">
        <v>5101</v>
      </c>
      <c r="C2549" s="1" t="s">
        <v>7</v>
      </c>
      <c r="D2549" s="1">
        <v>0.667922794818878</v>
      </c>
    </row>
    <row r="2550">
      <c r="A2550" s="1" t="s">
        <v>5102</v>
      </c>
      <c r="B2550" s="1" t="s">
        <v>5103</v>
      </c>
      <c r="C2550" s="1" t="s">
        <v>6</v>
      </c>
      <c r="D2550" s="1">
        <v>0.996515750885009</v>
      </c>
    </row>
    <row r="2551">
      <c r="A2551" s="1" t="s">
        <v>5104</v>
      </c>
      <c r="B2551" s="1" t="s">
        <v>5105</v>
      </c>
      <c r="C2551" s="1" t="s">
        <v>7</v>
      </c>
      <c r="D2551" s="1">
        <v>0.99957925081253</v>
      </c>
    </row>
    <row r="2552">
      <c r="A2552" s="1" t="s">
        <v>5106</v>
      </c>
      <c r="B2552" s="1" t="s">
        <v>5107</v>
      </c>
      <c r="C2552" s="1" t="s">
        <v>7</v>
      </c>
      <c r="D2552" s="1">
        <v>0.812459468841552</v>
      </c>
    </row>
    <row r="2553">
      <c r="A2553" s="1" t="s">
        <v>5108</v>
      </c>
      <c r="B2553" s="1" t="s">
        <v>5109</v>
      </c>
      <c r="C2553" s="1" t="s">
        <v>7</v>
      </c>
      <c r="D2553" s="1">
        <v>0.998606622219085</v>
      </c>
    </row>
    <row r="2554">
      <c r="A2554" s="1" t="s">
        <v>5110</v>
      </c>
      <c r="B2554" s="1" t="s">
        <v>5111</v>
      </c>
      <c r="C2554" s="1" t="s">
        <v>8</v>
      </c>
      <c r="D2554" s="1">
        <v>0.99944120645523</v>
      </c>
    </row>
    <row r="2555">
      <c r="A2555" s="1" t="s">
        <v>5112</v>
      </c>
      <c r="B2555" s="1" t="s">
        <v>5113</v>
      </c>
      <c r="C2555" s="1" t="s">
        <v>6</v>
      </c>
      <c r="D2555" s="1">
        <v>0.997914731502533</v>
      </c>
    </row>
    <row r="2556">
      <c r="A2556" s="1" t="s">
        <v>5114</v>
      </c>
      <c r="B2556" s="1" t="s">
        <v>5115</v>
      </c>
      <c r="C2556" s="1" t="s">
        <v>6</v>
      </c>
      <c r="D2556" s="1">
        <v>0.569036424160003</v>
      </c>
    </row>
    <row r="2557">
      <c r="A2557" s="1" t="s">
        <v>5116</v>
      </c>
      <c r="B2557" s="1" t="s">
        <v>5117</v>
      </c>
      <c r="C2557" s="1" t="s">
        <v>6</v>
      </c>
      <c r="D2557" s="1">
        <v>0.451000183820724</v>
      </c>
    </row>
    <row r="2558">
      <c r="A2558" s="1" t="s">
        <v>5118</v>
      </c>
      <c r="B2558" s="1" t="s">
        <v>5119</v>
      </c>
      <c r="C2558" s="1" t="s">
        <v>7</v>
      </c>
      <c r="D2558" s="1">
        <v>0.981159329414367</v>
      </c>
    </row>
    <row r="2559">
      <c r="A2559" s="1" t="s">
        <v>5120</v>
      </c>
      <c r="B2559" s="1" t="s">
        <v>5121</v>
      </c>
      <c r="C2559" s="1" t="s">
        <v>6</v>
      </c>
      <c r="D2559" s="1">
        <v>0.941200733184814</v>
      </c>
    </row>
    <row r="2560">
      <c r="A2560" s="1" t="s">
        <v>5122</v>
      </c>
      <c r="B2560" s="1" t="s">
        <v>5123</v>
      </c>
      <c r="C2560" s="1" t="s">
        <v>6</v>
      </c>
      <c r="D2560" s="1">
        <v>0.992454528808593</v>
      </c>
    </row>
    <row r="2561">
      <c r="A2561" s="1" t="s">
        <v>5124</v>
      </c>
      <c r="B2561" s="1" t="s">
        <v>5125</v>
      </c>
      <c r="C2561" s="1" t="s">
        <v>6</v>
      </c>
      <c r="D2561" s="1">
        <v>0.996815621852874</v>
      </c>
    </row>
    <row r="2562">
      <c r="A2562" s="1" t="s">
        <v>5126</v>
      </c>
      <c r="B2562" s="1" t="s">
        <v>5127</v>
      </c>
      <c r="C2562" s="1" t="s">
        <v>6</v>
      </c>
      <c r="D2562" s="1">
        <v>0.543914139270782</v>
      </c>
    </row>
    <row r="2563">
      <c r="A2563" s="1" t="s">
        <v>5128</v>
      </c>
      <c r="B2563" s="1" t="s">
        <v>5129</v>
      </c>
      <c r="C2563" s="1" t="s">
        <v>6</v>
      </c>
      <c r="D2563" s="1">
        <v>0.973281145095825</v>
      </c>
    </row>
    <row r="2564">
      <c r="A2564" s="1" t="s">
        <v>5130</v>
      </c>
      <c r="B2564" s="1" t="s">
        <v>5131</v>
      </c>
      <c r="C2564" s="1" t="s">
        <v>6</v>
      </c>
      <c r="D2564" s="1">
        <v>0.995303988456726</v>
      </c>
    </row>
    <row r="2565">
      <c r="A2565" s="1" t="s">
        <v>5132</v>
      </c>
      <c r="B2565" s="1" t="s">
        <v>5133</v>
      </c>
      <c r="C2565" s="1" t="s">
        <v>7</v>
      </c>
      <c r="D2565" s="1">
        <v>0.985873579978942</v>
      </c>
    </row>
    <row r="2566">
      <c r="A2566" s="1" t="s">
        <v>5134</v>
      </c>
      <c r="B2566" s="1" t="s">
        <v>5135</v>
      </c>
      <c r="C2566" s="1" t="s">
        <v>7</v>
      </c>
      <c r="D2566" s="1">
        <v>0.98619657754898</v>
      </c>
    </row>
    <row r="2567">
      <c r="A2567" s="1" t="s">
        <v>5136</v>
      </c>
      <c r="B2567" s="1" t="s">
        <v>5137</v>
      </c>
      <c r="C2567" s="1" t="s">
        <v>8</v>
      </c>
      <c r="D2567" s="1">
        <v>0.769629180431366</v>
      </c>
    </row>
    <row r="2568">
      <c r="A2568" s="1" t="s">
        <v>5138</v>
      </c>
      <c r="B2568" s="1" t="s">
        <v>5139</v>
      </c>
      <c r="C2568" s="1" t="s">
        <v>7</v>
      </c>
      <c r="D2568" s="1">
        <v>0.997867345809936</v>
      </c>
    </row>
    <row r="2569">
      <c r="A2569" s="1" t="s">
        <v>5140</v>
      </c>
      <c r="B2569" s="1" t="s">
        <v>5141</v>
      </c>
      <c r="C2569" s="1" t="s">
        <v>6</v>
      </c>
      <c r="D2569" s="1">
        <v>0.993813872337341</v>
      </c>
    </row>
    <row r="2570">
      <c r="A2570" s="1" t="s">
        <v>5142</v>
      </c>
      <c r="B2570" s="1" t="s">
        <v>5143</v>
      </c>
      <c r="C2570" s="1" t="s">
        <v>8</v>
      </c>
      <c r="D2570" s="1">
        <v>0.741137981414794</v>
      </c>
    </row>
    <row r="2571">
      <c r="A2571" s="1" t="s">
        <v>5144</v>
      </c>
      <c r="B2571" s="1" t="s">
        <v>5145</v>
      </c>
      <c r="C2571" s="1" t="s">
        <v>8</v>
      </c>
      <c r="D2571" s="1">
        <v>0.943135380744934</v>
      </c>
    </row>
    <row r="2572">
      <c r="A2572" s="1" t="s">
        <v>5146</v>
      </c>
      <c r="B2572" s="1" t="s">
        <v>5147</v>
      </c>
      <c r="C2572" s="1" t="s">
        <v>7</v>
      </c>
      <c r="D2572" s="1">
        <v>0.475024044513702</v>
      </c>
    </row>
    <row r="2573">
      <c r="A2573" s="1" t="s">
        <v>5148</v>
      </c>
      <c r="B2573" s="1" t="s">
        <v>5149</v>
      </c>
      <c r="C2573" s="1" t="s">
        <v>8</v>
      </c>
      <c r="D2573" s="1">
        <v>0.823035538196563</v>
      </c>
    </row>
    <row r="2574">
      <c r="A2574" s="1" t="s">
        <v>5150</v>
      </c>
      <c r="B2574" s="1" t="s">
        <v>5151</v>
      </c>
      <c r="C2574" s="1" t="s">
        <v>6</v>
      </c>
      <c r="D2574" s="1">
        <v>0.991476476192474</v>
      </c>
    </row>
    <row r="2575">
      <c r="A2575" s="1" t="s">
        <v>5152</v>
      </c>
      <c r="B2575" s="1" t="s">
        <v>5153</v>
      </c>
      <c r="C2575" s="1" t="s">
        <v>7</v>
      </c>
      <c r="D2575" s="1">
        <v>0.998675405979156</v>
      </c>
    </row>
    <row r="2576">
      <c r="A2576" s="1" t="s">
        <v>5154</v>
      </c>
      <c r="B2576" s="1" t="s">
        <v>5155</v>
      </c>
      <c r="C2576" s="1" t="s">
        <v>6</v>
      </c>
      <c r="D2576" s="1">
        <v>0.821846783161163</v>
      </c>
    </row>
    <row r="2577">
      <c r="A2577" s="1" t="s">
        <v>5156</v>
      </c>
      <c r="B2577" s="1" t="s">
        <v>5157</v>
      </c>
      <c r="C2577" s="1" t="s">
        <v>6</v>
      </c>
      <c r="D2577" s="1">
        <v>0.988305449485778</v>
      </c>
    </row>
    <row r="2578">
      <c r="A2578" s="1" t="s">
        <v>5158</v>
      </c>
      <c r="B2578" s="1" t="s">
        <v>5159</v>
      </c>
      <c r="C2578" s="1" t="s">
        <v>6</v>
      </c>
      <c r="D2578" s="1">
        <v>0.738011479377746</v>
      </c>
    </row>
    <row r="2579">
      <c r="A2579" s="1" t="s">
        <v>5160</v>
      </c>
      <c r="B2579" s="1" t="s">
        <v>5161</v>
      </c>
      <c r="C2579" s="1" t="s">
        <v>6</v>
      </c>
      <c r="D2579" s="1">
        <v>0.998732984066009</v>
      </c>
    </row>
    <row r="2580">
      <c r="A2580" s="1" t="s">
        <v>5162</v>
      </c>
      <c r="B2580" s="1" t="s">
        <v>5163</v>
      </c>
      <c r="C2580" s="1" t="s">
        <v>8</v>
      </c>
      <c r="D2580" s="1">
        <v>0.596553087234497</v>
      </c>
    </row>
    <row r="2581">
      <c r="A2581" s="1" t="s">
        <v>5164</v>
      </c>
      <c r="B2581" s="1" t="s">
        <v>5165</v>
      </c>
      <c r="C2581" s="1" t="s">
        <v>7</v>
      </c>
      <c r="D2581" s="1">
        <v>0.985523700714111</v>
      </c>
    </row>
    <row r="2582">
      <c r="A2582" s="1" t="s">
        <v>5166</v>
      </c>
      <c r="B2582" s="1" t="s">
        <v>5167</v>
      </c>
      <c r="C2582" s="1" t="s">
        <v>7</v>
      </c>
      <c r="D2582" s="1">
        <v>0.847500741481781</v>
      </c>
    </row>
    <row r="2583">
      <c r="A2583" s="1" t="s">
        <v>5168</v>
      </c>
      <c r="B2583" s="1" t="s">
        <v>5169</v>
      </c>
      <c r="C2583" s="1" t="s">
        <v>7</v>
      </c>
      <c r="D2583" s="1">
        <v>0.983478009700775</v>
      </c>
    </row>
    <row r="2584">
      <c r="A2584" s="1" t="s">
        <v>5170</v>
      </c>
      <c r="B2584" s="1" t="s">
        <v>5171</v>
      </c>
      <c r="C2584" s="1" t="s">
        <v>7</v>
      </c>
      <c r="D2584" s="1">
        <v>0.948985993862152</v>
      </c>
    </row>
    <row r="2585">
      <c r="A2585" s="1" t="s">
        <v>5172</v>
      </c>
      <c r="B2585" s="1" t="s">
        <v>5173</v>
      </c>
      <c r="C2585" s="1" t="s">
        <v>6</v>
      </c>
      <c r="D2585" s="1">
        <v>0.996889531612396</v>
      </c>
    </row>
    <row r="2586">
      <c r="A2586" s="1" t="s">
        <v>5174</v>
      </c>
      <c r="B2586" s="1" t="s">
        <v>5175</v>
      </c>
      <c r="C2586" s="1" t="s">
        <v>6</v>
      </c>
      <c r="D2586" s="1">
        <v>0.958020448684692</v>
      </c>
    </row>
    <row r="2587">
      <c r="A2587" s="1" t="s">
        <v>5176</v>
      </c>
      <c r="B2587" s="1" t="s">
        <v>5177</v>
      </c>
      <c r="C2587" s="1" t="s">
        <v>8</v>
      </c>
      <c r="D2587" s="1">
        <v>0.99395340681076</v>
      </c>
    </row>
    <row r="2588">
      <c r="A2588" s="1" t="s">
        <v>5178</v>
      </c>
      <c r="B2588" s="1" t="s">
        <v>5179</v>
      </c>
      <c r="C2588" s="1" t="s">
        <v>8</v>
      </c>
      <c r="D2588" s="1">
        <v>0.990662395954132</v>
      </c>
    </row>
    <row r="2589">
      <c r="A2589" s="1" t="s">
        <v>5180</v>
      </c>
      <c r="B2589" s="1" t="s">
        <v>5181</v>
      </c>
      <c r="C2589" s="1" t="s">
        <v>7</v>
      </c>
      <c r="D2589" s="1">
        <v>0.997542262077331</v>
      </c>
    </row>
    <row r="2590">
      <c r="A2590" s="1" t="s">
        <v>5182</v>
      </c>
      <c r="B2590" s="1" t="s">
        <v>5183</v>
      </c>
      <c r="C2590" s="1" t="s">
        <v>6</v>
      </c>
      <c r="D2590" s="1">
        <v>0.98080289363861</v>
      </c>
    </row>
    <row r="2591">
      <c r="A2591" s="1" t="s">
        <v>5184</v>
      </c>
      <c r="B2591" s="1" t="s">
        <v>5185</v>
      </c>
      <c r="C2591" s="1" t="s">
        <v>8</v>
      </c>
      <c r="D2591" s="1">
        <v>0.989293694496154</v>
      </c>
    </row>
    <row r="2592">
      <c r="A2592" s="1" t="s">
        <v>5186</v>
      </c>
      <c r="B2592" s="1" t="s">
        <v>5187</v>
      </c>
      <c r="C2592" s="1" t="s">
        <v>6</v>
      </c>
      <c r="D2592" s="1">
        <v>0.871479153633117</v>
      </c>
    </row>
    <row r="2593">
      <c r="A2593" s="1" t="s">
        <v>5188</v>
      </c>
      <c r="B2593" s="1" t="s">
        <v>5189</v>
      </c>
      <c r="C2593" s="1" t="s">
        <v>6</v>
      </c>
      <c r="D2593" s="1">
        <v>0.803764283657074</v>
      </c>
    </row>
    <row r="2594">
      <c r="A2594" s="1" t="s">
        <v>5190</v>
      </c>
      <c r="B2594" s="1" t="s">
        <v>5191</v>
      </c>
      <c r="C2594" s="1" t="s">
        <v>7</v>
      </c>
      <c r="D2594" s="1">
        <v>0.99122542142868</v>
      </c>
    </row>
    <row r="2595">
      <c r="A2595" s="1" t="s">
        <v>5192</v>
      </c>
      <c r="B2595" s="1" t="s">
        <v>5193</v>
      </c>
      <c r="C2595" s="1" t="s">
        <v>6</v>
      </c>
      <c r="D2595" s="1">
        <v>0.898405790328979</v>
      </c>
    </row>
    <row r="2596">
      <c r="A2596" s="1" t="s">
        <v>5194</v>
      </c>
      <c r="B2596" s="1" t="s">
        <v>5195</v>
      </c>
      <c r="C2596" s="1" t="s">
        <v>7</v>
      </c>
      <c r="D2596" s="1">
        <v>0.905161917209625</v>
      </c>
    </row>
    <row r="2597">
      <c r="A2597" s="1" t="s">
        <v>5196</v>
      </c>
      <c r="B2597" s="1" t="s">
        <v>5197</v>
      </c>
      <c r="C2597" s="1" t="s">
        <v>6</v>
      </c>
      <c r="D2597" s="1">
        <v>0.995800793170929</v>
      </c>
    </row>
    <row r="2598">
      <c r="A2598" s="1" t="s">
        <v>5198</v>
      </c>
      <c r="B2598" s="1" t="s">
        <v>5199</v>
      </c>
      <c r="C2598" s="1" t="s">
        <v>7</v>
      </c>
      <c r="D2598" s="1">
        <v>0.999077796936035</v>
      </c>
    </row>
    <row r="2599">
      <c r="A2599" s="1" t="s">
        <v>5200</v>
      </c>
      <c r="B2599" s="1" t="s">
        <v>5201</v>
      </c>
      <c r="C2599" s="1" t="s">
        <v>6</v>
      </c>
      <c r="D2599" s="1">
        <v>0.994707584381103</v>
      </c>
    </row>
    <row r="2600">
      <c r="A2600" s="1" t="s">
        <v>5202</v>
      </c>
      <c r="B2600" s="1" t="s">
        <v>5203</v>
      </c>
      <c r="C2600" s="1" t="s">
        <v>6</v>
      </c>
      <c r="D2600" s="1">
        <v>0.994305312633514</v>
      </c>
    </row>
    <row r="2601">
      <c r="A2601" s="1" t="s">
        <v>5204</v>
      </c>
      <c r="B2601" s="1" t="s">
        <v>5205</v>
      </c>
      <c r="C2601" s="1" t="s">
        <v>6</v>
      </c>
      <c r="D2601" s="1">
        <v>0.998065292835235</v>
      </c>
    </row>
    <row r="2602">
      <c r="A2602" s="1" t="s">
        <v>5206</v>
      </c>
      <c r="B2602" s="1" t="s">
        <v>5207</v>
      </c>
      <c r="C2602" s="1" t="s">
        <v>7</v>
      </c>
      <c r="D2602" s="1">
        <v>0.986107587814331</v>
      </c>
    </row>
    <row r="2603">
      <c r="A2603" s="1" t="s">
        <v>5208</v>
      </c>
      <c r="B2603" s="1" t="s">
        <v>5209</v>
      </c>
      <c r="C2603" s="1" t="s">
        <v>6</v>
      </c>
      <c r="D2603" s="1">
        <v>0.996798336505889</v>
      </c>
    </row>
    <row r="2604">
      <c r="A2604" s="1" t="s">
        <v>5210</v>
      </c>
      <c r="B2604" s="1" t="s">
        <v>5211</v>
      </c>
      <c r="C2604" s="1" t="s">
        <v>7</v>
      </c>
      <c r="D2604" s="1">
        <v>0.995257556438446</v>
      </c>
    </row>
    <row r="2605">
      <c r="A2605" s="1" t="s">
        <v>5212</v>
      </c>
      <c r="B2605" s="1" t="s">
        <v>5213</v>
      </c>
      <c r="C2605" s="1" t="s">
        <v>6</v>
      </c>
      <c r="D2605" s="1">
        <v>0.855647325515747</v>
      </c>
    </row>
    <row r="2606">
      <c r="A2606" s="1" t="s">
        <v>5214</v>
      </c>
      <c r="B2606" s="1" t="s">
        <v>5215</v>
      </c>
      <c r="C2606" s="1" t="s">
        <v>8</v>
      </c>
      <c r="D2606" s="1">
        <v>0.998900175094604</v>
      </c>
    </row>
    <row r="2607">
      <c r="A2607" s="1" t="s">
        <v>5216</v>
      </c>
      <c r="B2607" s="1" t="s">
        <v>5217</v>
      </c>
      <c r="C2607" s="1" t="s">
        <v>7</v>
      </c>
      <c r="D2607" s="1">
        <v>0.988179445266723</v>
      </c>
    </row>
    <row r="2608">
      <c r="A2608" s="1" t="s">
        <v>5218</v>
      </c>
      <c r="B2608" s="1" t="s">
        <v>5219</v>
      </c>
      <c r="C2608" s="1" t="s">
        <v>6</v>
      </c>
      <c r="D2608" s="1">
        <v>0.996527969837188</v>
      </c>
    </row>
    <row r="2609">
      <c r="A2609" s="1" t="s">
        <v>5220</v>
      </c>
      <c r="B2609" s="1" t="s">
        <v>5221</v>
      </c>
      <c r="C2609" s="1" t="s">
        <v>7</v>
      </c>
      <c r="D2609" s="1">
        <v>0.99613744020462</v>
      </c>
    </row>
    <row r="2610">
      <c r="A2610" s="1" t="s">
        <v>5222</v>
      </c>
      <c r="B2610" s="1" t="s">
        <v>5223</v>
      </c>
      <c r="C2610" s="1" t="s">
        <v>7</v>
      </c>
      <c r="D2610" s="1">
        <v>0.998011231422424</v>
      </c>
    </row>
    <row r="2611">
      <c r="A2611" s="1" t="s">
        <v>5224</v>
      </c>
      <c r="B2611" s="1" t="s">
        <v>5225</v>
      </c>
      <c r="C2611" s="1" t="s">
        <v>6</v>
      </c>
      <c r="D2611" s="1">
        <v>0.991828203201294</v>
      </c>
    </row>
    <row r="2612">
      <c r="A2612" s="1" t="s">
        <v>5226</v>
      </c>
      <c r="B2612" s="1" t="s">
        <v>5227</v>
      </c>
      <c r="C2612" s="1" t="s">
        <v>7</v>
      </c>
      <c r="D2612" s="1">
        <v>0.998555719852447</v>
      </c>
    </row>
    <row r="2613">
      <c r="A2613" s="1" t="s">
        <v>5228</v>
      </c>
      <c r="B2613" s="1" t="s">
        <v>5229</v>
      </c>
      <c r="C2613" s="1" t="s">
        <v>6</v>
      </c>
      <c r="D2613" s="1">
        <v>0.758163511753082</v>
      </c>
    </row>
    <row r="2614">
      <c r="A2614" s="1" t="s">
        <v>5230</v>
      </c>
      <c r="B2614" s="1" t="s">
        <v>5231</v>
      </c>
      <c r="C2614" s="1" t="s">
        <v>6</v>
      </c>
      <c r="D2614" s="1">
        <v>0.996162295341491</v>
      </c>
    </row>
    <row r="2615">
      <c r="A2615" s="1" t="s">
        <v>5232</v>
      </c>
      <c r="B2615" s="1" t="s">
        <v>5233</v>
      </c>
      <c r="C2615" s="1" t="s">
        <v>6</v>
      </c>
      <c r="D2615" s="1">
        <v>0.99757844209671</v>
      </c>
    </row>
    <row r="2616">
      <c r="A2616" s="1" t="s">
        <v>5234</v>
      </c>
      <c r="B2616" s="1" t="s">
        <v>5235</v>
      </c>
      <c r="C2616" s="1" t="s">
        <v>6</v>
      </c>
      <c r="D2616" s="1">
        <v>0.991751015186309</v>
      </c>
    </row>
    <row r="2617">
      <c r="A2617" s="1" t="s">
        <v>5236</v>
      </c>
      <c r="B2617" s="1" t="s">
        <v>5237</v>
      </c>
      <c r="C2617" s="1" t="s">
        <v>6</v>
      </c>
      <c r="D2617" s="1">
        <v>0.647631227970123</v>
      </c>
    </row>
    <row r="2618">
      <c r="A2618" s="1" t="s">
        <v>5238</v>
      </c>
      <c r="B2618" s="1" t="s">
        <v>5239</v>
      </c>
      <c r="C2618" s="1" t="s">
        <v>8</v>
      </c>
      <c r="D2618" s="1">
        <v>0.999773561954498</v>
      </c>
    </row>
    <row r="2619">
      <c r="A2619" s="1" t="s">
        <v>5240</v>
      </c>
      <c r="B2619" s="1" t="s">
        <v>5241</v>
      </c>
      <c r="C2619" s="1" t="s">
        <v>6</v>
      </c>
      <c r="D2619" s="1">
        <v>0.994623661041259</v>
      </c>
    </row>
    <row r="2620">
      <c r="A2620" s="1" t="s">
        <v>5242</v>
      </c>
      <c r="B2620" s="1" t="s">
        <v>5243</v>
      </c>
      <c r="C2620" s="1" t="s">
        <v>6</v>
      </c>
      <c r="D2620" s="1">
        <v>0.989102602005004</v>
      </c>
    </row>
    <row r="2621">
      <c r="A2621" s="1" t="s">
        <v>5244</v>
      </c>
      <c r="B2621" s="1" t="s">
        <v>5245</v>
      </c>
      <c r="C2621" s="1" t="s">
        <v>6</v>
      </c>
      <c r="D2621" s="1">
        <v>0.982217371463775</v>
      </c>
    </row>
    <row r="2622">
      <c r="A2622" s="1" t="s">
        <v>5246</v>
      </c>
      <c r="B2622" s="1" t="s">
        <v>5247</v>
      </c>
      <c r="C2622" s="1" t="s">
        <v>7</v>
      </c>
      <c r="D2622" s="1">
        <v>0.999195635318756</v>
      </c>
    </row>
    <row r="2623">
      <c r="A2623" s="1" t="s">
        <v>5248</v>
      </c>
      <c r="B2623" s="1" t="s">
        <v>5249</v>
      </c>
      <c r="C2623" s="1" t="s">
        <v>6</v>
      </c>
      <c r="D2623" s="1">
        <v>0.970253050327301</v>
      </c>
    </row>
    <row r="2624">
      <c r="A2624" s="1" t="s">
        <v>5250</v>
      </c>
      <c r="B2624" s="1" t="s">
        <v>5251</v>
      </c>
      <c r="C2624" s="1" t="s">
        <v>6</v>
      </c>
      <c r="D2624" s="1">
        <v>0.963881731033325</v>
      </c>
    </row>
    <row r="2625">
      <c r="A2625" s="1" t="s">
        <v>5252</v>
      </c>
      <c r="B2625" s="1" t="s">
        <v>5253</v>
      </c>
      <c r="C2625" s="1" t="s">
        <v>6</v>
      </c>
      <c r="D2625" s="1">
        <v>0.669487416744232</v>
      </c>
    </row>
    <row r="2626">
      <c r="A2626" s="1" t="s">
        <v>5254</v>
      </c>
      <c r="B2626" s="1" t="s">
        <v>5255</v>
      </c>
      <c r="C2626" s="1" t="s">
        <v>6</v>
      </c>
      <c r="D2626" s="1">
        <v>0.993556559085846</v>
      </c>
    </row>
    <row r="2627">
      <c r="A2627" s="1" t="s">
        <v>5256</v>
      </c>
      <c r="B2627" s="1" t="s">
        <v>5257</v>
      </c>
      <c r="C2627" s="1" t="s">
        <v>6</v>
      </c>
      <c r="D2627" s="1">
        <v>0.948448419570922</v>
      </c>
    </row>
    <row r="2628">
      <c r="A2628" s="1" t="s">
        <v>5258</v>
      </c>
      <c r="B2628" s="1" t="s">
        <v>5259</v>
      </c>
      <c r="C2628" s="1" t="s">
        <v>8</v>
      </c>
      <c r="D2628" s="1">
        <v>0.926159977912902</v>
      </c>
    </row>
    <row r="2629">
      <c r="A2629" s="1" t="s">
        <v>5260</v>
      </c>
      <c r="B2629" s="1" t="s">
        <v>5261</v>
      </c>
      <c r="C2629" s="1" t="s">
        <v>7</v>
      </c>
      <c r="D2629" s="1">
        <v>0.988910198211669</v>
      </c>
    </row>
    <row r="2630">
      <c r="A2630" s="1" t="s">
        <v>5262</v>
      </c>
      <c r="B2630" s="1" t="s">
        <v>5263</v>
      </c>
      <c r="C2630" s="1" t="s">
        <v>6</v>
      </c>
      <c r="D2630" s="1">
        <v>0.992978155612945</v>
      </c>
    </row>
    <row r="2631">
      <c r="A2631" s="1" t="s">
        <v>5264</v>
      </c>
      <c r="B2631" s="1" t="s">
        <v>5265</v>
      </c>
      <c r="C2631" s="1" t="s">
        <v>7</v>
      </c>
      <c r="D2631" s="1">
        <v>0.999208033084869</v>
      </c>
    </row>
    <row r="2632">
      <c r="A2632" s="1" t="s">
        <v>5266</v>
      </c>
      <c r="B2632" s="1" t="s">
        <v>5267</v>
      </c>
      <c r="C2632" s="1" t="s">
        <v>6</v>
      </c>
      <c r="D2632" s="1">
        <v>0.994472801685333</v>
      </c>
    </row>
    <row r="2633">
      <c r="A2633" s="1" t="s">
        <v>5268</v>
      </c>
      <c r="B2633" s="1" t="s">
        <v>5269</v>
      </c>
      <c r="C2633" s="1" t="s">
        <v>6</v>
      </c>
      <c r="D2633" s="1">
        <v>0.997367560863494</v>
      </c>
    </row>
    <row r="2634">
      <c r="A2634" s="1" t="s">
        <v>5270</v>
      </c>
      <c r="B2634" s="1" t="s">
        <v>5271</v>
      </c>
      <c r="C2634" s="1" t="s">
        <v>6</v>
      </c>
      <c r="D2634" s="1">
        <v>0.992992520332336</v>
      </c>
    </row>
    <row r="2635">
      <c r="A2635" s="1" t="s">
        <v>5272</v>
      </c>
      <c r="B2635" s="1" t="s">
        <v>5273</v>
      </c>
      <c r="C2635" s="1" t="s">
        <v>8</v>
      </c>
      <c r="D2635" s="1">
        <v>0.898729503154754</v>
      </c>
    </row>
    <row r="2636">
      <c r="A2636" s="1" t="s">
        <v>5274</v>
      </c>
      <c r="B2636" s="1" t="s">
        <v>5275</v>
      </c>
      <c r="C2636" s="1" t="s">
        <v>6</v>
      </c>
      <c r="D2636" s="1">
        <v>0.997313439846038</v>
      </c>
    </row>
    <row r="2637">
      <c r="A2637" s="1" t="s">
        <v>5276</v>
      </c>
      <c r="B2637" s="1" t="s">
        <v>5277</v>
      </c>
      <c r="C2637" s="1" t="s">
        <v>7</v>
      </c>
      <c r="D2637" s="1">
        <v>0.999406814575195</v>
      </c>
    </row>
    <row r="2638">
      <c r="A2638" s="1" t="s">
        <v>5278</v>
      </c>
      <c r="B2638" s="1" t="s">
        <v>5279</v>
      </c>
      <c r="C2638" s="1" t="s">
        <v>6</v>
      </c>
      <c r="D2638" s="1">
        <v>0.995836973190307</v>
      </c>
    </row>
    <row r="2639">
      <c r="A2639" s="1" t="s">
        <v>5280</v>
      </c>
      <c r="B2639" s="1" t="s">
        <v>5281</v>
      </c>
      <c r="C2639" s="1" t="s">
        <v>6</v>
      </c>
      <c r="D2639" s="1">
        <v>0.99498426914215</v>
      </c>
    </row>
    <row r="2640">
      <c r="A2640" s="1" t="s">
        <v>5282</v>
      </c>
      <c r="B2640" s="1" t="s">
        <v>5283</v>
      </c>
      <c r="C2640" s="1" t="s">
        <v>6</v>
      </c>
      <c r="D2640" s="1">
        <v>0.995701730251312</v>
      </c>
    </row>
    <row r="2641">
      <c r="A2641" s="1" t="s">
        <v>5284</v>
      </c>
      <c r="B2641" s="1" t="s">
        <v>5285</v>
      </c>
      <c r="C2641" s="1" t="s">
        <v>6</v>
      </c>
      <c r="D2641" s="1">
        <v>0.824388086795806</v>
      </c>
    </row>
    <row r="2642">
      <c r="A2642" s="1" t="s">
        <v>5286</v>
      </c>
      <c r="B2642" s="1" t="s">
        <v>5287</v>
      </c>
      <c r="C2642" s="1" t="s">
        <v>8</v>
      </c>
      <c r="D2642" s="1">
        <v>0.955975770950317</v>
      </c>
    </row>
    <row r="2643">
      <c r="A2643" s="1" t="s">
        <v>5288</v>
      </c>
      <c r="B2643" s="1" t="s">
        <v>5289</v>
      </c>
      <c r="C2643" s="1" t="s">
        <v>6</v>
      </c>
      <c r="D2643" s="1">
        <v>0.99785977602005</v>
      </c>
    </row>
    <row r="2644">
      <c r="A2644" s="1" t="s">
        <v>5290</v>
      </c>
      <c r="B2644" s="1" t="s">
        <v>5291</v>
      </c>
      <c r="C2644" s="1" t="s">
        <v>6</v>
      </c>
      <c r="D2644" s="1">
        <v>0.942737579345703</v>
      </c>
    </row>
    <row r="2645">
      <c r="A2645" s="1" t="s">
        <v>5292</v>
      </c>
      <c r="B2645" s="1" t="s">
        <v>5293</v>
      </c>
      <c r="C2645" s="1" t="s">
        <v>7</v>
      </c>
      <c r="D2645" s="1">
        <v>0.916060507297515</v>
      </c>
    </row>
    <row r="2646">
      <c r="A2646" s="1" t="s">
        <v>5294</v>
      </c>
      <c r="B2646" s="1" t="s">
        <v>5295</v>
      </c>
      <c r="C2646" s="1" t="s">
        <v>7</v>
      </c>
      <c r="D2646" s="1">
        <v>0.874881982803344</v>
      </c>
    </row>
    <row r="2647">
      <c r="A2647" s="1" t="s">
        <v>5296</v>
      </c>
      <c r="B2647" s="1" t="s">
        <v>5297</v>
      </c>
      <c r="C2647" s="1" t="s">
        <v>7</v>
      </c>
      <c r="D2647" s="1">
        <v>0.999280035495758</v>
      </c>
    </row>
    <row r="2648">
      <c r="A2648" s="1" t="s">
        <v>5298</v>
      </c>
      <c r="B2648" s="1" t="s">
        <v>5299</v>
      </c>
      <c r="C2648" s="1" t="s">
        <v>6</v>
      </c>
      <c r="D2648" s="1">
        <v>0.896098256111145</v>
      </c>
    </row>
    <row r="2649">
      <c r="A2649" s="1" t="s">
        <v>5300</v>
      </c>
      <c r="B2649" s="1" t="s">
        <v>5301</v>
      </c>
      <c r="C2649" s="1" t="s">
        <v>7</v>
      </c>
      <c r="D2649" s="1">
        <v>0.964334845542907</v>
      </c>
    </row>
    <row r="2650">
      <c r="A2650" s="1" t="s">
        <v>5302</v>
      </c>
      <c r="B2650" s="1" t="s">
        <v>5303</v>
      </c>
      <c r="C2650" s="1" t="s">
        <v>7</v>
      </c>
      <c r="D2650" s="1">
        <v>0.892891943454742</v>
      </c>
    </row>
    <row r="2651">
      <c r="A2651" s="1" t="s">
        <v>5304</v>
      </c>
      <c r="B2651" s="1" t="s">
        <v>5305</v>
      </c>
      <c r="C2651" s="1" t="s">
        <v>6</v>
      </c>
      <c r="D2651" s="1">
        <v>0.994945108890533</v>
      </c>
    </row>
    <row r="2652">
      <c r="A2652" s="1" t="s">
        <v>5306</v>
      </c>
      <c r="B2652" s="1" t="s">
        <v>5307</v>
      </c>
      <c r="C2652" s="1" t="s">
        <v>7</v>
      </c>
      <c r="D2652" s="1">
        <v>0.997733116149902</v>
      </c>
    </row>
    <row r="2653">
      <c r="A2653" s="1" t="s">
        <v>5308</v>
      </c>
      <c r="B2653" s="1" t="s">
        <v>5309</v>
      </c>
      <c r="C2653" s="1" t="s">
        <v>7</v>
      </c>
      <c r="D2653" s="1">
        <v>0.997958421707153</v>
      </c>
    </row>
    <row r="2654">
      <c r="A2654" s="1" t="s">
        <v>5310</v>
      </c>
      <c r="B2654" s="1" t="s">
        <v>5311</v>
      </c>
      <c r="C2654" s="1" t="s">
        <v>7</v>
      </c>
      <c r="D2654" s="1">
        <v>0.981356859207153</v>
      </c>
    </row>
    <row r="2655">
      <c r="A2655" s="1" t="s">
        <v>5312</v>
      </c>
      <c r="B2655" s="1" t="s">
        <v>5313</v>
      </c>
      <c r="C2655" s="1" t="s">
        <v>6</v>
      </c>
      <c r="D2655" s="1">
        <v>0.995544254779815</v>
      </c>
    </row>
    <row r="2656">
      <c r="A2656" s="1" t="s">
        <v>5314</v>
      </c>
      <c r="B2656" s="1" t="s">
        <v>5315</v>
      </c>
      <c r="C2656" s="1" t="s">
        <v>6</v>
      </c>
      <c r="D2656" s="1">
        <v>0.998217165470123</v>
      </c>
    </row>
    <row r="2657">
      <c r="A2657" s="1" t="s">
        <v>5316</v>
      </c>
      <c r="B2657" s="1" t="s">
        <v>5317</v>
      </c>
      <c r="C2657" s="1" t="s">
        <v>6</v>
      </c>
      <c r="D2657" s="1">
        <v>0.98755657672882</v>
      </c>
    </row>
    <row r="2658">
      <c r="A2658" s="1" t="s">
        <v>5318</v>
      </c>
      <c r="B2658" s="1" t="s">
        <v>5319</v>
      </c>
      <c r="C2658" s="1" t="s">
        <v>6</v>
      </c>
      <c r="D2658" s="1">
        <v>0.955242812633514</v>
      </c>
    </row>
    <row r="2659">
      <c r="A2659" s="1" t="s">
        <v>5320</v>
      </c>
      <c r="B2659" s="1" t="s">
        <v>5321</v>
      </c>
      <c r="C2659" s="1" t="s">
        <v>6</v>
      </c>
      <c r="D2659" s="1">
        <v>0.721345961093902</v>
      </c>
    </row>
    <row r="2660">
      <c r="A2660" s="1" t="s">
        <v>5322</v>
      </c>
      <c r="B2660" s="1" t="s">
        <v>5323</v>
      </c>
      <c r="C2660" s="1" t="s">
        <v>6</v>
      </c>
      <c r="D2660" s="1">
        <v>0.997654497623443</v>
      </c>
    </row>
    <row r="2661">
      <c r="A2661" s="1" t="s">
        <v>5324</v>
      </c>
      <c r="B2661" s="1" t="s">
        <v>5325</v>
      </c>
      <c r="C2661" s="1" t="s">
        <v>6</v>
      </c>
      <c r="D2661" s="1">
        <v>0.996293008327484</v>
      </c>
    </row>
    <row r="2662">
      <c r="A2662" s="1" t="s">
        <v>5326</v>
      </c>
      <c r="B2662" s="1" t="s">
        <v>5327</v>
      </c>
      <c r="C2662" s="1" t="s">
        <v>6</v>
      </c>
      <c r="D2662" s="1">
        <v>0.781235635280609</v>
      </c>
    </row>
    <row r="2663">
      <c r="A2663" s="1" t="s">
        <v>5328</v>
      </c>
      <c r="B2663" s="1" t="s">
        <v>5329</v>
      </c>
      <c r="C2663" s="1" t="s">
        <v>7</v>
      </c>
      <c r="D2663" s="1">
        <v>0.570475697517395</v>
      </c>
    </row>
    <row r="2664">
      <c r="A2664" s="1" t="s">
        <v>5330</v>
      </c>
      <c r="B2664" s="1" t="s">
        <v>5331</v>
      </c>
      <c r="C2664" s="1" t="s">
        <v>8</v>
      </c>
      <c r="D2664" s="1">
        <v>0.799288988113403</v>
      </c>
    </row>
    <row r="2665">
      <c r="A2665" s="1" t="s">
        <v>5332</v>
      </c>
      <c r="B2665" s="1" t="s">
        <v>5333</v>
      </c>
      <c r="C2665" s="1" t="s">
        <v>6</v>
      </c>
      <c r="D2665" s="1">
        <v>0.992736101150512</v>
      </c>
    </row>
    <row r="2666">
      <c r="A2666" s="1" t="s">
        <v>5334</v>
      </c>
      <c r="B2666" s="1" t="s">
        <v>5335</v>
      </c>
      <c r="C2666" s="1" t="s">
        <v>6</v>
      </c>
      <c r="D2666" s="1">
        <v>0.991787016391754</v>
      </c>
    </row>
    <row r="2667">
      <c r="A2667" s="1" t="s">
        <v>5336</v>
      </c>
      <c r="B2667" s="1" t="s">
        <v>5337</v>
      </c>
      <c r="C2667" s="1" t="s">
        <v>6</v>
      </c>
      <c r="D2667" s="1">
        <v>0.996064722537994</v>
      </c>
    </row>
    <row r="2668">
      <c r="A2668" s="1" t="s">
        <v>5338</v>
      </c>
      <c r="B2668" s="1" t="s">
        <v>5339</v>
      </c>
      <c r="C2668" s="1" t="s">
        <v>6</v>
      </c>
      <c r="D2668" s="1">
        <v>0.977109909057617</v>
      </c>
    </row>
    <row r="2669">
      <c r="A2669" s="1" t="s">
        <v>5340</v>
      </c>
      <c r="B2669" s="1" t="s">
        <v>5341</v>
      </c>
      <c r="C2669" s="1" t="s">
        <v>6</v>
      </c>
      <c r="D2669" s="1">
        <v>0.99633502960205</v>
      </c>
    </row>
    <row r="2670">
      <c r="A2670" s="1" t="s">
        <v>5342</v>
      </c>
      <c r="B2670" s="1" t="s">
        <v>5343</v>
      </c>
      <c r="C2670" s="1" t="s">
        <v>6</v>
      </c>
      <c r="D2670" s="1">
        <v>0.598701536655426</v>
      </c>
    </row>
    <row r="2671">
      <c r="A2671" s="1" t="s">
        <v>5344</v>
      </c>
      <c r="B2671" s="1" t="s">
        <v>5345</v>
      </c>
      <c r="C2671" s="1" t="s">
        <v>7</v>
      </c>
      <c r="D2671" s="1">
        <v>0.999516010284423</v>
      </c>
    </row>
    <row r="2672">
      <c r="A2672" s="1" t="s">
        <v>5346</v>
      </c>
      <c r="B2672" s="1" t="s">
        <v>5347</v>
      </c>
      <c r="C2672" s="1" t="s">
        <v>7</v>
      </c>
      <c r="D2672" s="1">
        <v>0.995819091796875</v>
      </c>
    </row>
    <row r="2673">
      <c r="A2673" s="1" t="s">
        <v>5348</v>
      </c>
      <c r="B2673" s="1" t="s">
        <v>5349</v>
      </c>
      <c r="C2673" s="1" t="s">
        <v>8</v>
      </c>
      <c r="D2673" s="1">
        <v>0.990352094173431</v>
      </c>
    </row>
    <row r="2674">
      <c r="A2674" s="1" t="s">
        <v>5350</v>
      </c>
      <c r="B2674" s="1" t="s">
        <v>5351</v>
      </c>
      <c r="C2674" s="1" t="s">
        <v>6</v>
      </c>
      <c r="D2674" s="1">
        <v>0.955392837524414</v>
      </c>
    </row>
    <row r="2675">
      <c r="A2675" s="1" t="s">
        <v>5352</v>
      </c>
      <c r="B2675" s="1" t="s">
        <v>5353</v>
      </c>
      <c r="C2675" s="1" t="s">
        <v>6</v>
      </c>
      <c r="D2675" s="1">
        <v>0.998017191886901</v>
      </c>
    </row>
    <row r="2676">
      <c r="A2676" s="1" t="s">
        <v>5354</v>
      </c>
      <c r="B2676" s="1" t="s">
        <v>5355</v>
      </c>
      <c r="C2676" s="1" t="s">
        <v>8</v>
      </c>
      <c r="D2676" s="1">
        <v>0.41109612584114</v>
      </c>
    </row>
    <row r="2677">
      <c r="A2677" s="1" t="s">
        <v>5356</v>
      </c>
      <c r="B2677" s="1" t="s">
        <v>5357</v>
      </c>
      <c r="C2677" s="1" t="s">
        <v>7</v>
      </c>
      <c r="D2677" s="1">
        <v>0.983480095863342</v>
      </c>
    </row>
    <row r="2678">
      <c r="A2678" s="1" t="s">
        <v>5358</v>
      </c>
      <c r="B2678" s="1" t="s">
        <v>5359</v>
      </c>
      <c r="C2678" s="1" t="s">
        <v>7</v>
      </c>
      <c r="D2678" s="1">
        <v>0.988486409187316</v>
      </c>
    </row>
    <row r="2679">
      <c r="A2679" s="1" t="s">
        <v>5360</v>
      </c>
      <c r="B2679" s="1" t="s">
        <v>5361</v>
      </c>
      <c r="C2679" s="1" t="s">
        <v>6</v>
      </c>
      <c r="D2679" s="1">
        <v>0.962803781032562</v>
      </c>
    </row>
    <row r="2680">
      <c r="A2680" s="1" t="s">
        <v>5362</v>
      </c>
      <c r="B2680" s="1" t="s">
        <v>5363</v>
      </c>
      <c r="C2680" s="1" t="s">
        <v>6</v>
      </c>
      <c r="D2680" s="1">
        <v>0.993805885314941</v>
      </c>
    </row>
    <row r="2681">
      <c r="A2681" s="1" t="s">
        <v>5364</v>
      </c>
      <c r="B2681" s="1" t="s">
        <v>5365</v>
      </c>
      <c r="C2681" s="1" t="s">
        <v>6</v>
      </c>
      <c r="D2681" s="1">
        <v>0.992184340953826</v>
      </c>
    </row>
    <row r="2682">
      <c r="A2682" s="1" t="s">
        <v>5366</v>
      </c>
      <c r="B2682" s="1" t="s">
        <v>5367</v>
      </c>
      <c r="C2682" s="1" t="s">
        <v>6</v>
      </c>
      <c r="D2682" s="1">
        <v>0.832812845706939</v>
      </c>
    </row>
    <row r="2683">
      <c r="A2683" s="1" t="s">
        <v>5368</v>
      </c>
      <c r="B2683" s="1" t="s">
        <v>5369</v>
      </c>
      <c r="C2683" s="1" t="s">
        <v>8</v>
      </c>
      <c r="D2683" s="1">
        <v>0.78242814540863</v>
      </c>
    </row>
    <row r="2684">
      <c r="A2684" s="1" t="s">
        <v>5370</v>
      </c>
      <c r="B2684" s="1" t="s">
        <v>5371</v>
      </c>
      <c r="C2684" s="1" t="s">
        <v>6</v>
      </c>
      <c r="D2684" s="1">
        <v>0.732266962528228</v>
      </c>
    </row>
    <row r="2685">
      <c r="A2685" s="1" t="s">
        <v>5372</v>
      </c>
      <c r="B2685" s="1" t="s">
        <v>5373</v>
      </c>
      <c r="C2685" s="1" t="s">
        <v>6</v>
      </c>
      <c r="D2685" s="1">
        <v>0.993233978748321</v>
      </c>
    </row>
    <row r="2686">
      <c r="A2686" s="1" t="s">
        <v>5374</v>
      </c>
      <c r="B2686" s="1" t="s">
        <v>5375</v>
      </c>
      <c r="C2686" s="1" t="s">
        <v>6</v>
      </c>
      <c r="D2686" s="1">
        <v>0.97918689250946</v>
      </c>
    </row>
    <row r="2687">
      <c r="A2687" s="1" t="s">
        <v>5376</v>
      </c>
      <c r="B2687" s="1" t="s">
        <v>5377</v>
      </c>
      <c r="C2687" s="1" t="s">
        <v>6</v>
      </c>
      <c r="D2687" s="1">
        <v>0.982985913753509</v>
      </c>
    </row>
    <row r="2688">
      <c r="A2688" s="1" t="s">
        <v>5378</v>
      </c>
      <c r="B2688" s="1" t="s">
        <v>5379</v>
      </c>
      <c r="C2688" s="1" t="s">
        <v>7</v>
      </c>
      <c r="D2688" s="1">
        <v>0.721203446388244</v>
      </c>
    </row>
    <row r="2689">
      <c r="A2689" s="1" t="s">
        <v>5380</v>
      </c>
      <c r="B2689" s="1" t="s">
        <v>5381</v>
      </c>
      <c r="C2689" s="1" t="s">
        <v>8</v>
      </c>
      <c r="D2689" s="1">
        <v>0.505785942077636</v>
      </c>
    </row>
    <row r="2690">
      <c r="A2690" s="1" t="s">
        <v>5382</v>
      </c>
      <c r="B2690" s="1" t="s">
        <v>5383</v>
      </c>
      <c r="C2690" s="1" t="s">
        <v>6</v>
      </c>
      <c r="D2690" s="1">
        <v>0.996464848518371</v>
      </c>
    </row>
    <row r="2691">
      <c r="A2691" s="1" t="s">
        <v>5384</v>
      </c>
      <c r="B2691" s="1" t="s">
        <v>5385</v>
      </c>
      <c r="C2691" s="1" t="s">
        <v>6</v>
      </c>
      <c r="D2691" s="1">
        <v>0.994759976863861</v>
      </c>
    </row>
    <row r="2692">
      <c r="A2692" s="1" t="s">
        <v>5386</v>
      </c>
      <c r="B2692" s="1" t="s">
        <v>5387</v>
      </c>
      <c r="C2692" s="1" t="s">
        <v>6</v>
      </c>
      <c r="D2692" s="1">
        <v>0.99517548084259</v>
      </c>
    </row>
    <row r="2693">
      <c r="A2693" s="1" t="s">
        <v>5388</v>
      </c>
      <c r="B2693" s="1" t="s">
        <v>5389</v>
      </c>
      <c r="C2693" s="1" t="s">
        <v>6</v>
      </c>
      <c r="D2693" s="1">
        <v>0.971298277378082</v>
      </c>
    </row>
    <row r="2694">
      <c r="A2694" s="1" t="s">
        <v>5390</v>
      </c>
      <c r="B2694" s="1" t="s">
        <v>5391</v>
      </c>
      <c r="C2694" s="1" t="s">
        <v>8</v>
      </c>
      <c r="D2694" s="1">
        <v>0.935214042663574</v>
      </c>
    </row>
    <row r="2695">
      <c r="A2695" s="1" t="s">
        <v>5392</v>
      </c>
      <c r="B2695" s="1" t="s">
        <v>5393</v>
      </c>
      <c r="C2695" s="1" t="s">
        <v>8</v>
      </c>
      <c r="D2695" s="1">
        <v>0.953166306018829</v>
      </c>
    </row>
    <row r="2696">
      <c r="A2696" s="1" t="s">
        <v>5394</v>
      </c>
      <c r="B2696" s="1" t="s">
        <v>5395</v>
      </c>
      <c r="C2696" s="1" t="s">
        <v>6</v>
      </c>
      <c r="D2696" s="1">
        <v>0.984812796115875</v>
      </c>
    </row>
    <row r="2697">
      <c r="A2697" s="1" t="s">
        <v>5396</v>
      </c>
      <c r="B2697" s="1" t="s">
        <v>5397</v>
      </c>
      <c r="C2697" s="1" t="s">
        <v>6</v>
      </c>
      <c r="D2697" s="1">
        <v>0.995618104934692</v>
      </c>
    </row>
    <row r="2698">
      <c r="A2698" s="1" t="s">
        <v>5398</v>
      </c>
      <c r="B2698" s="1" t="s">
        <v>5399</v>
      </c>
      <c r="C2698" s="1" t="s">
        <v>6</v>
      </c>
      <c r="D2698" s="1">
        <v>0.991446256637573</v>
      </c>
    </row>
    <row r="2699">
      <c r="A2699" s="1" t="s">
        <v>5400</v>
      </c>
      <c r="B2699" s="1" t="s">
        <v>5401</v>
      </c>
      <c r="C2699" s="1" t="s">
        <v>6</v>
      </c>
      <c r="D2699" s="1">
        <v>0.995270073413848</v>
      </c>
    </row>
    <row r="2700">
      <c r="A2700" s="1" t="s">
        <v>5402</v>
      </c>
      <c r="B2700" s="1" t="s">
        <v>5403</v>
      </c>
      <c r="C2700" s="1" t="s">
        <v>6</v>
      </c>
      <c r="D2700" s="1">
        <v>0.989395201206207</v>
      </c>
    </row>
    <row r="2701">
      <c r="A2701" s="1" t="s">
        <v>5404</v>
      </c>
      <c r="B2701" s="1" t="s">
        <v>5405</v>
      </c>
      <c r="C2701" s="1" t="s">
        <v>8</v>
      </c>
      <c r="D2701" s="1">
        <v>0.979549467563629</v>
      </c>
    </row>
    <row r="2702">
      <c r="A2702" s="1" t="s">
        <v>5406</v>
      </c>
      <c r="B2702" s="1" t="s">
        <v>5407</v>
      </c>
      <c r="C2702" s="1" t="s">
        <v>8</v>
      </c>
      <c r="D2702" s="1">
        <v>0.99891722202301</v>
      </c>
    </row>
    <row r="2703">
      <c r="A2703" s="1" t="s">
        <v>5408</v>
      </c>
      <c r="B2703" s="1" t="s">
        <v>5409</v>
      </c>
      <c r="C2703" s="1" t="s">
        <v>7</v>
      </c>
      <c r="D2703" s="1">
        <v>0.992860019207</v>
      </c>
    </row>
    <row r="2704">
      <c r="A2704" s="1" t="s">
        <v>5410</v>
      </c>
      <c r="B2704" s="1" t="s">
        <v>5411</v>
      </c>
      <c r="C2704" s="1" t="s">
        <v>6</v>
      </c>
      <c r="D2704" s="1">
        <v>0.902710318565368</v>
      </c>
    </row>
    <row r="2705">
      <c r="A2705" s="1" t="s">
        <v>5412</v>
      </c>
      <c r="B2705" s="1" t="s">
        <v>5413</v>
      </c>
      <c r="C2705" s="1" t="s">
        <v>7</v>
      </c>
      <c r="D2705" s="1">
        <v>0.850414037704467</v>
      </c>
    </row>
    <row r="2706">
      <c r="A2706" s="1" t="s">
        <v>5414</v>
      </c>
      <c r="B2706" s="1" t="s">
        <v>5415</v>
      </c>
      <c r="C2706" s="1" t="s">
        <v>8</v>
      </c>
      <c r="D2706" s="1">
        <v>0.989771783351898</v>
      </c>
    </row>
    <row r="2707">
      <c r="A2707" s="1" t="s">
        <v>5416</v>
      </c>
      <c r="B2707" s="1" t="s">
        <v>5417</v>
      </c>
      <c r="C2707" s="1" t="s">
        <v>6</v>
      </c>
      <c r="D2707" s="1">
        <v>0.989027738571167</v>
      </c>
    </row>
    <row r="2708">
      <c r="A2708" s="1" t="s">
        <v>5418</v>
      </c>
      <c r="B2708" s="1" t="s">
        <v>5419</v>
      </c>
      <c r="C2708" s="1" t="s">
        <v>6</v>
      </c>
      <c r="D2708" s="1">
        <v>0.99661499261856</v>
      </c>
    </row>
    <row r="2709">
      <c r="A2709" s="1" t="s">
        <v>5420</v>
      </c>
      <c r="B2709" s="1" t="s">
        <v>5421</v>
      </c>
      <c r="C2709" s="1" t="s">
        <v>6</v>
      </c>
      <c r="D2709" s="1">
        <v>0.9858318567276</v>
      </c>
    </row>
    <row r="2710">
      <c r="A2710" s="1" t="s">
        <v>5422</v>
      </c>
      <c r="B2710" s="1" t="s">
        <v>5423</v>
      </c>
      <c r="C2710" s="1" t="s">
        <v>7</v>
      </c>
      <c r="D2710" s="1">
        <v>0.996107161045074</v>
      </c>
    </row>
    <row r="2711">
      <c r="A2711" s="1" t="s">
        <v>5424</v>
      </c>
      <c r="B2711" s="1" t="s">
        <v>5425</v>
      </c>
      <c r="C2711" s="1" t="s">
        <v>7</v>
      </c>
      <c r="D2711" s="1">
        <v>0.955727100372314</v>
      </c>
    </row>
    <row r="2712">
      <c r="A2712" s="1" t="s">
        <v>5426</v>
      </c>
      <c r="B2712" s="1" t="s">
        <v>5427</v>
      </c>
      <c r="C2712" s="1" t="s">
        <v>7</v>
      </c>
      <c r="D2712" s="1">
        <v>0.959492325782775</v>
      </c>
    </row>
    <row r="2713">
      <c r="A2713" s="1" t="s">
        <v>5428</v>
      </c>
      <c r="B2713" s="1" t="s">
        <v>5429</v>
      </c>
      <c r="C2713" s="1" t="s">
        <v>6</v>
      </c>
      <c r="D2713" s="1">
        <v>0.998106241226196</v>
      </c>
    </row>
    <row r="2714">
      <c r="A2714" s="1" t="s">
        <v>5430</v>
      </c>
      <c r="B2714" s="1" t="s">
        <v>5431</v>
      </c>
      <c r="C2714" s="1" t="s">
        <v>6</v>
      </c>
      <c r="D2714" s="1">
        <v>0.948586583137512</v>
      </c>
    </row>
    <row r="2715">
      <c r="A2715" s="1" t="s">
        <v>5432</v>
      </c>
      <c r="B2715" s="1" t="s">
        <v>5433</v>
      </c>
      <c r="C2715" s="1" t="s">
        <v>8</v>
      </c>
      <c r="D2715" s="1">
        <v>0.999663710594177</v>
      </c>
    </row>
    <row r="2716">
      <c r="A2716" s="1" t="s">
        <v>5434</v>
      </c>
      <c r="B2716" s="1" t="s">
        <v>5435</v>
      </c>
      <c r="C2716" s="1" t="s">
        <v>8</v>
      </c>
      <c r="D2716" s="1">
        <v>0.934593319892883</v>
      </c>
    </row>
    <row r="2717">
      <c r="A2717" s="1" t="s">
        <v>5436</v>
      </c>
      <c r="B2717" s="1" t="s">
        <v>5437</v>
      </c>
      <c r="C2717" s="1" t="s">
        <v>8</v>
      </c>
      <c r="D2717" s="1">
        <v>0.896845340728759</v>
      </c>
    </row>
    <row r="2718">
      <c r="A2718" s="1" t="s">
        <v>5438</v>
      </c>
      <c r="B2718" s="1" t="s">
        <v>5439</v>
      </c>
      <c r="C2718" s="1" t="s">
        <v>7</v>
      </c>
      <c r="D2718" s="1">
        <v>0.997154712677002</v>
      </c>
    </row>
    <row r="2719">
      <c r="A2719" s="1" t="s">
        <v>5440</v>
      </c>
      <c r="B2719" s="1" t="s">
        <v>5441</v>
      </c>
      <c r="C2719" s="1" t="s">
        <v>6</v>
      </c>
      <c r="D2719" s="1">
        <v>0.997493743896484</v>
      </c>
    </row>
    <row r="2720">
      <c r="A2720" s="1" t="s">
        <v>5442</v>
      </c>
      <c r="B2720" s="1" t="s">
        <v>5443</v>
      </c>
      <c r="C2720" s="1" t="s">
        <v>6</v>
      </c>
      <c r="D2720" s="1">
        <v>0.988880634307861</v>
      </c>
    </row>
    <row r="2721">
      <c r="A2721" s="1" t="s">
        <v>5444</v>
      </c>
      <c r="B2721" s="1" t="s">
        <v>5445</v>
      </c>
      <c r="C2721" s="1" t="s">
        <v>6</v>
      </c>
      <c r="D2721" s="1">
        <v>0.995227575302124</v>
      </c>
    </row>
    <row r="2722">
      <c r="A2722" s="1" t="s">
        <v>5446</v>
      </c>
      <c r="B2722" s="1" t="s">
        <v>5447</v>
      </c>
      <c r="C2722" s="1" t="s">
        <v>6</v>
      </c>
      <c r="D2722" s="1">
        <v>0.995275497436523</v>
      </c>
    </row>
    <row r="2723">
      <c r="A2723" s="1" t="s">
        <v>5448</v>
      </c>
      <c r="B2723" s="1" t="s">
        <v>5449</v>
      </c>
      <c r="C2723" s="1" t="s">
        <v>6</v>
      </c>
      <c r="D2723" s="1">
        <v>0.996119618415832</v>
      </c>
    </row>
    <row r="2724">
      <c r="A2724" s="1" t="s">
        <v>5450</v>
      </c>
      <c r="B2724" s="1" t="s">
        <v>5451</v>
      </c>
      <c r="C2724" s="1" t="s">
        <v>6</v>
      </c>
      <c r="D2724" s="1">
        <v>0.989854276180267</v>
      </c>
    </row>
    <row r="2725">
      <c r="A2725" s="1" t="s">
        <v>5452</v>
      </c>
      <c r="B2725" s="1" t="s">
        <v>5453</v>
      </c>
      <c r="C2725" s="1" t="s">
        <v>6</v>
      </c>
      <c r="D2725" s="1">
        <v>0.997265815734863</v>
      </c>
    </row>
    <row r="2726">
      <c r="A2726" s="1" t="s">
        <v>5454</v>
      </c>
      <c r="B2726" s="1" t="s">
        <v>5455</v>
      </c>
      <c r="C2726" s="1" t="s">
        <v>6</v>
      </c>
      <c r="D2726" s="1">
        <v>0.991911888122558</v>
      </c>
    </row>
    <row r="2727">
      <c r="A2727" s="1" t="s">
        <v>5456</v>
      </c>
      <c r="B2727" s="1" t="s">
        <v>5457</v>
      </c>
      <c r="C2727" s="1" t="s">
        <v>7</v>
      </c>
      <c r="D2727" s="1">
        <v>0.612343072891235</v>
      </c>
    </row>
    <row r="2728">
      <c r="A2728" s="1" t="s">
        <v>5458</v>
      </c>
      <c r="B2728" s="1" t="s">
        <v>5459</v>
      </c>
      <c r="C2728" s="1" t="s">
        <v>8</v>
      </c>
      <c r="D2728" s="1">
        <v>0.996920704841613</v>
      </c>
    </row>
    <row r="2729">
      <c r="A2729" s="1" t="s">
        <v>5460</v>
      </c>
      <c r="B2729" s="1" t="s">
        <v>5461</v>
      </c>
      <c r="C2729" s="1" t="s">
        <v>7</v>
      </c>
      <c r="D2729" s="1">
        <v>0.923267304897308</v>
      </c>
    </row>
    <row r="2730">
      <c r="A2730" s="1" t="s">
        <v>5462</v>
      </c>
      <c r="B2730" s="1" t="s">
        <v>5463</v>
      </c>
      <c r="C2730" s="1" t="s">
        <v>6</v>
      </c>
      <c r="D2730" s="1">
        <v>0.860930323600769</v>
      </c>
    </row>
    <row r="2731">
      <c r="A2731" s="1" t="s">
        <v>5464</v>
      </c>
      <c r="B2731" s="1" t="s">
        <v>5465</v>
      </c>
      <c r="C2731" s="1" t="s">
        <v>6</v>
      </c>
      <c r="D2731" s="1">
        <v>0.994100868701934</v>
      </c>
    </row>
    <row r="2732">
      <c r="A2732" s="1" t="s">
        <v>5466</v>
      </c>
      <c r="B2732" s="1" t="s">
        <v>5467</v>
      </c>
      <c r="C2732" s="1" t="s">
        <v>6</v>
      </c>
      <c r="D2732" s="1">
        <v>0.986276865005493</v>
      </c>
    </row>
    <row r="2733">
      <c r="A2733" s="1" t="s">
        <v>5468</v>
      </c>
      <c r="B2733" s="1" t="s">
        <v>5469</v>
      </c>
      <c r="C2733" s="1" t="s">
        <v>7</v>
      </c>
      <c r="D2733" s="1">
        <v>0.982122421264648</v>
      </c>
    </row>
    <row r="2734">
      <c r="A2734" s="1" t="s">
        <v>5470</v>
      </c>
      <c r="B2734" s="1" t="s">
        <v>5471</v>
      </c>
      <c r="C2734" s="1" t="s">
        <v>7</v>
      </c>
      <c r="D2734" s="1">
        <v>0.491405308246612</v>
      </c>
    </row>
    <row r="2735">
      <c r="A2735" s="1" t="s">
        <v>5472</v>
      </c>
      <c r="B2735" s="1" t="s">
        <v>5473</v>
      </c>
      <c r="C2735" s="1" t="s">
        <v>6</v>
      </c>
      <c r="D2735" s="1">
        <v>0.988758087158203</v>
      </c>
    </row>
    <row r="2736">
      <c r="A2736" s="1" t="s">
        <v>5474</v>
      </c>
      <c r="B2736" s="1" t="s">
        <v>5475</v>
      </c>
      <c r="C2736" s="1" t="s">
        <v>8</v>
      </c>
      <c r="D2736" s="1">
        <v>0.960440874099731</v>
      </c>
    </row>
    <row r="2737">
      <c r="A2737" s="1" t="s">
        <v>5476</v>
      </c>
      <c r="B2737" s="1" t="s">
        <v>5477</v>
      </c>
      <c r="C2737" s="1" t="s">
        <v>6</v>
      </c>
      <c r="D2737" s="1">
        <v>0.994014680385589</v>
      </c>
    </row>
    <row r="2738">
      <c r="A2738" s="1" t="s">
        <v>5478</v>
      </c>
      <c r="B2738" s="1" t="s">
        <v>5479</v>
      </c>
      <c r="C2738" s="1" t="s">
        <v>8</v>
      </c>
      <c r="D2738" s="1">
        <v>0.982527673244476</v>
      </c>
    </row>
    <row r="2739">
      <c r="A2739" s="1" t="s">
        <v>5480</v>
      </c>
      <c r="B2739" s="1" t="s">
        <v>5481</v>
      </c>
      <c r="C2739" s="1" t="s">
        <v>6</v>
      </c>
      <c r="D2739" s="1">
        <v>0.995183885097503</v>
      </c>
    </row>
    <row r="2740">
      <c r="A2740" s="1" t="s">
        <v>5482</v>
      </c>
      <c r="B2740" s="1" t="s">
        <v>5483</v>
      </c>
      <c r="C2740" s="1" t="s">
        <v>6</v>
      </c>
      <c r="D2740" s="1">
        <v>0.992660999298095</v>
      </c>
    </row>
    <row r="2741">
      <c r="A2741" s="1" t="s">
        <v>5484</v>
      </c>
      <c r="B2741" s="1" t="s">
        <v>5485</v>
      </c>
      <c r="C2741" s="1" t="s">
        <v>7</v>
      </c>
      <c r="D2741" s="1">
        <v>0.529327988624572</v>
      </c>
    </row>
    <row r="2742">
      <c r="A2742" s="1" t="s">
        <v>5486</v>
      </c>
      <c r="B2742" s="1" t="s">
        <v>5487</v>
      </c>
      <c r="C2742" s="1" t="s">
        <v>7</v>
      </c>
      <c r="D2742" s="1">
        <v>0.972190976142883</v>
      </c>
    </row>
    <row r="2743">
      <c r="A2743" s="1" t="s">
        <v>5488</v>
      </c>
      <c r="B2743" s="1" t="s">
        <v>5489</v>
      </c>
      <c r="C2743" s="1" t="s">
        <v>7</v>
      </c>
      <c r="D2743" s="1">
        <v>0.971306025981903</v>
      </c>
    </row>
    <row r="2744">
      <c r="A2744" s="1" t="s">
        <v>5490</v>
      </c>
      <c r="B2744" s="1" t="s">
        <v>5491</v>
      </c>
      <c r="C2744" s="1" t="s">
        <v>7</v>
      </c>
      <c r="D2744" s="1">
        <v>0.536682307720184</v>
      </c>
    </row>
    <row r="2745">
      <c r="A2745" s="1" t="s">
        <v>5492</v>
      </c>
      <c r="B2745" s="1" t="s">
        <v>5493</v>
      </c>
      <c r="C2745" s="1" t="s">
        <v>6</v>
      </c>
      <c r="D2745" s="1">
        <v>0.979345142841339</v>
      </c>
    </row>
    <row r="2746">
      <c r="A2746" s="1" t="s">
        <v>5494</v>
      </c>
      <c r="B2746" s="1" t="s">
        <v>5495</v>
      </c>
      <c r="C2746" s="1" t="s">
        <v>8</v>
      </c>
      <c r="D2746" s="1">
        <v>0.733086287975311</v>
      </c>
    </row>
    <row r="2747">
      <c r="A2747" s="1" t="s">
        <v>5496</v>
      </c>
      <c r="B2747" s="1" t="s">
        <v>5497</v>
      </c>
      <c r="C2747" s="1" t="s">
        <v>7</v>
      </c>
      <c r="D2747" s="1">
        <v>0.965543150901794</v>
      </c>
    </row>
    <row r="2748">
      <c r="A2748" s="1" t="s">
        <v>5498</v>
      </c>
      <c r="B2748" s="1" t="s">
        <v>5499</v>
      </c>
      <c r="C2748" s="1" t="s">
        <v>7</v>
      </c>
      <c r="D2748" s="1">
        <v>0.688681006431579</v>
      </c>
    </row>
    <row r="2749">
      <c r="A2749" s="1" t="s">
        <v>5500</v>
      </c>
      <c r="B2749" s="1" t="s">
        <v>5501</v>
      </c>
      <c r="C2749" s="1" t="s">
        <v>6</v>
      </c>
      <c r="D2749" s="1">
        <v>0.982463002204895</v>
      </c>
    </row>
    <row r="2750">
      <c r="A2750" s="1" t="s">
        <v>5502</v>
      </c>
      <c r="B2750" s="1" t="s">
        <v>5503</v>
      </c>
      <c r="C2750" s="1" t="s">
        <v>7</v>
      </c>
      <c r="D2750" s="1">
        <v>0.924726784229278</v>
      </c>
    </row>
    <row r="2751">
      <c r="A2751" s="1" t="s">
        <v>5504</v>
      </c>
      <c r="B2751" s="1" t="s">
        <v>5505</v>
      </c>
      <c r="C2751" s="1" t="s">
        <v>6</v>
      </c>
      <c r="D2751" s="1">
        <v>0.980713784694671</v>
      </c>
    </row>
    <row r="2752">
      <c r="A2752" s="1" t="s">
        <v>5506</v>
      </c>
      <c r="B2752" s="1" t="s">
        <v>5507</v>
      </c>
      <c r="C2752" s="1" t="s">
        <v>6</v>
      </c>
      <c r="D2752" s="1">
        <v>0.996058225631713</v>
      </c>
    </row>
    <row r="2753">
      <c r="A2753" s="1" t="s">
        <v>5508</v>
      </c>
      <c r="B2753" s="1" t="s">
        <v>5509</v>
      </c>
      <c r="C2753" s="1" t="s">
        <v>6</v>
      </c>
      <c r="D2753" s="1">
        <v>0.609411180019378</v>
      </c>
    </row>
    <row r="2754">
      <c r="A2754" s="1" t="s">
        <v>5510</v>
      </c>
      <c r="B2754" s="1" t="s">
        <v>5511</v>
      </c>
      <c r="C2754" s="1" t="s">
        <v>6</v>
      </c>
      <c r="D2754" s="1">
        <v>0.991589605808258</v>
      </c>
    </row>
    <row r="2755">
      <c r="A2755" s="1" t="s">
        <v>5512</v>
      </c>
      <c r="B2755" s="1" t="s">
        <v>5513</v>
      </c>
      <c r="C2755" s="1" t="s">
        <v>6</v>
      </c>
      <c r="D2755" s="1">
        <v>0.998398721218109</v>
      </c>
    </row>
    <row r="2756">
      <c r="A2756" s="1" t="s">
        <v>5514</v>
      </c>
      <c r="B2756" s="1" t="s">
        <v>5515</v>
      </c>
      <c r="C2756" s="1" t="s">
        <v>7</v>
      </c>
      <c r="D2756" s="1">
        <v>0.999604880809783</v>
      </c>
    </row>
    <row r="2757">
      <c r="A2757" s="1" t="s">
        <v>5516</v>
      </c>
      <c r="B2757" s="1" t="s">
        <v>5517</v>
      </c>
      <c r="C2757" s="1" t="s">
        <v>8</v>
      </c>
      <c r="D2757" s="1">
        <v>0.694906592369079</v>
      </c>
    </row>
    <row r="2758">
      <c r="A2758" s="1" t="s">
        <v>5518</v>
      </c>
      <c r="B2758" s="1" t="s">
        <v>5519</v>
      </c>
      <c r="C2758" s="1" t="s">
        <v>6</v>
      </c>
      <c r="D2758" s="1">
        <v>0.98675936460495</v>
      </c>
    </row>
    <row r="2759">
      <c r="A2759" s="1" t="s">
        <v>5520</v>
      </c>
      <c r="B2759" s="1" t="s">
        <v>5521</v>
      </c>
      <c r="C2759" s="1" t="s">
        <v>7</v>
      </c>
      <c r="D2759" s="1">
        <v>0.974121451377868</v>
      </c>
    </row>
    <row r="2760">
      <c r="A2760" s="1" t="s">
        <v>5522</v>
      </c>
      <c r="B2760" s="1" t="s">
        <v>5523</v>
      </c>
      <c r="C2760" s="1" t="s">
        <v>6</v>
      </c>
      <c r="D2760" s="1">
        <v>0.992112874984741</v>
      </c>
    </row>
    <row r="2761">
      <c r="A2761" s="1" t="s">
        <v>5524</v>
      </c>
      <c r="B2761" s="1" t="s">
        <v>5525</v>
      </c>
      <c r="C2761" s="1" t="s">
        <v>6</v>
      </c>
      <c r="D2761" s="1">
        <v>0.982647836208343</v>
      </c>
    </row>
    <row r="2762">
      <c r="A2762" s="1" t="s">
        <v>5526</v>
      </c>
      <c r="B2762" s="1" t="s">
        <v>5527</v>
      </c>
      <c r="C2762" s="1" t="s">
        <v>6</v>
      </c>
      <c r="D2762" s="1">
        <v>0.997025072574615</v>
      </c>
    </row>
    <row r="2763">
      <c r="A2763" s="1" t="s">
        <v>5528</v>
      </c>
      <c r="B2763" s="1" t="s">
        <v>5529</v>
      </c>
      <c r="C2763" s="1" t="s">
        <v>8</v>
      </c>
      <c r="D2763" s="1">
        <v>0.993976116180419</v>
      </c>
    </row>
    <row r="2764">
      <c r="A2764" s="1" t="s">
        <v>5530</v>
      </c>
      <c r="B2764" s="1" t="s">
        <v>5531</v>
      </c>
      <c r="C2764" s="1" t="s">
        <v>7</v>
      </c>
      <c r="D2764" s="1">
        <v>0.926627099514007</v>
      </c>
    </row>
    <row r="2765">
      <c r="A2765" s="1" t="s">
        <v>5532</v>
      </c>
      <c r="B2765" s="1" t="s">
        <v>5533</v>
      </c>
      <c r="C2765" s="1" t="s">
        <v>6</v>
      </c>
      <c r="D2765" s="1">
        <v>0.976743221282959</v>
      </c>
    </row>
    <row r="2766">
      <c r="A2766" s="1" t="s">
        <v>5534</v>
      </c>
      <c r="B2766" s="1" t="s">
        <v>5535</v>
      </c>
      <c r="C2766" s="1" t="s">
        <v>6</v>
      </c>
      <c r="D2766" s="1">
        <v>0.694510221481323</v>
      </c>
    </row>
    <row r="2767">
      <c r="A2767" s="1" t="s">
        <v>5536</v>
      </c>
      <c r="B2767" s="1" t="s">
        <v>5537</v>
      </c>
      <c r="C2767" s="1" t="s">
        <v>7</v>
      </c>
      <c r="D2767" s="1">
        <v>0.845142304897308</v>
      </c>
    </row>
    <row r="2768">
      <c r="A2768" s="1" t="s">
        <v>5538</v>
      </c>
      <c r="B2768" s="1" t="s">
        <v>5539</v>
      </c>
      <c r="C2768" s="1" t="s">
        <v>6</v>
      </c>
      <c r="D2768" s="1">
        <v>0.985645592212677</v>
      </c>
    </row>
    <row r="2769">
      <c r="A2769" s="1" t="s">
        <v>5540</v>
      </c>
      <c r="B2769" s="1" t="s">
        <v>5541</v>
      </c>
      <c r="C2769" s="1" t="s">
        <v>6</v>
      </c>
      <c r="D2769" s="1">
        <v>0.994455158710479</v>
      </c>
    </row>
    <row r="2770">
      <c r="A2770" s="1" t="s">
        <v>5542</v>
      </c>
      <c r="B2770" s="1" t="s">
        <v>5543</v>
      </c>
      <c r="C2770" s="1" t="s">
        <v>6</v>
      </c>
      <c r="D2770" s="1">
        <v>0.996697306632995</v>
      </c>
    </row>
    <row r="2771">
      <c r="A2771" s="1" t="s">
        <v>5544</v>
      </c>
      <c r="B2771" s="1" t="s">
        <v>5545</v>
      </c>
      <c r="C2771" s="1" t="s">
        <v>8</v>
      </c>
      <c r="D2771" s="1">
        <v>0.906688928604126</v>
      </c>
    </row>
    <row r="2772">
      <c r="A2772" s="1" t="s">
        <v>5546</v>
      </c>
      <c r="B2772" s="1" t="s">
        <v>5547</v>
      </c>
      <c r="C2772" s="1" t="s">
        <v>7</v>
      </c>
      <c r="D2772" s="1">
        <v>0.999603927135467</v>
      </c>
    </row>
    <row r="2773">
      <c r="A2773" s="1" t="s">
        <v>5548</v>
      </c>
      <c r="B2773" s="1" t="s">
        <v>5549</v>
      </c>
      <c r="C2773" s="1" t="s">
        <v>6</v>
      </c>
      <c r="D2773" s="1">
        <v>0.539994537830352</v>
      </c>
    </row>
    <row r="2774">
      <c r="A2774" s="1" t="s">
        <v>5550</v>
      </c>
      <c r="B2774" s="1" t="s">
        <v>5551</v>
      </c>
      <c r="C2774" s="1" t="s">
        <v>7</v>
      </c>
      <c r="D2774" s="1">
        <v>0.658207237720489</v>
      </c>
    </row>
    <row r="2775">
      <c r="A2775" s="1" t="s">
        <v>5552</v>
      </c>
      <c r="B2775" s="1" t="s">
        <v>5553</v>
      </c>
      <c r="C2775" s="1" t="s">
        <v>6</v>
      </c>
      <c r="D2775" s="1">
        <v>0.996868073940277</v>
      </c>
    </row>
    <row r="2776">
      <c r="A2776" s="1" t="s">
        <v>5554</v>
      </c>
      <c r="B2776" s="1" t="s">
        <v>5555</v>
      </c>
      <c r="C2776" s="1" t="s">
        <v>8</v>
      </c>
      <c r="D2776" s="1">
        <v>0.675666987895965</v>
      </c>
    </row>
    <row r="2777">
      <c r="A2777" s="1" t="s">
        <v>5556</v>
      </c>
      <c r="B2777" s="1" t="s">
        <v>5557</v>
      </c>
      <c r="C2777" s="1" t="s">
        <v>6</v>
      </c>
      <c r="D2777" s="1">
        <v>0.987277209758758</v>
      </c>
    </row>
    <row r="2778">
      <c r="A2778" s="1" t="s">
        <v>5558</v>
      </c>
      <c r="B2778" s="1" t="s">
        <v>5559</v>
      </c>
      <c r="C2778" s="1" t="s">
        <v>6</v>
      </c>
      <c r="D2778" s="1">
        <v>0.974773824214935</v>
      </c>
    </row>
    <row r="2779">
      <c r="A2779" s="1" t="s">
        <v>5560</v>
      </c>
      <c r="B2779" s="1" t="s">
        <v>5561</v>
      </c>
      <c r="C2779" s="1" t="s">
        <v>6</v>
      </c>
      <c r="D2779" s="1">
        <v>0.992721617221832</v>
      </c>
    </row>
    <row r="2780">
      <c r="A2780" s="1" t="s">
        <v>5562</v>
      </c>
      <c r="B2780" s="1" t="s">
        <v>5563</v>
      </c>
      <c r="C2780" s="1" t="s">
        <v>6</v>
      </c>
      <c r="D2780" s="1">
        <v>0.981625318527221</v>
      </c>
    </row>
    <row r="2781">
      <c r="A2781" s="1" t="s">
        <v>5564</v>
      </c>
      <c r="B2781" s="1" t="s">
        <v>5565</v>
      </c>
      <c r="C2781" s="1" t="s">
        <v>7</v>
      </c>
      <c r="D2781" s="1">
        <v>0.998300492763519</v>
      </c>
    </row>
    <row r="2782">
      <c r="A2782" s="1" t="s">
        <v>5566</v>
      </c>
      <c r="B2782" s="1" t="s">
        <v>5567</v>
      </c>
      <c r="C2782" s="1" t="s">
        <v>7</v>
      </c>
      <c r="D2782" s="1">
        <v>0.907115519046783</v>
      </c>
    </row>
    <row r="2783">
      <c r="A2783" s="1" t="s">
        <v>5568</v>
      </c>
      <c r="B2783" s="1" t="s">
        <v>5569</v>
      </c>
      <c r="C2783" s="1" t="s">
        <v>6</v>
      </c>
      <c r="D2783" s="1">
        <v>0.732896506786346</v>
      </c>
    </row>
    <row r="2784">
      <c r="A2784" s="1" t="s">
        <v>5570</v>
      </c>
      <c r="B2784" s="1" t="s">
        <v>5571</v>
      </c>
      <c r="C2784" s="1" t="s">
        <v>7</v>
      </c>
      <c r="D2784" s="1">
        <v>0.999344885349273</v>
      </c>
    </row>
    <row r="2785">
      <c r="A2785" s="1" t="s">
        <v>5572</v>
      </c>
      <c r="B2785" s="1" t="s">
        <v>5573</v>
      </c>
      <c r="C2785" s="1" t="s">
        <v>6</v>
      </c>
      <c r="D2785" s="1">
        <v>0.989406645298004</v>
      </c>
    </row>
    <row r="2786">
      <c r="A2786" s="1" t="s">
        <v>5574</v>
      </c>
      <c r="B2786" s="1" t="s">
        <v>5575</v>
      </c>
      <c r="C2786" s="1" t="s">
        <v>7</v>
      </c>
      <c r="D2786" s="1">
        <v>0.772733271121978</v>
      </c>
    </row>
    <row r="2787">
      <c r="A2787" s="1" t="s">
        <v>5576</v>
      </c>
      <c r="B2787" s="1" t="s">
        <v>5577</v>
      </c>
      <c r="C2787" s="1" t="s">
        <v>6</v>
      </c>
      <c r="D2787" s="1">
        <v>0.965125918388366</v>
      </c>
    </row>
    <row r="2788">
      <c r="A2788" s="1" t="s">
        <v>5578</v>
      </c>
      <c r="B2788" s="1" t="s">
        <v>5579</v>
      </c>
      <c r="C2788" s="1" t="s">
        <v>7</v>
      </c>
      <c r="D2788" s="1">
        <v>0.781667351722717</v>
      </c>
    </row>
    <row r="2789">
      <c r="A2789" s="1" t="s">
        <v>5580</v>
      </c>
      <c r="B2789" s="1" t="s">
        <v>5581</v>
      </c>
      <c r="C2789" s="1" t="s">
        <v>6</v>
      </c>
      <c r="D2789" s="1">
        <v>0.896405160427093</v>
      </c>
    </row>
    <row r="2790">
      <c r="A2790" s="1" t="s">
        <v>5582</v>
      </c>
      <c r="B2790" s="1" t="s">
        <v>5583</v>
      </c>
      <c r="C2790" s="1" t="s">
        <v>7</v>
      </c>
      <c r="D2790" s="1">
        <v>0.870550572872161</v>
      </c>
    </row>
    <row r="2791">
      <c r="A2791" s="1" t="s">
        <v>5584</v>
      </c>
      <c r="B2791" s="1" t="s">
        <v>5585</v>
      </c>
      <c r="C2791" s="1" t="s">
        <v>6</v>
      </c>
      <c r="D2791" s="1">
        <v>0.996280968189239</v>
      </c>
    </row>
    <row r="2792">
      <c r="A2792" s="1" t="s">
        <v>5586</v>
      </c>
      <c r="B2792" s="1" t="s">
        <v>5587</v>
      </c>
      <c r="C2792" s="1" t="s">
        <v>8</v>
      </c>
      <c r="D2792" s="1">
        <v>0.998029887676239</v>
      </c>
    </row>
    <row r="2793">
      <c r="A2793" s="1" t="s">
        <v>5588</v>
      </c>
      <c r="B2793" s="1" t="s">
        <v>5589</v>
      </c>
      <c r="C2793" s="1" t="s">
        <v>6</v>
      </c>
      <c r="D2793" s="1">
        <v>0.992392420768737</v>
      </c>
    </row>
    <row r="2794">
      <c r="A2794" s="1" t="s">
        <v>5590</v>
      </c>
      <c r="B2794" s="1" t="s">
        <v>5591</v>
      </c>
      <c r="C2794" s="1" t="s">
        <v>6</v>
      </c>
      <c r="D2794" s="1">
        <v>0.995940446853637</v>
      </c>
    </row>
    <row r="2795">
      <c r="A2795" s="1" t="s">
        <v>5592</v>
      </c>
      <c r="B2795" s="1" t="s">
        <v>5593</v>
      </c>
      <c r="C2795" s="1" t="s">
        <v>6</v>
      </c>
      <c r="D2795" s="1">
        <v>0.988716065883636</v>
      </c>
    </row>
    <row r="2796">
      <c r="A2796" s="1" t="s">
        <v>5594</v>
      </c>
      <c r="B2796" s="1" t="s">
        <v>5595</v>
      </c>
      <c r="C2796" s="1" t="s">
        <v>7</v>
      </c>
      <c r="D2796" s="1">
        <v>0.99903130531311</v>
      </c>
    </row>
    <row r="2797">
      <c r="A2797" s="1" t="s">
        <v>5596</v>
      </c>
      <c r="B2797" s="1" t="s">
        <v>5597</v>
      </c>
      <c r="C2797" s="1" t="s">
        <v>7</v>
      </c>
      <c r="D2797" s="1">
        <v>0.945005655288696</v>
      </c>
    </row>
    <row r="2798">
      <c r="A2798" s="1" t="s">
        <v>5598</v>
      </c>
      <c r="B2798" s="1" t="s">
        <v>5599</v>
      </c>
      <c r="C2798" s="1" t="s">
        <v>6</v>
      </c>
      <c r="D2798" s="1">
        <v>0.973641872406005</v>
      </c>
    </row>
    <row r="2799">
      <c r="A2799" s="1" t="s">
        <v>5600</v>
      </c>
      <c r="B2799" s="1" t="s">
        <v>5601</v>
      </c>
      <c r="C2799" s="1" t="s">
        <v>6</v>
      </c>
      <c r="D2799" s="1">
        <v>0.997633457183837</v>
      </c>
    </row>
    <row r="2800">
      <c r="A2800" s="1" t="s">
        <v>5602</v>
      </c>
      <c r="B2800" s="1" t="s">
        <v>5603</v>
      </c>
      <c r="C2800" s="1" t="s">
        <v>6</v>
      </c>
      <c r="D2800" s="1">
        <v>0.787602424621582</v>
      </c>
    </row>
    <row r="2801">
      <c r="A2801" s="1" t="s">
        <v>5604</v>
      </c>
      <c r="B2801" s="1" t="s">
        <v>5605</v>
      </c>
      <c r="C2801" s="1" t="s">
        <v>8</v>
      </c>
      <c r="D2801" s="1">
        <v>0.992049038410186</v>
      </c>
    </row>
    <row r="2802">
      <c r="A2802" s="1" t="s">
        <v>5606</v>
      </c>
      <c r="B2802" s="1" t="s">
        <v>5607</v>
      </c>
      <c r="C2802" s="1" t="s">
        <v>6</v>
      </c>
      <c r="D2802" s="1">
        <v>0.995384037494659</v>
      </c>
    </row>
    <row r="2803">
      <c r="A2803" s="1" t="s">
        <v>5608</v>
      </c>
      <c r="B2803" s="1" t="s">
        <v>5609</v>
      </c>
      <c r="C2803" s="1" t="s">
        <v>7</v>
      </c>
      <c r="D2803" s="1">
        <v>0.997641801834106</v>
      </c>
    </row>
    <row r="2804">
      <c r="A2804" s="1" t="s">
        <v>5610</v>
      </c>
      <c r="B2804" s="1" t="s">
        <v>5611</v>
      </c>
      <c r="C2804" s="1" t="s">
        <v>6</v>
      </c>
      <c r="D2804" s="1">
        <v>0.725666046142578</v>
      </c>
    </row>
    <row r="2805">
      <c r="A2805" s="1" t="s">
        <v>5612</v>
      </c>
      <c r="B2805" s="1" t="s">
        <v>5613</v>
      </c>
      <c r="C2805" s="1" t="s">
        <v>8</v>
      </c>
      <c r="D2805" s="1">
        <v>0.988508999347686</v>
      </c>
    </row>
    <row r="2806">
      <c r="A2806" s="1" t="s">
        <v>5614</v>
      </c>
      <c r="B2806" s="1" t="s">
        <v>5615</v>
      </c>
      <c r="C2806" s="1" t="s">
        <v>6</v>
      </c>
      <c r="D2806" s="1">
        <v>0.998156249523162</v>
      </c>
    </row>
    <row r="2807">
      <c r="A2807" s="1" t="s">
        <v>5616</v>
      </c>
      <c r="B2807" s="1" t="s">
        <v>5617</v>
      </c>
      <c r="C2807" s="1" t="s">
        <v>7</v>
      </c>
      <c r="D2807" s="1">
        <v>0.999520301818847</v>
      </c>
    </row>
    <row r="2808">
      <c r="A2808" s="1" t="s">
        <v>5618</v>
      </c>
      <c r="B2808" s="1" t="s">
        <v>5619</v>
      </c>
      <c r="C2808" s="1" t="s">
        <v>7</v>
      </c>
      <c r="D2808" s="1">
        <v>0.804296314716339</v>
      </c>
    </row>
    <row r="2809">
      <c r="A2809" s="1" t="s">
        <v>5620</v>
      </c>
      <c r="B2809" s="1" t="s">
        <v>5621</v>
      </c>
      <c r="C2809" s="1" t="s">
        <v>8</v>
      </c>
      <c r="D2809" s="1">
        <v>0.997819185256958</v>
      </c>
    </row>
    <row r="2810">
      <c r="A2810" s="1" t="s">
        <v>5622</v>
      </c>
      <c r="B2810" s="1" t="s">
        <v>5623</v>
      </c>
      <c r="C2810" s="1" t="s">
        <v>7</v>
      </c>
      <c r="D2810" s="1">
        <v>0.986723124980926</v>
      </c>
    </row>
    <row r="2811">
      <c r="A2811" s="1" t="s">
        <v>5624</v>
      </c>
      <c r="B2811" s="1" t="s">
        <v>5625</v>
      </c>
      <c r="C2811" s="1" t="s">
        <v>7</v>
      </c>
      <c r="D2811" s="1">
        <v>0.99000060558319</v>
      </c>
    </row>
    <row r="2812">
      <c r="A2812" s="1" t="s">
        <v>5626</v>
      </c>
      <c r="B2812" s="1" t="s">
        <v>5627</v>
      </c>
      <c r="C2812" s="1" t="s">
        <v>7</v>
      </c>
      <c r="D2812" s="1">
        <v>0.991858780384063</v>
      </c>
    </row>
    <row r="2813">
      <c r="A2813" s="1" t="s">
        <v>5628</v>
      </c>
      <c r="B2813" s="1" t="s">
        <v>5629</v>
      </c>
      <c r="C2813" s="1" t="s">
        <v>8</v>
      </c>
      <c r="D2813" s="1">
        <v>0.696434617042541</v>
      </c>
    </row>
    <row r="2814">
      <c r="A2814" s="1" t="s">
        <v>5630</v>
      </c>
      <c r="B2814" s="1" t="s">
        <v>5631</v>
      </c>
      <c r="C2814" s="1" t="s">
        <v>6</v>
      </c>
      <c r="D2814" s="1">
        <v>0.996643662452697</v>
      </c>
    </row>
    <row r="2815">
      <c r="A2815" s="1" t="s">
        <v>5632</v>
      </c>
      <c r="B2815" s="1" t="s">
        <v>5633</v>
      </c>
      <c r="C2815" s="1" t="s">
        <v>8</v>
      </c>
      <c r="D2815" s="1">
        <v>0.910061836242675</v>
      </c>
    </row>
    <row r="2816">
      <c r="A2816" s="1" t="s">
        <v>5634</v>
      </c>
      <c r="B2816" s="1" t="s">
        <v>5635</v>
      </c>
      <c r="C2816" s="1" t="s">
        <v>6</v>
      </c>
      <c r="D2816" s="1">
        <v>0.997017979621887</v>
      </c>
    </row>
    <row r="2817">
      <c r="A2817" s="1" t="s">
        <v>5636</v>
      </c>
      <c r="B2817" s="1" t="s">
        <v>5637</v>
      </c>
      <c r="C2817" s="1" t="s">
        <v>6</v>
      </c>
      <c r="D2817" s="1">
        <v>0.727916359901428</v>
      </c>
    </row>
    <row r="2818">
      <c r="A2818" s="1" t="s">
        <v>5638</v>
      </c>
      <c r="B2818" s="1" t="s">
        <v>5639</v>
      </c>
      <c r="C2818" s="1" t="s">
        <v>6</v>
      </c>
      <c r="D2818" s="1">
        <v>0.702753484249115</v>
      </c>
    </row>
    <row r="2819">
      <c r="A2819" s="1" t="s">
        <v>5640</v>
      </c>
      <c r="B2819" s="1" t="s">
        <v>5641</v>
      </c>
      <c r="C2819" s="1" t="s">
        <v>7</v>
      </c>
      <c r="D2819" s="1">
        <v>0.76814717054367</v>
      </c>
    </row>
    <row r="2820">
      <c r="A2820" s="1" t="s">
        <v>5642</v>
      </c>
      <c r="B2820" s="1" t="s">
        <v>5643</v>
      </c>
      <c r="C2820" s="1" t="s">
        <v>7</v>
      </c>
      <c r="D2820" s="1">
        <v>0.621109008789062</v>
      </c>
    </row>
    <row r="2821">
      <c r="A2821" s="1" t="s">
        <v>5644</v>
      </c>
      <c r="B2821" s="1" t="s">
        <v>5645</v>
      </c>
      <c r="C2821" s="1" t="s">
        <v>8</v>
      </c>
      <c r="D2821" s="1">
        <v>0.865486919879913</v>
      </c>
    </row>
    <row r="2822">
      <c r="A2822" s="1" t="s">
        <v>5646</v>
      </c>
      <c r="B2822" s="1" t="s">
        <v>5647</v>
      </c>
      <c r="C2822" s="1" t="s">
        <v>7</v>
      </c>
      <c r="D2822" s="1">
        <v>0.916559875011444</v>
      </c>
    </row>
    <row r="2823">
      <c r="A2823" s="1" t="s">
        <v>5648</v>
      </c>
      <c r="B2823" s="1" t="s">
        <v>5649</v>
      </c>
      <c r="C2823" s="1" t="s">
        <v>7</v>
      </c>
      <c r="D2823" s="1">
        <v>0.999354183673858</v>
      </c>
    </row>
    <row r="2824">
      <c r="A2824" s="1" t="s">
        <v>5650</v>
      </c>
      <c r="B2824" s="1" t="s">
        <v>5651</v>
      </c>
      <c r="C2824" s="1" t="s">
        <v>6</v>
      </c>
      <c r="D2824" s="1">
        <v>0.989091753959655</v>
      </c>
    </row>
    <row r="2825">
      <c r="A2825" s="1" t="s">
        <v>5652</v>
      </c>
      <c r="B2825" s="1" t="s">
        <v>5653</v>
      </c>
      <c r="C2825" s="1" t="s">
        <v>6</v>
      </c>
      <c r="D2825" s="1">
        <v>0.994514942169189</v>
      </c>
    </row>
    <row r="2826">
      <c r="A2826" s="1" t="s">
        <v>5654</v>
      </c>
      <c r="B2826" s="1" t="s">
        <v>5655</v>
      </c>
      <c r="C2826" s="1" t="s">
        <v>6</v>
      </c>
      <c r="D2826" s="1">
        <v>0.994964361190795</v>
      </c>
    </row>
    <row r="2827">
      <c r="A2827" s="1" t="s">
        <v>5656</v>
      </c>
      <c r="B2827" s="1" t="s">
        <v>5657</v>
      </c>
      <c r="C2827" s="1" t="s">
        <v>6</v>
      </c>
      <c r="D2827" s="1">
        <v>0.971998572349548</v>
      </c>
    </row>
    <row r="2828">
      <c r="A2828" s="1" t="s">
        <v>5658</v>
      </c>
      <c r="B2828" s="1" t="s">
        <v>5659</v>
      </c>
      <c r="C2828" s="1" t="s">
        <v>8</v>
      </c>
      <c r="D2828" s="1">
        <v>0.999539494514465</v>
      </c>
    </row>
    <row r="2829">
      <c r="A2829" s="1" t="s">
        <v>5660</v>
      </c>
      <c r="B2829" s="1" t="s">
        <v>5661</v>
      </c>
      <c r="C2829" s="1" t="s">
        <v>7</v>
      </c>
      <c r="D2829" s="1">
        <v>0.958920538425445</v>
      </c>
    </row>
    <row r="2830">
      <c r="A2830" s="1" t="s">
        <v>5662</v>
      </c>
      <c r="B2830" s="1" t="s">
        <v>5663</v>
      </c>
      <c r="C2830" s="1" t="s">
        <v>8</v>
      </c>
      <c r="D2830" s="1">
        <v>0.900462985038757</v>
      </c>
    </row>
    <row r="2831">
      <c r="A2831" s="1" t="s">
        <v>5664</v>
      </c>
      <c r="B2831" s="1" t="s">
        <v>5665</v>
      </c>
      <c r="C2831" s="1" t="s">
        <v>6</v>
      </c>
      <c r="D2831" s="1">
        <v>0.987509310245513</v>
      </c>
    </row>
    <row r="2832">
      <c r="A2832" s="1" t="s">
        <v>5666</v>
      </c>
      <c r="B2832" s="1" t="s">
        <v>5667</v>
      </c>
      <c r="C2832" s="1" t="s">
        <v>6</v>
      </c>
      <c r="D2832" s="1">
        <v>0.993207991123199</v>
      </c>
    </row>
    <row r="2833">
      <c r="A2833" s="1" t="s">
        <v>5668</v>
      </c>
      <c r="B2833" s="1" t="s">
        <v>5669</v>
      </c>
      <c r="C2833" s="1" t="s">
        <v>7</v>
      </c>
      <c r="D2833" s="1">
        <v>0.89825963973999</v>
      </c>
    </row>
    <row r="2834">
      <c r="A2834" s="1" t="s">
        <v>5670</v>
      </c>
      <c r="B2834" s="1" t="s">
        <v>5671</v>
      </c>
      <c r="C2834" s="1" t="s">
        <v>7</v>
      </c>
      <c r="D2834" s="1">
        <v>0.995833992958068</v>
      </c>
    </row>
    <row r="2835">
      <c r="A2835" s="1" t="s">
        <v>5672</v>
      </c>
      <c r="B2835" s="1" t="s">
        <v>5673</v>
      </c>
      <c r="C2835" s="1" t="s">
        <v>8</v>
      </c>
      <c r="D2835" s="1">
        <v>0.991762399673461</v>
      </c>
    </row>
    <row r="2836">
      <c r="A2836" s="1" t="s">
        <v>5674</v>
      </c>
      <c r="B2836" s="1" t="s">
        <v>5675</v>
      </c>
      <c r="C2836" s="1" t="s">
        <v>7</v>
      </c>
      <c r="D2836" s="1">
        <v>0.958438038825988</v>
      </c>
    </row>
    <row r="2837">
      <c r="A2837" s="1" t="s">
        <v>5676</v>
      </c>
      <c r="B2837" s="1" t="s">
        <v>5677</v>
      </c>
      <c r="C2837" s="1" t="s">
        <v>6</v>
      </c>
      <c r="D2837" s="1">
        <v>0.92303842306137</v>
      </c>
    </row>
    <row r="2838">
      <c r="A2838" s="1" t="s">
        <v>5678</v>
      </c>
      <c r="B2838" s="1" t="s">
        <v>5679</v>
      </c>
      <c r="C2838" s="1" t="s">
        <v>6</v>
      </c>
      <c r="D2838" s="1">
        <v>0.993980884552002</v>
      </c>
    </row>
    <row r="2839">
      <c r="A2839" s="1" t="s">
        <v>5680</v>
      </c>
      <c r="B2839" s="1" t="s">
        <v>5681</v>
      </c>
      <c r="C2839" s="1" t="s">
        <v>6</v>
      </c>
      <c r="D2839" s="1">
        <v>0.997597992420196</v>
      </c>
    </row>
    <row r="2840">
      <c r="A2840" s="1" t="s">
        <v>5682</v>
      </c>
      <c r="B2840" s="1" t="s">
        <v>5683</v>
      </c>
      <c r="C2840" s="1" t="s">
        <v>6</v>
      </c>
      <c r="D2840" s="1">
        <v>0.988294601440429</v>
      </c>
    </row>
    <row r="2841">
      <c r="A2841" s="1" t="s">
        <v>5684</v>
      </c>
      <c r="B2841" s="1" t="s">
        <v>5685</v>
      </c>
      <c r="C2841" s="1" t="s">
        <v>6</v>
      </c>
      <c r="D2841" s="1">
        <v>0.997489809989929</v>
      </c>
    </row>
    <row r="2842">
      <c r="A2842" s="1" t="s">
        <v>5686</v>
      </c>
      <c r="B2842" s="1" t="s">
        <v>5687</v>
      </c>
      <c r="C2842" s="1" t="s">
        <v>8</v>
      </c>
      <c r="D2842" s="1">
        <v>0.999423027038574</v>
      </c>
    </row>
    <row r="2843">
      <c r="A2843" s="1" t="s">
        <v>5688</v>
      </c>
      <c r="B2843" s="1" t="s">
        <v>5689</v>
      </c>
      <c r="C2843" s="1" t="s">
        <v>7</v>
      </c>
      <c r="D2843" s="1">
        <v>0.88806414604187</v>
      </c>
    </row>
    <row r="2844">
      <c r="A2844" s="1" t="s">
        <v>5690</v>
      </c>
      <c r="B2844" s="1" t="s">
        <v>5691</v>
      </c>
      <c r="C2844" s="1" t="s">
        <v>8</v>
      </c>
      <c r="D2844" s="1">
        <v>0.931704580783844</v>
      </c>
    </row>
    <row r="2845">
      <c r="A2845" s="1" t="s">
        <v>5692</v>
      </c>
      <c r="B2845" s="1" t="s">
        <v>5693</v>
      </c>
      <c r="C2845" s="1" t="s">
        <v>8</v>
      </c>
      <c r="D2845" s="1">
        <v>0.776549696922302</v>
      </c>
    </row>
    <row r="2846">
      <c r="A2846" s="1" t="s">
        <v>5694</v>
      </c>
      <c r="B2846" s="1" t="s">
        <v>5695</v>
      </c>
      <c r="C2846" s="1" t="s">
        <v>7</v>
      </c>
      <c r="D2846" s="1">
        <v>0.88766598701477</v>
      </c>
    </row>
    <row r="2847">
      <c r="A2847" s="1" t="s">
        <v>5696</v>
      </c>
      <c r="B2847" s="1" t="s">
        <v>5697</v>
      </c>
      <c r="C2847" s="1" t="s">
        <v>7</v>
      </c>
      <c r="D2847" s="1">
        <v>0.996517181396484</v>
      </c>
    </row>
    <row r="2848">
      <c r="A2848" s="1" t="s">
        <v>5698</v>
      </c>
      <c r="B2848" s="1" t="s">
        <v>5699</v>
      </c>
      <c r="C2848" s="1" t="s">
        <v>7</v>
      </c>
      <c r="D2848" s="1">
        <v>0.845211148262023</v>
      </c>
    </row>
    <row r="2849">
      <c r="A2849" s="1" t="s">
        <v>5700</v>
      </c>
      <c r="B2849" s="1" t="s">
        <v>5701</v>
      </c>
      <c r="C2849" s="1" t="s">
        <v>7</v>
      </c>
      <c r="D2849" s="1">
        <v>0.998280882835388</v>
      </c>
    </row>
    <row r="2850">
      <c r="A2850" s="1" t="s">
        <v>5702</v>
      </c>
      <c r="B2850" s="1" t="s">
        <v>5703</v>
      </c>
      <c r="C2850" s="1" t="s">
        <v>8</v>
      </c>
      <c r="D2850" s="1">
        <v>0.974577546119689</v>
      </c>
    </row>
    <row r="2851">
      <c r="A2851" s="1" t="s">
        <v>5704</v>
      </c>
      <c r="B2851" s="1" t="s">
        <v>5705</v>
      </c>
      <c r="C2851" s="1" t="s">
        <v>8</v>
      </c>
      <c r="D2851" s="1">
        <v>0.991591453552246</v>
      </c>
    </row>
    <row r="2852">
      <c r="A2852" s="1" t="s">
        <v>5706</v>
      </c>
      <c r="B2852" s="1" t="s">
        <v>5707</v>
      </c>
      <c r="C2852" s="1" t="s">
        <v>6</v>
      </c>
      <c r="D2852" s="1">
        <v>0.986520409584045</v>
      </c>
    </row>
    <row r="2853">
      <c r="A2853" s="1" t="s">
        <v>5708</v>
      </c>
      <c r="B2853" s="1" t="s">
        <v>5709</v>
      </c>
      <c r="C2853" s="1" t="s">
        <v>8</v>
      </c>
      <c r="D2853" s="1">
        <v>0.990368783473968</v>
      </c>
    </row>
    <row r="2854">
      <c r="A2854" s="1" t="s">
        <v>5710</v>
      </c>
      <c r="B2854" s="1" t="s">
        <v>5711</v>
      </c>
      <c r="C2854" s="1" t="s">
        <v>8</v>
      </c>
      <c r="D2854" s="1">
        <v>0.882664322853088</v>
      </c>
    </row>
    <row r="2855">
      <c r="A2855" s="1" t="s">
        <v>5712</v>
      </c>
      <c r="B2855" s="1" t="s">
        <v>5713</v>
      </c>
      <c r="C2855" s="1" t="s">
        <v>6</v>
      </c>
      <c r="D2855" s="1">
        <v>0.636353194713592</v>
      </c>
    </row>
    <row r="2856">
      <c r="A2856" s="1" t="s">
        <v>5714</v>
      </c>
      <c r="B2856" s="1" t="s">
        <v>5715</v>
      </c>
      <c r="C2856" s="1" t="s">
        <v>6</v>
      </c>
      <c r="D2856" s="1">
        <v>0.977317571640014</v>
      </c>
    </row>
    <row r="2857">
      <c r="A2857" s="1" t="s">
        <v>5716</v>
      </c>
      <c r="B2857" s="1" t="s">
        <v>5717</v>
      </c>
      <c r="C2857" s="1" t="s">
        <v>8</v>
      </c>
      <c r="D2857" s="1">
        <v>0.998655080795288</v>
      </c>
    </row>
    <row r="2858">
      <c r="A2858" s="1" t="s">
        <v>5718</v>
      </c>
      <c r="B2858" s="1" t="s">
        <v>5719</v>
      </c>
      <c r="C2858" s="1" t="s">
        <v>6</v>
      </c>
      <c r="D2858" s="1">
        <v>0.990760564804077</v>
      </c>
    </row>
    <row r="2859">
      <c r="A2859" s="1" t="s">
        <v>5720</v>
      </c>
      <c r="B2859" s="1" t="s">
        <v>5721</v>
      </c>
      <c r="C2859" s="1" t="s">
        <v>7</v>
      </c>
      <c r="D2859" s="1">
        <v>0.968744993209838</v>
      </c>
    </row>
    <row r="2860">
      <c r="A2860" s="1" t="s">
        <v>5722</v>
      </c>
      <c r="B2860" s="1" t="s">
        <v>5723</v>
      </c>
      <c r="C2860" s="1" t="s">
        <v>7</v>
      </c>
      <c r="D2860" s="1">
        <v>0.998695433139801</v>
      </c>
    </row>
    <row r="2861">
      <c r="A2861" s="1" t="s">
        <v>5724</v>
      </c>
      <c r="B2861" s="1" t="s">
        <v>5725</v>
      </c>
      <c r="C2861" s="1" t="s">
        <v>7</v>
      </c>
      <c r="D2861" s="1">
        <v>0.999128997325897</v>
      </c>
    </row>
    <row r="2862">
      <c r="A2862" s="1" t="s">
        <v>5726</v>
      </c>
      <c r="B2862" s="1" t="s">
        <v>5727</v>
      </c>
      <c r="C2862" s="1" t="s">
        <v>6</v>
      </c>
      <c r="D2862" s="1">
        <v>0.987995684146881</v>
      </c>
    </row>
    <row r="2863">
      <c r="A2863" s="1" t="s">
        <v>5728</v>
      </c>
      <c r="B2863" s="1" t="s">
        <v>5729</v>
      </c>
      <c r="C2863" s="1" t="s">
        <v>7</v>
      </c>
      <c r="D2863" s="1">
        <v>0.998080253601074</v>
      </c>
    </row>
    <row r="2864">
      <c r="A2864" s="1" t="s">
        <v>5730</v>
      </c>
      <c r="B2864" s="1" t="s">
        <v>5731</v>
      </c>
      <c r="C2864" s="1" t="s">
        <v>8</v>
      </c>
      <c r="D2864" s="1">
        <v>0.92935436964035</v>
      </c>
    </row>
    <row r="2865">
      <c r="A2865" s="1" t="s">
        <v>5732</v>
      </c>
      <c r="B2865" s="1" t="s">
        <v>5733</v>
      </c>
      <c r="C2865" s="1" t="s">
        <v>7</v>
      </c>
      <c r="D2865" s="1">
        <v>0.61387288570404</v>
      </c>
    </row>
    <row r="2866">
      <c r="A2866" s="1" t="s">
        <v>5734</v>
      </c>
      <c r="B2866" s="1" t="s">
        <v>5735</v>
      </c>
      <c r="C2866" s="1" t="s">
        <v>7</v>
      </c>
      <c r="D2866" s="1">
        <v>0.999568045139312</v>
      </c>
    </row>
    <row r="2867">
      <c r="A2867" s="1" t="s">
        <v>5736</v>
      </c>
      <c r="B2867" s="1" t="s">
        <v>5737</v>
      </c>
      <c r="C2867" s="1" t="s">
        <v>6</v>
      </c>
      <c r="D2867" s="1">
        <v>0.979841470718383</v>
      </c>
    </row>
    <row r="2868">
      <c r="A2868" s="1" t="s">
        <v>5738</v>
      </c>
      <c r="B2868" s="1" t="s">
        <v>5739</v>
      </c>
      <c r="C2868" s="1" t="s">
        <v>8</v>
      </c>
      <c r="D2868" s="1">
        <v>0.998612642288208</v>
      </c>
    </row>
    <row r="2869">
      <c r="A2869" s="1" t="s">
        <v>5740</v>
      </c>
      <c r="B2869" s="1" t="s">
        <v>5741</v>
      </c>
      <c r="C2869" s="1" t="s">
        <v>6</v>
      </c>
      <c r="D2869" s="1">
        <v>0.998167514801025</v>
      </c>
    </row>
    <row r="2870">
      <c r="A2870" s="1" t="s">
        <v>5742</v>
      </c>
      <c r="B2870" s="1" t="s">
        <v>5743</v>
      </c>
      <c r="C2870" s="1" t="s">
        <v>8</v>
      </c>
      <c r="D2870" s="1">
        <v>0.712432384490966</v>
      </c>
    </row>
    <row r="2871">
      <c r="A2871" s="1" t="s">
        <v>5744</v>
      </c>
      <c r="B2871" s="1" t="s">
        <v>5745</v>
      </c>
      <c r="C2871" s="1" t="s">
        <v>7</v>
      </c>
      <c r="D2871" s="1">
        <v>0.985974371433258</v>
      </c>
    </row>
    <row r="2872">
      <c r="A2872" s="1" t="s">
        <v>5746</v>
      </c>
      <c r="B2872" s="1" t="s">
        <v>5747</v>
      </c>
      <c r="C2872" s="1" t="s">
        <v>8</v>
      </c>
      <c r="D2872" s="1">
        <v>0.979513227939605</v>
      </c>
    </row>
    <row r="2873">
      <c r="A2873" s="1" t="s">
        <v>5748</v>
      </c>
      <c r="B2873" s="1" t="s">
        <v>5749</v>
      </c>
      <c r="C2873" s="1" t="s">
        <v>6</v>
      </c>
      <c r="D2873" s="1">
        <v>0.952685713768005</v>
      </c>
    </row>
    <row r="2874">
      <c r="A2874" s="1" t="s">
        <v>5750</v>
      </c>
      <c r="B2874" s="1" t="s">
        <v>5751</v>
      </c>
      <c r="C2874" s="1" t="s">
        <v>6</v>
      </c>
      <c r="D2874" s="1">
        <v>0.899687886238098</v>
      </c>
    </row>
    <row r="2875">
      <c r="A2875" s="1" t="s">
        <v>5752</v>
      </c>
      <c r="B2875" s="1" t="s">
        <v>5753</v>
      </c>
      <c r="C2875" s="1" t="s">
        <v>7</v>
      </c>
      <c r="D2875" s="1">
        <v>0.862783789634704</v>
      </c>
    </row>
    <row r="2876">
      <c r="A2876" s="1" t="s">
        <v>5754</v>
      </c>
      <c r="B2876" s="1" t="s">
        <v>5755</v>
      </c>
      <c r="C2876" s="1" t="s">
        <v>6</v>
      </c>
      <c r="D2876" s="1">
        <v>0.986526787281036</v>
      </c>
    </row>
    <row r="2877">
      <c r="A2877" s="1" t="s">
        <v>5756</v>
      </c>
      <c r="B2877" s="1" t="s">
        <v>5757</v>
      </c>
      <c r="C2877" s="1" t="s">
        <v>7</v>
      </c>
      <c r="D2877" s="1">
        <v>0.993659913539886</v>
      </c>
    </row>
    <row r="2878">
      <c r="A2878" s="1" t="s">
        <v>5758</v>
      </c>
      <c r="B2878" s="1" t="s">
        <v>5759</v>
      </c>
      <c r="C2878" s="1" t="s">
        <v>7</v>
      </c>
      <c r="D2878" s="1">
        <v>0.998605906963348</v>
      </c>
    </row>
    <row r="2879">
      <c r="A2879" s="1" t="s">
        <v>5760</v>
      </c>
      <c r="B2879" s="1" t="s">
        <v>5761</v>
      </c>
      <c r="C2879" s="1" t="s">
        <v>6</v>
      </c>
      <c r="D2879" s="1">
        <v>0.938001871109008</v>
      </c>
    </row>
    <row r="2880">
      <c r="A2880" s="1" t="s">
        <v>5762</v>
      </c>
      <c r="B2880" s="1" t="s">
        <v>5763</v>
      </c>
      <c r="C2880" s="1" t="s">
        <v>8</v>
      </c>
      <c r="D2880" s="1">
        <v>0.534189820289611</v>
      </c>
    </row>
    <row r="2881">
      <c r="A2881" s="1" t="s">
        <v>5764</v>
      </c>
      <c r="B2881" s="1" t="s">
        <v>5765</v>
      </c>
      <c r="C2881" s="1" t="s">
        <v>6</v>
      </c>
      <c r="D2881" s="1">
        <v>0.682208538055419</v>
      </c>
    </row>
    <row r="2882">
      <c r="A2882" s="1" t="s">
        <v>5766</v>
      </c>
      <c r="B2882" s="1" t="s">
        <v>5767</v>
      </c>
      <c r="C2882" s="1" t="s">
        <v>6</v>
      </c>
      <c r="D2882" s="1">
        <v>0.915621757507324</v>
      </c>
    </row>
    <row r="2883">
      <c r="A2883" s="1" t="s">
        <v>5768</v>
      </c>
      <c r="B2883" s="1" t="s">
        <v>5769</v>
      </c>
      <c r="C2883" s="1" t="s">
        <v>7</v>
      </c>
      <c r="D2883" s="1">
        <v>0.997791051864624</v>
      </c>
    </row>
    <row r="2884">
      <c r="A2884" s="1" t="s">
        <v>5770</v>
      </c>
      <c r="B2884" s="1" t="s">
        <v>5771</v>
      </c>
      <c r="C2884" s="1" t="s">
        <v>7</v>
      </c>
      <c r="D2884" s="1">
        <v>0.998711585998535</v>
      </c>
    </row>
    <row r="2885">
      <c r="A2885" s="1" t="s">
        <v>5772</v>
      </c>
      <c r="B2885" s="1" t="s">
        <v>5773</v>
      </c>
      <c r="C2885" s="1" t="s">
        <v>7</v>
      </c>
      <c r="D2885" s="1">
        <v>0.676294684410095</v>
      </c>
    </row>
    <row r="2886">
      <c r="A2886" s="1" t="s">
        <v>5774</v>
      </c>
      <c r="B2886" s="1" t="s">
        <v>5775</v>
      </c>
      <c r="C2886" s="1" t="s">
        <v>6</v>
      </c>
      <c r="D2886" s="1">
        <v>0.650691568851471</v>
      </c>
    </row>
    <row r="2887">
      <c r="A2887" s="1" t="s">
        <v>5776</v>
      </c>
      <c r="B2887" s="1" t="s">
        <v>5777</v>
      </c>
      <c r="C2887" s="1" t="s">
        <v>6</v>
      </c>
      <c r="D2887" s="1">
        <v>0.737319946289062</v>
      </c>
    </row>
    <row r="2888">
      <c r="A2888" s="1" t="s">
        <v>5778</v>
      </c>
      <c r="B2888" s="1" t="s">
        <v>5779</v>
      </c>
      <c r="C2888" s="1" t="s">
        <v>7</v>
      </c>
      <c r="D2888" s="1">
        <v>0.927017271518707</v>
      </c>
    </row>
    <row r="2889">
      <c r="A2889" s="1" t="s">
        <v>5780</v>
      </c>
      <c r="B2889" s="1" t="s">
        <v>5781</v>
      </c>
      <c r="C2889" s="1" t="s">
        <v>7</v>
      </c>
      <c r="D2889" s="1">
        <v>0.995125472545623</v>
      </c>
    </row>
    <row r="2890">
      <c r="A2890" s="1" t="s">
        <v>5782</v>
      </c>
      <c r="B2890" s="1" t="s">
        <v>5783</v>
      </c>
      <c r="C2890" s="1" t="s">
        <v>7</v>
      </c>
      <c r="D2890" s="1">
        <v>0.988673865795135</v>
      </c>
    </row>
    <row r="2891">
      <c r="A2891" s="1" t="s">
        <v>5784</v>
      </c>
      <c r="B2891" s="1" t="s">
        <v>5785</v>
      </c>
      <c r="C2891" s="1" t="s">
        <v>7</v>
      </c>
      <c r="D2891" s="1">
        <v>0.977730512619018</v>
      </c>
    </row>
    <row r="2892">
      <c r="A2892" s="1" t="s">
        <v>5786</v>
      </c>
      <c r="B2892" s="1" t="s">
        <v>5787</v>
      </c>
      <c r="C2892" s="1" t="s">
        <v>6</v>
      </c>
      <c r="D2892" s="1">
        <v>0.945176541805267</v>
      </c>
    </row>
    <row r="2893">
      <c r="A2893" s="1" t="s">
        <v>5788</v>
      </c>
      <c r="B2893" s="1" t="s">
        <v>5789</v>
      </c>
      <c r="C2893" s="1" t="s">
        <v>6</v>
      </c>
      <c r="D2893" s="1">
        <v>0.983366966247558</v>
      </c>
    </row>
    <row r="2894">
      <c r="A2894" s="1" t="s">
        <v>5790</v>
      </c>
      <c r="B2894" s="1" t="s">
        <v>5791</v>
      </c>
      <c r="C2894" s="1" t="s">
        <v>6</v>
      </c>
      <c r="D2894" s="1">
        <v>0.993560075759887</v>
      </c>
    </row>
    <row r="2895">
      <c r="A2895" s="1" t="s">
        <v>5792</v>
      </c>
      <c r="B2895" s="1" t="s">
        <v>5793</v>
      </c>
      <c r="C2895" s="1" t="s">
        <v>7</v>
      </c>
      <c r="D2895" s="1">
        <v>0.832369208335876</v>
      </c>
    </row>
    <row r="2896">
      <c r="A2896" s="1" t="s">
        <v>5794</v>
      </c>
      <c r="B2896" s="1" t="s">
        <v>5795</v>
      </c>
      <c r="C2896" s="1" t="s">
        <v>6</v>
      </c>
      <c r="D2896" s="1">
        <v>0.997720658779144</v>
      </c>
    </row>
    <row r="2897">
      <c r="A2897" s="1" t="s">
        <v>5796</v>
      </c>
      <c r="B2897" s="1" t="s">
        <v>5797</v>
      </c>
      <c r="C2897" s="1" t="s">
        <v>7</v>
      </c>
      <c r="D2897" s="1">
        <v>0.9956556558609</v>
      </c>
    </row>
    <row r="2898">
      <c r="A2898" s="1" t="s">
        <v>5798</v>
      </c>
      <c r="B2898" s="1" t="s">
        <v>5799</v>
      </c>
      <c r="C2898" s="1" t="s">
        <v>7</v>
      </c>
      <c r="D2898" s="1">
        <v>0.991106569766998</v>
      </c>
    </row>
    <row r="2899">
      <c r="A2899" s="1" t="s">
        <v>5800</v>
      </c>
      <c r="B2899" s="1" t="s">
        <v>5801</v>
      </c>
      <c r="C2899" s="1" t="s">
        <v>6</v>
      </c>
      <c r="D2899" s="1">
        <v>0.987209320068359</v>
      </c>
    </row>
    <row r="2900">
      <c r="A2900" s="1" t="s">
        <v>5802</v>
      </c>
      <c r="B2900" s="1" t="s">
        <v>5803</v>
      </c>
      <c r="C2900" s="1" t="s">
        <v>6</v>
      </c>
      <c r="D2900" s="1">
        <v>0.980536997318267</v>
      </c>
    </row>
    <row r="2901">
      <c r="A2901" s="1" t="s">
        <v>5804</v>
      </c>
      <c r="B2901" s="1" t="s">
        <v>5805</v>
      </c>
      <c r="C2901" s="1" t="s">
        <v>7</v>
      </c>
      <c r="D2901" s="1">
        <v>0.968396186828613</v>
      </c>
    </row>
    <row r="2902">
      <c r="A2902" s="1" t="s">
        <v>5806</v>
      </c>
      <c r="B2902" s="1" t="s">
        <v>5807</v>
      </c>
      <c r="C2902" s="1" t="s">
        <v>7</v>
      </c>
      <c r="D2902" s="1">
        <v>0.929409146308898</v>
      </c>
    </row>
    <row r="2903">
      <c r="A2903" s="1" t="s">
        <v>5808</v>
      </c>
      <c r="B2903" s="1" t="s">
        <v>5809</v>
      </c>
      <c r="C2903" s="1" t="s">
        <v>7</v>
      </c>
      <c r="D2903" s="1">
        <v>0.994532704353332</v>
      </c>
    </row>
    <row r="2904">
      <c r="A2904" s="1" t="s">
        <v>5810</v>
      </c>
      <c r="B2904" s="1" t="s">
        <v>5811</v>
      </c>
      <c r="C2904" s="1" t="s">
        <v>7</v>
      </c>
      <c r="D2904" s="1">
        <v>0.930196642875671</v>
      </c>
    </row>
    <row r="2905">
      <c r="A2905" s="1" t="s">
        <v>5812</v>
      </c>
      <c r="B2905" s="1" t="s">
        <v>5813</v>
      </c>
      <c r="C2905" s="1" t="s">
        <v>6</v>
      </c>
      <c r="D2905" s="1">
        <v>0.977603018283844</v>
      </c>
    </row>
    <row r="2906">
      <c r="A2906" s="1" t="s">
        <v>5814</v>
      </c>
      <c r="B2906" s="1" t="s">
        <v>5815</v>
      </c>
      <c r="C2906" s="1" t="s">
        <v>7</v>
      </c>
      <c r="D2906" s="1">
        <v>0.997141778469085</v>
      </c>
    </row>
    <row r="2907">
      <c r="A2907" s="1" t="s">
        <v>5816</v>
      </c>
      <c r="B2907" s="1" t="s">
        <v>5817</v>
      </c>
      <c r="C2907" s="1" t="s">
        <v>6</v>
      </c>
      <c r="D2907" s="1">
        <v>0.975040316581726</v>
      </c>
    </row>
    <row r="2908">
      <c r="A2908" s="1" t="s">
        <v>5818</v>
      </c>
      <c r="B2908" s="1" t="s">
        <v>5819</v>
      </c>
      <c r="C2908" s="1" t="s">
        <v>6</v>
      </c>
      <c r="D2908" s="1">
        <v>0.989395558834075</v>
      </c>
    </row>
    <row r="2909">
      <c r="A2909" s="1" t="s">
        <v>5820</v>
      </c>
      <c r="B2909" s="1" t="s">
        <v>5821</v>
      </c>
      <c r="C2909" s="1" t="s">
        <v>7</v>
      </c>
      <c r="D2909" s="1">
        <v>0.678487956523895</v>
      </c>
    </row>
    <row r="2910">
      <c r="A2910" s="1" t="s">
        <v>5822</v>
      </c>
      <c r="B2910" s="1" t="s">
        <v>5823</v>
      </c>
      <c r="C2910" s="1" t="s">
        <v>6</v>
      </c>
      <c r="D2910" s="1">
        <v>0.996090352535247</v>
      </c>
    </row>
    <row r="2911">
      <c r="A2911" s="1" t="s">
        <v>5824</v>
      </c>
      <c r="B2911" s="1" t="s">
        <v>5825</v>
      </c>
      <c r="C2911" s="1" t="s">
        <v>8</v>
      </c>
      <c r="D2911" s="1">
        <v>0.990456521511077</v>
      </c>
    </row>
    <row r="2912">
      <c r="A2912" s="1" t="s">
        <v>5826</v>
      </c>
      <c r="B2912" s="1" t="s">
        <v>5827</v>
      </c>
      <c r="C2912" s="1" t="s">
        <v>7</v>
      </c>
      <c r="D2912" s="1">
        <v>0.480304092168808</v>
      </c>
    </row>
    <row r="2913">
      <c r="A2913" s="1" t="s">
        <v>5828</v>
      </c>
      <c r="B2913" s="1" t="s">
        <v>5829</v>
      </c>
      <c r="C2913" s="1" t="s">
        <v>6</v>
      </c>
      <c r="D2913" s="1">
        <v>0.983846962451934</v>
      </c>
    </row>
    <row r="2914">
      <c r="A2914" s="1" t="s">
        <v>5830</v>
      </c>
      <c r="B2914" s="1" t="s">
        <v>5831</v>
      </c>
      <c r="C2914" s="1" t="s">
        <v>7</v>
      </c>
      <c r="D2914" s="1">
        <v>0.621488511562347</v>
      </c>
    </row>
    <row r="2915">
      <c r="A2915" s="1" t="s">
        <v>5832</v>
      </c>
      <c r="B2915" s="1" t="s">
        <v>5833</v>
      </c>
      <c r="C2915" s="1" t="s">
        <v>8</v>
      </c>
      <c r="D2915" s="1">
        <v>0.818479061126709</v>
      </c>
    </row>
    <row r="2916">
      <c r="A2916" s="1" t="s">
        <v>5834</v>
      </c>
      <c r="B2916" s="1" t="s">
        <v>5835</v>
      </c>
      <c r="C2916" s="1" t="s">
        <v>7</v>
      </c>
      <c r="D2916" s="1">
        <v>0.984158873558044</v>
      </c>
    </row>
    <row r="2917">
      <c r="A2917" s="1" t="s">
        <v>5836</v>
      </c>
      <c r="B2917" s="1" t="s">
        <v>5837</v>
      </c>
      <c r="C2917" s="1" t="s">
        <v>7</v>
      </c>
      <c r="D2917" s="1">
        <v>0.998650014400482</v>
      </c>
    </row>
    <row r="2918">
      <c r="A2918" s="1" t="s">
        <v>5838</v>
      </c>
      <c r="B2918" s="1" t="s">
        <v>5839</v>
      </c>
      <c r="C2918" s="1" t="s">
        <v>6</v>
      </c>
      <c r="D2918" s="1">
        <v>0.93906170129776</v>
      </c>
    </row>
    <row r="2919">
      <c r="A2919" s="1" t="s">
        <v>5840</v>
      </c>
      <c r="B2919" s="1" t="s">
        <v>5841</v>
      </c>
      <c r="C2919" s="1" t="s">
        <v>7</v>
      </c>
      <c r="D2919" s="1">
        <v>0.93700224161148</v>
      </c>
    </row>
    <row r="2920">
      <c r="A2920" s="1" t="s">
        <v>5842</v>
      </c>
      <c r="B2920" s="1" t="s">
        <v>5843</v>
      </c>
      <c r="C2920" s="1" t="s">
        <v>8</v>
      </c>
      <c r="D2920" s="1">
        <v>0.691106259822845</v>
      </c>
    </row>
    <row r="2921">
      <c r="A2921" s="1" t="s">
        <v>5844</v>
      </c>
      <c r="B2921" s="1" t="s">
        <v>5845</v>
      </c>
      <c r="C2921" s="1" t="s">
        <v>6</v>
      </c>
      <c r="D2921" s="1">
        <v>0.987197816371917</v>
      </c>
    </row>
    <row r="2922">
      <c r="A2922" s="1" t="s">
        <v>5846</v>
      </c>
      <c r="B2922" s="1" t="s">
        <v>5847</v>
      </c>
      <c r="C2922" s="1" t="s">
        <v>6</v>
      </c>
      <c r="D2922" s="1">
        <v>0.994085550308227</v>
      </c>
    </row>
    <row r="2923">
      <c r="A2923" s="1" t="s">
        <v>5848</v>
      </c>
      <c r="B2923" s="1" t="s">
        <v>5849</v>
      </c>
      <c r="C2923" s="1" t="s">
        <v>8</v>
      </c>
      <c r="D2923" s="1">
        <v>0.99929666519165</v>
      </c>
    </row>
    <row r="2924">
      <c r="A2924" s="1" t="s">
        <v>5850</v>
      </c>
      <c r="B2924" s="1" t="s">
        <v>5851</v>
      </c>
      <c r="C2924" s="1" t="s">
        <v>7</v>
      </c>
      <c r="D2924" s="1">
        <v>0.59023368358612</v>
      </c>
    </row>
    <row r="2925">
      <c r="A2925" s="1" t="s">
        <v>5852</v>
      </c>
      <c r="B2925" s="1" t="s">
        <v>5853</v>
      </c>
      <c r="C2925" s="1" t="s">
        <v>6</v>
      </c>
      <c r="D2925" s="1">
        <v>0.997979700565338</v>
      </c>
    </row>
    <row r="2926">
      <c r="A2926" s="1" t="s">
        <v>5854</v>
      </c>
      <c r="B2926" s="1" t="s">
        <v>5855</v>
      </c>
      <c r="C2926" s="1" t="s">
        <v>6</v>
      </c>
      <c r="D2926" s="1">
        <v>0.959897339344024</v>
      </c>
    </row>
    <row r="2927">
      <c r="A2927" s="1" t="s">
        <v>5856</v>
      </c>
      <c r="B2927" s="1" t="s">
        <v>5857</v>
      </c>
      <c r="C2927" s="1" t="s">
        <v>7</v>
      </c>
      <c r="D2927" s="1">
        <v>0.869835674762725</v>
      </c>
    </row>
    <row r="2928">
      <c r="A2928" s="1" t="s">
        <v>5858</v>
      </c>
      <c r="B2928" s="1" t="s">
        <v>5859</v>
      </c>
      <c r="C2928" s="1" t="s">
        <v>6</v>
      </c>
      <c r="D2928" s="1">
        <v>0.958761155605316</v>
      </c>
    </row>
    <row r="2929">
      <c r="A2929" s="1" t="s">
        <v>5860</v>
      </c>
      <c r="B2929" s="1" t="s">
        <v>5861</v>
      </c>
      <c r="C2929" s="1" t="s">
        <v>8</v>
      </c>
      <c r="D2929" s="1">
        <v>0.999735534191131</v>
      </c>
    </row>
    <row r="2930">
      <c r="A2930" s="1" t="s">
        <v>5862</v>
      </c>
      <c r="B2930" s="1" t="s">
        <v>5863</v>
      </c>
      <c r="C2930" s="1" t="s">
        <v>7</v>
      </c>
      <c r="D2930" s="1">
        <v>0.987733006477356</v>
      </c>
    </row>
    <row r="2931">
      <c r="A2931" s="1" t="s">
        <v>5864</v>
      </c>
      <c r="B2931" s="1" t="s">
        <v>5865</v>
      </c>
      <c r="C2931" s="1" t="s">
        <v>7</v>
      </c>
      <c r="D2931" s="1">
        <v>0.998399794101715</v>
      </c>
    </row>
    <row r="2932">
      <c r="A2932" s="1" t="s">
        <v>5866</v>
      </c>
      <c r="B2932" s="1" t="s">
        <v>5867</v>
      </c>
      <c r="C2932" s="1" t="s">
        <v>6</v>
      </c>
      <c r="D2932" s="1">
        <v>0.98428589105606</v>
      </c>
    </row>
    <row r="2933">
      <c r="A2933" s="1" t="s">
        <v>5868</v>
      </c>
      <c r="B2933" s="1" t="s">
        <v>5869</v>
      </c>
      <c r="C2933" s="1" t="s">
        <v>7</v>
      </c>
      <c r="D2933" s="1">
        <v>0.999611914157867</v>
      </c>
    </row>
    <row r="2934">
      <c r="A2934" s="1" t="s">
        <v>5870</v>
      </c>
      <c r="B2934" s="1" t="s">
        <v>5871</v>
      </c>
      <c r="C2934" s="1" t="s">
        <v>6</v>
      </c>
      <c r="D2934" s="1">
        <v>0.989577770233154</v>
      </c>
    </row>
    <row r="2935">
      <c r="A2935" s="1" t="s">
        <v>5872</v>
      </c>
      <c r="B2935" s="1" t="s">
        <v>5873</v>
      </c>
      <c r="C2935" s="1" t="s">
        <v>6</v>
      </c>
      <c r="D2935" s="1">
        <v>0.887534916400909</v>
      </c>
    </row>
    <row r="2936">
      <c r="A2936" s="1" t="s">
        <v>5874</v>
      </c>
      <c r="B2936" s="1" t="s">
        <v>5875</v>
      </c>
      <c r="C2936" s="1" t="s">
        <v>8</v>
      </c>
      <c r="D2936" s="1">
        <v>0.99972254037857</v>
      </c>
    </row>
    <row r="2937">
      <c r="A2937" s="1" t="s">
        <v>5876</v>
      </c>
      <c r="B2937" s="1" t="s">
        <v>5877</v>
      </c>
      <c r="C2937" s="1" t="s">
        <v>8</v>
      </c>
      <c r="D2937" s="1">
        <v>0.523281037807464</v>
      </c>
    </row>
    <row r="2938">
      <c r="A2938" s="1" t="s">
        <v>5878</v>
      </c>
      <c r="B2938" s="1" t="s">
        <v>5879</v>
      </c>
      <c r="C2938" s="1" t="s">
        <v>6</v>
      </c>
      <c r="D2938" s="1">
        <v>0.998303174972534</v>
      </c>
    </row>
    <row r="2939">
      <c r="A2939" s="1" t="s">
        <v>5880</v>
      </c>
      <c r="B2939" s="1" t="s">
        <v>5881</v>
      </c>
      <c r="C2939" s="1" t="s">
        <v>7</v>
      </c>
      <c r="D2939" s="1">
        <v>0.999428927898407</v>
      </c>
    </row>
    <row r="2940">
      <c r="A2940" s="1" t="s">
        <v>5882</v>
      </c>
      <c r="B2940" s="1" t="s">
        <v>5883</v>
      </c>
      <c r="C2940" s="1" t="s">
        <v>7</v>
      </c>
      <c r="D2940" s="1">
        <v>0.999249875545501</v>
      </c>
    </row>
    <row r="2941">
      <c r="A2941" s="1" t="s">
        <v>5884</v>
      </c>
      <c r="B2941" s="1" t="s">
        <v>5885</v>
      </c>
      <c r="C2941" s="1" t="s">
        <v>8</v>
      </c>
      <c r="D2941" s="1">
        <v>0.96509838104248</v>
      </c>
    </row>
    <row r="2942">
      <c r="A2942" s="1" t="s">
        <v>5886</v>
      </c>
      <c r="B2942" s="1" t="s">
        <v>5887</v>
      </c>
      <c r="C2942" s="1" t="s">
        <v>6</v>
      </c>
      <c r="D2942" s="1">
        <v>0.856788575649261</v>
      </c>
    </row>
    <row r="2943">
      <c r="A2943" s="1" t="s">
        <v>5888</v>
      </c>
      <c r="B2943" s="1" t="s">
        <v>5889</v>
      </c>
      <c r="C2943" s="1" t="s">
        <v>6</v>
      </c>
      <c r="D2943" s="1">
        <v>0.976441502571106</v>
      </c>
    </row>
    <row r="2944">
      <c r="A2944" s="1" t="s">
        <v>5890</v>
      </c>
      <c r="B2944" s="1" t="s">
        <v>5891</v>
      </c>
      <c r="C2944" s="1" t="s">
        <v>6</v>
      </c>
      <c r="D2944" s="1">
        <v>0.439116418361663</v>
      </c>
    </row>
    <row r="2945">
      <c r="A2945" s="1" t="s">
        <v>5892</v>
      </c>
      <c r="B2945" s="1" t="s">
        <v>5893</v>
      </c>
      <c r="C2945" s="1" t="s">
        <v>6</v>
      </c>
      <c r="D2945" s="1">
        <v>0.912238240242004</v>
      </c>
    </row>
    <row r="2946">
      <c r="A2946" s="1" t="s">
        <v>5894</v>
      </c>
      <c r="B2946" s="1" t="s">
        <v>5895</v>
      </c>
      <c r="C2946" s="1" t="s">
        <v>8</v>
      </c>
      <c r="D2946" s="1">
        <v>0.668182551860809</v>
      </c>
    </row>
    <row r="2947">
      <c r="A2947" s="1" t="s">
        <v>5896</v>
      </c>
      <c r="B2947" s="1" t="s">
        <v>5897</v>
      </c>
      <c r="C2947" s="1" t="s">
        <v>7</v>
      </c>
      <c r="D2947" s="1">
        <v>0.906448125839233</v>
      </c>
    </row>
    <row r="2948">
      <c r="A2948" s="1" t="s">
        <v>5898</v>
      </c>
      <c r="B2948" s="1" t="s">
        <v>5899</v>
      </c>
      <c r="C2948" s="1" t="s">
        <v>8</v>
      </c>
      <c r="D2948" s="1">
        <v>0.916543543338775</v>
      </c>
    </row>
    <row r="2949">
      <c r="A2949" s="1" t="s">
        <v>5900</v>
      </c>
      <c r="B2949" s="1" t="s">
        <v>5901</v>
      </c>
      <c r="C2949" s="1" t="s">
        <v>6</v>
      </c>
      <c r="D2949" s="1">
        <v>0.978189051151275</v>
      </c>
    </row>
    <row r="2950">
      <c r="A2950" s="1" t="s">
        <v>5902</v>
      </c>
      <c r="B2950" s="1" t="s">
        <v>5903</v>
      </c>
      <c r="C2950" s="1" t="s">
        <v>7</v>
      </c>
      <c r="D2950" s="1">
        <v>0.997337520122528</v>
      </c>
    </row>
    <row r="2951">
      <c r="A2951" s="1" t="s">
        <v>5904</v>
      </c>
      <c r="B2951" s="1" t="s">
        <v>5905</v>
      </c>
      <c r="C2951" s="1" t="s">
        <v>7</v>
      </c>
      <c r="D2951" s="1">
        <v>0.999536514282226</v>
      </c>
    </row>
    <row r="2952">
      <c r="A2952" s="1" t="s">
        <v>5906</v>
      </c>
      <c r="B2952" s="1" t="s">
        <v>5907</v>
      </c>
      <c r="C2952" s="1" t="s">
        <v>6</v>
      </c>
      <c r="D2952" s="1">
        <v>0.904875814914703</v>
      </c>
    </row>
    <row r="2953">
      <c r="A2953" s="1" t="s">
        <v>5908</v>
      </c>
      <c r="B2953" s="1" t="s">
        <v>5909</v>
      </c>
      <c r="C2953" s="1" t="s">
        <v>7</v>
      </c>
      <c r="D2953" s="1">
        <v>0.999265253543853</v>
      </c>
    </row>
    <row r="2954">
      <c r="A2954" s="1" t="s">
        <v>5910</v>
      </c>
      <c r="B2954" s="1" t="s">
        <v>5911</v>
      </c>
      <c r="C2954" s="1" t="s">
        <v>6</v>
      </c>
      <c r="D2954" s="1">
        <v>0.506714642047882</v>
      </c>
    </row>
    <row r="2955">
      <c r="A2955" s="1" t="s">
        <v>5912</v>
      </c>
      <c r="B2955" s="1" t="s">
        <v>5913</v>
      </c>
      <c r="C2955" s="1" t="s">
        <v>8</v>
      </c>
      <c r="D2955" s="1">
        <v>0.998195827007293</v>
      </c>
    </row>
    <row r="2956">
      <c r="A2956" s="1" t="s">
        <v>5914</v>
      </c>
      <c r="B2956" s="1" t="s">
        <v>5915</v>
      </c>
      <c r="C2956" s="1" t="s">
        <v>7</v>
      </c>
      <c r="D2956" s="1">
        <v>0.998980820178985</v>
      </c>
    </row>
    <row r="2957">
      <c r="A2957" s="1" t="s">
        <v>5916</v>
      </c>
      <c r="B2957" s="1" t="s">
        <v>5917</v>
      </c>
      <c r="C2957" s="1" t="s">
        <v>8</v>
      </c>
      <c r="D2957" s="1">
        <v>0.793846368789672</v>
      </c>
    </row>
    <row r="2958">
      <c r="A2958" s="1" t="s">
        <v>5918</v>
      </c>
      <c r="B2958" s="1" t="s">
        <v>5919</v>
      </c>
      <c r="C2958" s="1" t="s">
        <v>6</v>
      </c>
      <c r="D2958" s="1">
        <v>0.998595297336578</v>
      </c>
    </row>
    <row r="2959">
      <c r="A2959" s="1" t="s">
        <v>5920</v>
      </c>
      <c r="B2959" s="1" t="s">
        <v>5921</v>
      </c>
      <c r="C2959" s="1" t="s">
        <v>7</v>
      </c>
      <c r="D2959" s="1">
        <v>0.938653647899627</v>
      </c>
    </row>
    <row r="2960">
      <c r="A2960" s="1" t="s">
        <v>5922</v>
      </c>
      <c r="B2960" s="1" t="s">
        <v>5923</v>
      </c>
      <c r="C2960" s="1" t="s">
        <v>7</v>
      </c>
      <c r="D2960" s="1">
        <v>0.999550282955169</v>
      </c>
    </row>
    <row r="2961">
      <c r="A2961" s="1" t="s">
        <v>5924</v>
      </c>
      <c r="B2961" s="1" t="s">
        <v>5925</v>
      </c>
      <c r="C2961" s="1" t="s">
        <v>7</v>
      </c>
      <c r="D2961" s="1">
        <v>0.993437588214874</v>
      </c>
    </row>
    <row r="2962">
      <c r="A2962" s="1" t="s">
        <v>5926</v>
      </c>
      <c r="B2962" s="1" t="s">
        <v>5927</v>
      </c>
      <c r="C2962" s="1" t="s">
        <v>6</v>
      </c>
      <c r="D2962" s="1">
        <v>0.965691566467285</v>
      </c>
    </row>
    <row r="2963">
      <c r="A2963" s="1" t="s">
        <v>5928</v>
      </c>
      <c r="B2963" s="1" t="s">
        <v>5929</v>
      </c>
      <c r="C2963" s="1" t="s">
        <v>7</v>
      </c>
      <c r="D2963" s="1">
        <v>0.999397158622741</v>
      </c>
    </row>
    <row r="2964">
      <c r="A2964" s="1" t="s">
        <v>5930</v>
      </c>
      <c r="B2964" s="1" t="s">
        <v>5931</v>
      </c>
      <c r="C2964" s="1" t="s">
        <v>8</v>
      </c>
      <c r="D2964" s="1">
        <v>0.893844366073608</v>
      </c>
    </row>
    <row r="2965">
      <c r="A2965" s="1" t="s">
        <v>5932</v>
      </c>
      <c r="B2965" s="1" t="s">
        <v>5933</v>
      </c>
      <c r="C2965" s="1" t="s">
        <v>7</v>
      </c>
      <c r="D2965" s="1">
        <v>0.996875643730163</v>
      </c>
    </row>
    <row r="2966">
      <c r="A2966" s="1" t="s">
        <v>5934</v>
      </c>
      <c r="B2966" s="1" t="s">
        <v>5935</v>
      </c>
      <c r="C2966" s="1" t="s">
        <v>6</v>
      </c>
      <c r="D2966" s="1">
        <v>0.921122670173645</v>
      </c>
    </row>
    <row r="2967">
      <c r="A2967" s="1" t="s">
        <v>5936</v>
      </c>
      <c r="B2967" s="1" t="s">
        <v>5937</v>
      </c>
      <c r="C2967" s="1" t="s">
        <v>6</v>
      </c>
      <c r="D2967" s="1">
        <v>0.989845633506774</v>
      </c>
    </row>
    <row r="2968">
      <c r="A2968" s="1" t="s">
        <v>5938</v>
      </c>
      <c r="B2968" s="1" t="s">
        <v>5939</v>
      </c>
      <c r="C2968" s="1" t="s">
        <v>8</v>
      </c>
      <c r="D2968" s="1">
        <v>0.992728352546691</v>
      </c>
    </row>
    <row r="2969">
      <c r="A2969" s="1" t="s">
        <v>5940</v>
      </c>
      <c r="B2969" s="1" t="s">
        <v>5941</v>
      </c>
      <c r="C2969" s="1" t="s">
        <v>7</v>
      </c>
      <c r="D2969" s="1">
        <v>0.998719453811645</v>
      </c>
    </row>
    <row r="2970">
      <c r="A2970" s="1" t="s">
        <v>5942</v>
      </c>
      <c r="B2970" s="1" t="s">
        <v>5943</v>
      </c>
      <c r="C2970" s="1" t="s">
        <v>7</v>
      </c>
      <c r="D2970" s="1">
        <v>0.980860710144043</v>
      </c>
    </row>
    <row r="2971">
      <c r="A2971" s="1" t="s">
        <v>5944</v>
      </c>
      <c r="B2971" s="1" t="s">
        <v>5945</v>
      </c>
      <c r="C2971" s="1" t="s">
        <v>8</v>
      </c>
      <c r="D2971" s="1">
        <v>0.986197054386138</v>
      </c>
    </row>
    <row r="2972">
      <c r="A2972" s="1" t="s">
        <v>5946</v>
      </c>
      <c r="B2972" s="1" t="s">
        <v>5947</v>
      </c>
      <c r="C2972" s="1" t="s">
        <v>6</v>
      </c>
      <c r="D2972" s="1">
        <v>0.992385029792785</v>
      </c>
    </row>
    <row r="2973">
      <c r="A2973" s="1" t="s">
        <v>5948</v>
      </c>
      <c r="B2973" s="1" t="s">
        <v>5949</v>
      </c>
      <c r="C2973" s="1" t="s">
        <v>7</v>
      </c>
      <c r="D2973" s="1">
        <v>0.999468863010406</v>
      </c>
    </row>
    <row r="2974">
      <c r="A2974" s="1" t="s">
        <v>5950</v>
      </c>
      <c r="B2974" s="1" t="s">
        <v>5951</v>
      </c>
      <c r="C2974" s="1" t="s">
        <v>7</v>
      </c>
      <c r="D2974" s="1">
        <v>0.871540129184722</v>
      </c>
    </row>
    <row r="2975">
      <c r="A2975" s="1" t="s">
        <v>5952</v>
      </c>
      <c r="B2975" s="1" t="s">
        <v>5953</v>
      </c>
      <c r="C2975" s="1" t="s">
        <v>7</v>
      </c>
      <c r="D2975" s="1">
        <v>0.974009931087493</v>
      </c>
    </row>
    <row r="2976">
      <c r="A2976" s="1" t="s">
        <v>5954</v>
      </c>
      <c r="B2976" s="1" t="s">
        <v>5955</v>
      </c>
      <c r="C2976" s="1" t="s">
        <v>8</v>
      </c>
      <c r="D2976" s="1">
        <v>0.602433681488037</v>
      </c>
    </row>
    <row r="2977">
      <c r="A2977" s="1" t="s">
        <v>5956</v>
      </c>
      <c r="B2977" s="1" t="s">
        <v>5957</v>
      </c>
      <c r="C2977" s="1" t="s">
        <v>7</v>
      </c>
      <c r="D2977" s="1">
        <v>0.952456355094909</v>
      </c>
    </row>
    <row r="2978">
      <c r="A2978" s="1" t="s">
        <v>5958</v>
      </c>
      <c r="B2978" s="1" t="s">
        <v>5959</v>
      </c>
      <c r="C2978" s="1" t="s">
        <v>8</v>
      </c>
      <c r="D2978" s="1">
        <v>0.999386310577392</v>
      </c>
    </row>
    <row r="2979">
      <c r="A2979" s="1" t="s">
        <v>5960</v>
      </c>
      <c r="B2979" s="1" t="s">
        <v>5961</v>
      </c>
      <c r="C2979" s="1" t="s">
        <v>7</v>
      </c>
      <c r="D2979" s="1">
        <v>0.991107940673828</v>
      </c>
    </row>
    <row r="2980">
      <c r="A2980" s="1" t="s">
        <v>5962</v>
      </c>
      <c r="B2980" s="1" t="s">
        <v>5963</v>
      </c>
      <c r="C2980" s="1" t="s">
        <v>8</v>
      </c>
      <c r="D2980" s="1">
        <v>0.579970300197601</v>
      </c>
    </row>
    <row r="2981">
      <c r="A2981" s="1" t="s">
        <v>5964</v>
      </c>
      <c r="B2981" s="1" t="s">
        <v>5965</v>
      </c>
      <c r="C2981" s="1" t="s">
        <v>7</v>
      </c>
      <c r="D2981" s="1">
        <v>0.994904637336731</v>
      </c>
    </row>
    <row r="2982">
      <c r="A2982" s="1" t="s">
        <v>5966</v>
      </c>
      <c r="B2982" s="1" t="s">
        <v>5967</v>
      </c>
      <c r="C2982" s="1" t="s">
        <v>7</v>
      </c>
      <c r="D2982" s="1">
        <v>0.998254358768463</v>
      </c>
    </row>
    <row r="2983">
      <c r="A2983" s="1" t="s">
        <v>5968</v>
      </c>
      <c r="B2983" s="1" t="s">
        <v>5969</v>
      </c>
      <c r="C2983" s="1" t="s">
        <v>6</v>
      </c>
      <c r="D2983" s="1">
        <v>0.998289763927459</v>
      </c>
    </row>
    <row r="2984">
      <c r="A2984" s="1" t="s">
        <v>5970</v>
      </c>
      <c r="B2984" s="1" t="s">
        <v>5971</v>
      </c>
      <c r="C2984" s="1" t="s">
        <v>8</v>
      </c>
      <c r="D2984" s="1">
        <v>0.991627097129821</v>
      </c>
    </row>
    <row r="2985">
      <c r="A2985" s="1" t="s">
        <v>5972</v>
      </c>
      <c r="B2985" s="1" t="s">
        <v>5973</v>
      </c>
      <c r="C2985" s="1" t="s">
        <v>7</v>
      </c>
      <c r="D2985" s="1">
        <v>0.794063925743103</v>
      </c>
    </row>
    <row r="2986">
      <c r="A2986" s="1" t="s">
        <v>5974</v>
      </c>
      <c r="B2986" s="1" t="s">
        <v>5975</v>
      </c>
      <c r="C2986" s="1" t="s">
        <v>7</v>
      </c>
      <c r="D2986" s="1">
        <v>0.995333611965179</v>
      </c>
    </row>
    <row r="2987">
      <c r="A2987" s="1" t="s">
        <v>5976</v>
      </c>
      <c r="B2987" s="1" t="s">
        <v>5977</v>
      </c>
      <c r="C2987" s="1" t="s">
        <v>6</v>
      </c>
      <c r="D2987" s="1">
        <v>0.86540687084198</v>
      </c>
    </row>
    <row r="2988">
      <c r="A2988" s="1" t="s">
        <v>5978</v>
      </c>
      <c r="B2988" s="1" t="s">
        <v>5979</v>
      </c>
      <c r="C2988" s="1" t="s">
        <v>6</v>
      </c>
      <c r="D2988" s="1">
        <v>0.990597426891326</v>
      </c>
    </row>
    <row r="2989">
      <c r="A2989" s="1" t="s">
        <v>5980</v>
      </c>
      <c r="B2989" s="1" t="s">
        <v>5981</v>
      </c>
      <c r="C2989" s="1" t="s">
        <v>7</v>
      </c>
      <c r="D2989" s="1">
        <v>0.988457739353179</v>
      </c>
    </row>
    <row r="2990">
      <c r="A2990" s="1" t="s">
        <v>5982</v>
      </c>
      <c r="B2990" s="1" t="s">
        <v>5983</v>
      </c>
      <c r="C2990" s="1" t="s">
        <v>7</v>
      </c>
      <c r="D2990" s="1">
        <v>0.99937903881073</v>
      </c>
    </row>
    <row r="2991">
      <c r="A2991" s="1" t="s">
        <v>5984</v>
      </c>
      <c r="B2991" s="1" t="s">
        <v>5985</v>
      </c>
      <c r="C2991" s="1" t="s">
        <v>8</v>
      </c>
      <c r="D2991" s="1">
        <v>0.891276717185974</v>
      </c>
    </row>
    <row r="2992">
      <c r="A2992" s="1" t="s">
        <v>5986</v>
      </c>
      <c r="B2992" s="1" t="s">
        <v>5987</v>
      </c>
      <c r="C2992" s="1" t="s">
        <v>7</v>
      </c>
      <c r="D2992" s="1">
        <v>0.916470825672149</v>
      </c>
    </row>
    <row r="2993">
      <c r="A2993" s="1" t="s">
        <v>5988</v>
      </c>
      <c r="B2993" s="1" t="s">
        <v>5989</v>
      </c>
      <c r="C2993" s="1" t="s">
        <v>6</v>
      </c>
      <c r="D2993" s="1">
        <v>0.969514489173889</v>
      </c>
    </row>
    <row r="2994">
      <c r="A2994" s="1" t="s">
        <v>5990</v>
      </c>
      <c r="B2994" s="1" t="s">
        <v>5991</v>
      </c>
      <c r="C2994" s="1" t="s">
        <v>6</v>
      </c>
      <c r="D2994" s="1">
        <v>0.998705863952636</v>
      </c>
    </row>
    <row r="2995">
      <c r="A2995" s="1" t="s">
        <v>5992</v>
      </c>
      <c r="B2995" s="1" t="s">
        <v>5993</v>
      </c>
      <c r="C2995" s="1" t="s">
        <v>8</v>
      </c>
      <c r="D2995" s="1">
        <v>0.969871997833252</v>
      </c>
    </row>
    <row r="2996">
      <c r="A2996" s="1" t="s">
        <v>5994</v>
      </c>
      <c r="B2996" s="1" t="s">
        <v>5995</v>
      </c>
      <c r="C2996" s="1" t="s">
        <v>7</v>
      </c>
      <c r="D2996" s="1">
        <v>0.99543273448944</v>
      </c>
    </row>
    <row r="2997">
      <c r="A2997" s="1" t="s">
        <v>5996</v>
      </c>
      <c r="B2997" s="1" t="s">
        <v>5997</v>
      </c>
      <c r="C2997" s="1" t="s">
        <v>6</v>
      </c>
      <c r="D2997" s="1">
        <v>0.992491781711578</v>
      </c>
    </row>
    <row r="2998">
      <c r="A2998" s="1" t="s">
        <v>5998</v>
      </c>
      <c r="B2998" s="1" t="s">
        <v>5999</v>
      </c>
      <c r="C2998" s="1" t="s">
        <v>6</v>
      </c>
      <c r="D2998" s="1">
        <v>0.987007200717926</v>
      </c>
    </row>
    <row r="2999">
      <c r="A2999" s="1" t="s">
        <v>6000</v>
      </c>
      <c r="B2999" s="1" t="s">
        <v>6001</v>
      </c>
      <c r="C2999" s="1" t="s">
        <v>6</v>
      </c>
      <c r="D2999" s="1">
        <v>0.966674149036407</v>
      </c>
    </row>
    <row r="3000">
      <c r="A3000" s="1" t="s">
        <v>6002</v>
      </c>
      <c r="B3000" s="1" t="s">
        <v>6003</v>
      </c>
      <c r="C3000" s="1" t="s">
        <v>6</v>
      </c>
      <c r="D3000" s="1">
        <v>0.996979594230651</v>
      </c>
    </row>
    <row r="3001">
      <c r="A3001" s="1" t="s">
        <v>6004</v>
      </c>
      <c r="B3001" s="1" t="s">
        <v>6005</v>
      </c>
      <c r="C3001" s="1" t="s">
        <v>6</v>
      </c>
      <c r="D3001" s="1">
        <v>0.994700193405151</v>
      </c>
    </row>
    <row r="3002">
      <c r="A3002" s="1" t="s">
        <v>6006</v>
      </c>
      <c r="B3002" s="1" t="s">
        <v>6007</v>
      </c>
      <c r="C3002" s="1" t="s">
        <v>6</v>
      </c>
      <c r="D3002" s="1">
        <v>0.998062074184417</v>
      </c>
    </row>
    <row r="3003">
      <c r="A3003" s="1" t="s">
        <v>6008</v>
      </c>
      <c r="B3003" s="1" t="s">
        <v>6009</v>
      </c>
      <c r="C3003" s="1" t="s">
        <v>6</v>
      </c>
      <c r="D3003" s="1">
        <v>0.990532994270324</v>
      </c>
    </row>
    <row r="3004">
      <c r="A3004" s="1" t="s">
        <v>6010</v>
      </c>
      <c r="B3004" s="1" t="s">
        <v>6011</v>
      </c>
      <c r="C3004" s="1" t="s">
        <v>6</v>
      </c>
      <c r="D3004" s="1">
        <v>0.996937155723571</v>
      </c>
    </row>
    <row r="3005">
      <c r="A3005" s="1" t="s">
        <v>6012</v>
      </c>
      <c r="B3005" s="1" t="s">
        <v>6013</v>
      </c>
      <c r="C3005" s="1" t="s">
        <v>6</v>
      </c>
      <c r="D3005" s="1">
        <v>0.986807286739349</v>
      </c>
    </row>
    <row r="3006">
      <c r="A3006" s="1" t="s">
        <v>6014</v>
      </c>
      <c r="B3006" s="1" t="s">
        <v>6015</v>
      </c>
      <c r="C3006" s="1" t="s">
        <v>6</v>
      </c>
      <c r="D3006" s="1">
        <v>0.93486875295639</v>
      </c>
    </row>
    <row r="3007">
      <c r="A3007" s="1" t="s">
        <v>6016</v>
      </c>
      <c r="B3007" s="1" t="s">
        <v>6017</v>
      </c>
      <c r="C3007" s="1" t="s">
        <v>7</v>
      </c>
      <c r="D3007" s="1">
        <v>0.74320387840271</v>
      </c>
    </row>
    <row r="3008">
      <c r="A3008" s="1" t="s">
        <v>6018</v>
      </c>
      <c r="B3008" s="1" t="s">
        <v>6019</v>
      </c>
      <c r="C3008" s="1" t="s">
        <v>6</v>
      </c>
      <c r="D3008" s="1">
        <v>0.984179735183715</v>
      </c>
    </row>
    <row r="3009">
      <c r="A3009" s="1" t="s">
        <v>6020</v>
      </c>
      <c r="B3009" s="1" t="s">
        <v>6021</v>
      </c>
      <c r="C3009" s="1" t="s">
        <v>6</v>
      </c>
      <c r="D3009" s="1">
        <v>0.995541036128997</v>
      </c>
    </row>
    <row r="3010">
      <c r="A3010" s="1" t="s">
        <v>6022</v>
      </c>
      <c r="B3010" s="1" t="s">
        <v>6023</v>
      </c>
      <c r="C3010" s="1" t="s">
        <v>6</v>
      </c>
      <c r="D3010" s="1">
        <v>0.996733784675598</v>
      </c>
    </row>
    <row r="3011">
      <c r="A3011" s="1" t="s">
        <v>6024</v>
      </c>
      <c r="B3011" s="1" t="s">
        <v>6025</v>
      </c>
      <c r="C3011" s="1" t="s">
        <v>6</v>
      </c>
      <c r="D3011" s="1">
        <v>0.996770143508911</v>
      </c>
    </row>
    <row r="3012">
      <c r="A3012" s="1" t="s">
        <v>6026</v>
      </c>
      <c r="B3012" s="1" t="s">
        <v>6027</v>
      </c>
      <c r="C3012" s="1" t="s">
        <v>7</v>
      </c>
      <c r="D3012" s="1">
        <v>0.943334758281707</v>
      </c>
    </row>
    <row r="3013">
      <c r="A3013" s="1" t="s">
        <v>6028</v>
      </c>
      <c r="B3013" s="1" t="s">
        <v>6029</v>
      </c>
      <c r="C3013" s="1" t="s">
        <v>6</v>
      </c>
      <c r="D3013" s="1">
        <v>0.969170629978179</v>
      </c>
    </row>
    <row r="3014">
      <c r="A3014" s="1" t="s">
        <v>6030</v>
      </c>
      <c r="B3014" s="1" t="s">
        <v>6031</v>
      </c>
      <c r="C3014" s="1" t="s">
        <v>6</v>
      </c>
      <c r="D3014" s="1">
        <v>0.998103857040405</v>
      </c>
    </row>
    <row r="3015">
      <c r="A3015" s="1" t="s">
        <v>6032</v>
      </c>
      <c r="B3015" s="1" t="s">
        <v>6033</v>
      </c>
      <c r="C3015" s="1" t="s">
        <v>6</v>
      </c>
      <c r="D3015" s="1">
        <v>0.901813328266143</v>
      </c>
    </row>
    <row r="3016">
      <c r="A3016" s="1" t="s">
        <v>6034</v>
      </c>
      <c r="B3016" s="1" t="s">
        <v>6035</v>
      </c>
      <c r="C3016" s="1" t="s">
        <v>8</v>
      </c>
      <c r="D3016" s="1">
        <v>0.999011993408203</v>
      </c>
    </row>
    <row r="3017">
      <c r="A3017" s="1" t="s">
        <v>6036</v>
      </c>
      <c r="B3017" s="1" t="s">
        <v>6037</v>
      </c>
      <c r="C3017" s="1" t="s">
        <v>6</v>
      </c>
      <c r="D3017" s="1">
        <v>0.661506712436676</v>
      </c>
    </row>
    <row r="3018">
      <c r="A3018" s="1" t="s">
        <v>6038</v>
      </c>
      <c r="B3018" s="1" t="s">
        <v>6039</v>
      </c>
      <c r="C3018" s="1" t="s">
        <v>6</v>
      </c>
      <c r="D3018" s="1">
        <v>0.997572481632232</v>
      </c>
    </row>
    <row r="3019">
      <c r="A3019" s="1" t="s">
        <v>6040</v>
      </c>
      <c r="B3019" s="1" t="s">
        <v>6041</v>
      </c>
      <c r="C3019" s="1" t="s">
        <v>6</v>
      </c>
      <c r="D3019" s="1">
        <v>0.998539566993713</v>
      </c>
    </row>
    <row r="3020">
      <c r="A3020" s="1" t="s">
        <v>6042</v>
      </c>
      <c r="B3020" s="1" t="s">
        <v>6043</v>
      </c>
      <c r="C3020" s="1" t="s">
        <v>7</v>
      </c>
      <c r="D3020" s="1">
        <v>0.89464521408081</v>
      </c>
    </row>
    <row r="3021">
      <c r="A3021" s="1" t="s">
        <v>6044</v>
      </c>
      <c r="B3021" s="1" t="s">
        <v>6045</v>
      </c>
      <c r="C3021" s="1" t="s">
        <v>6</v>
      </c>
      <c r="D3021" s="1">
        <v>0.990166306495666</v>
      </c>
    </row>
    <row r="3022">
      <c r="A3022" s="1" t="s">
        <v>6046</v>
      </c>
      <c r="B3022" s="1" t="s">
        <v>6047</v>
      </c>
      <c r="C3022" s="1" t="s">
        <v>6</v>
      </c>
      <c r="D3022" s="1">
        <v>0.99594622850418</v>
      </c>
    </row>
    <row r="3023">
      <c r="A3023" s="1" t="s">
        <v>6048</v>
      </c>
      <c r="B3023" s="1" t="s">
        <v>6049</v>
      </c>
      <c r="C3023" s="1" t="s">
        <v>6</v>
      </c>
      <c r="D3023" s="1">
        <v>0.997583389282226</v>
      </c>
    </row>
    <row r="3024">
      <c r="A3024" s="1" t="s">
        <v>6050</v>
      </c>
      <c r="B3024" s="1" t="s">
        <v>6051</v>
      </c>
      <c r="C3024" s="1" t="s">
        <v>6</v>
      </c>
      <c r="D3024" s="1">
        <v>0.997730076313018</v>
      </c>
    </row>
    <row r="3025">
      <c r="A3025" s="1" t="s">
        <v>6052</v>
      </c>
      <c r="B3025" s="1" t="s">
        <v>6053</v>
      </c>
      <c r="C3025" s="1" t="s">
        <v>6</v>
      </c>
      <c r="D3025" s="1">
        <v>0.984447717666626</v>
      </c>
    </row>
    <row r="3026">
      <c r="A3026" s="1" t="s">
        <v>6054</v>
      </c>
      <c r="B3026" s="1" t="s">
        <v>6055</v>
      </c>
      <c r="C3026" s="1" t="s">
        <v>6</v>
      </c>
      <c r="D3026" s="1">
        <v>0.998498797416687</v>
      </c>
    </row>
    <row r="3027">
      <c r="A3027" s="1" t="s">
        <v>6056</v>
      </c>
      <c r="B3027" s="1" t="s">
        <v>6057</v>
      </c>
      <c r="C3027" s="1" t="s">
        <v>6</v>
      </c>
      <c r="D3027" s="1">
        <v>0.998116731643676</v>
      </c>
    </row>
    <row r="3028">
      <c r="A3028" s="1" t="s">
        <v>6058</v>
      </c>
      <c r="B3028" s="1" t="s">
        <v>6059</v>
      </c>
      <c r="C3028" s="1" t="s">
        <v>6</v>
      </c>
      <c r="D3028" s="1">
        <v>0.99785429239273</v>
      </c>
    </row>
    <row r="3029">
      <c r="A3029" s="1" t="s">
        <v>6060</v>
      </c>
      <c r="B3029" s="1" t="s">
        <v>6061</v>
      </c>
      <c r="C3029" s="1" t="s">
        <v>6</v>
      </c>
      <c r="D3029" s="1">
        <v>0.998006284236908</v>
      </c>
    </row>
    <row r="3030">
      <c r="A3030" s="1" t="s">
        <v>6062</v>
      </c>
      <c r="B3030" s="1" t="s">
        <v>6063</v>
      </c>
      <c r="C3030" s="1" t="s">
        <v>8</v>
      </c>
      <c r="D3030" s="1">
        <v>0.955457925796508</v>
      </c>
    </row>
    <row r="3031">
      <c r="A3031" s="1" t="s">
        <v>6064</v>
      </c>
      <c r="B3031" s="1" t="s">
        <v>6065</v>
      </c>
      <c r="C3031" s="1" t="s">
        <v>8</v>
      </c>
      <c r="D3031" s="1">
        <v>0.557034969329834</v>
      </c>
    </row>
    <row r="3032">
      <c r="A3032" s="1" t="s">
        <v>6066</v>
      </c>
      <c r="B3032" s="1" t="s">
        <v>6067</v>
      </c>
      <c r="C3032" s="1" t="s">
        <v>6</v>
      </c>
      <c r="D3032" s="1">
        <v>0.996801853179931</v>
      </c>
    </row>
    <row r="3033">
      <c r="A3033" s="1" t="s">
        <v>6068</v>
      </c>
      <c r="B3033" s="1" t="s">
        <v>6069</v>
      </c>
      <c r="C3033" s="1" t="s">
        <v>6</v>
      </c>
      <c r="D3033" s="1">
        <v>0.997287273406982</v>
      </c>
    </row>
    <row r="3034">
      <c r="A3034" s="1" t="s">
        <v>6070</v>
      </c>
      <c r="B3034" s="1" t="s">
        <v>6071</v>
      </c>
      <c r="C3034" s="1" t="s">
        <v>6</v>
      </c>
      <c r="D3034" s="1">
        <v>0.997175812721252</v>
      </c>
    </row>
    <row r="3035">
      <c r="A3035" s="1" t="s">
        <v>6072</v>
      </c>
      <c r="B3035" s="1" t="s">
        <v>6073</v>
      </c>
      <c r="C3035" s="1" t="s">
        <v>6</v>
      </c>
      <c r="D3035" s="1">
        <v>0.998345851898193</v>
      </c>
    </row>
    <row r="3036">
      <c r="A3036" s="1" t="s">
        <v>6074</v>
      </c>
      <c r="B3036" s="1" t="s">
        <v>6075</v>
      </c>
      <c r="C3036" s="1" t="s">
        <v>8</v>
      </c>
      <c r="D3036" s="1">
        <v>0.999058187007904</v>
      </c>
    </row>
    <row r="3037">
      <c r="A3037" s="1" t="s">
        <v>6076</v>
      </c>
      <c r="B3037" s="1" t="s">
        <v>6077</v>
      </c>
      <c r="C3037" s="1" t="s">
        <v>6</v>
      </c>
      <c r="D3037" s="1">
        <v>0.998731315135955</v>
      </c>
    </row>
    <row r="3038">
      <c r="A3038" s="1" t="s">
        <v>6078</v>
      </c>
      <c r="B3038" s="1" t="s">
        <v>6079</v>
      </c>
      <c r="C3038" s="1" t="s">
        <v>6</v>
      </c>
      <c r="D3038" s="1">
        <v>0.997328758239746</v>
      </c>
    </row>
    <row r="3039">
      <c r="A3039" s="1" t="s">
        <v>6080</v>
      </c>
      <c r="B3039" s="1" t="s">
        <v>6081</v>
      </c>
      <c r="C3039" s="1" t="s">
        <v>6</v>
      </c>
      <c r="D3039" s="1">
        <v>0.997994065284729</v>
      </c>
    </row>
    <row r="3040">
      <c r="A3040" s="1" t="s">
        <v>6082</v>
      </c>
      <c r="B3040" s="1" t="s">
        <v>6083</v>
      </c>
      <c r="C3040" s="1" t="s">
        <v>6</v>
      </c>
      <c r="D3040" s="1">
        <v>0.997630357742309</v>
      </c>
    </row>
    <row r="3041">
      <c r="A3041" s="1" t="s">
        <v>6084</v>
      </c>
      <c r="B3041" s="1" t="s">
        <v>6085</v>
      </c>
      <c r="C3041" s="1" t="s">
        <v>7</v>
      </c>
      <c r="D3041" s="1">
        <v>0.435843020677566</v>
      </c>
    </row>
    <row r="3042">
      <c r="A3042" s="1" t="s">
        <v>6086</v>
      </c>
      <c r="B3042" s="1" t="s">
        <v>6087</v>
      </c>
      <c r="C3042" s="1" t="s">
        <v>6</v>
      </c>
      <c r="D3042" s="1">
        <v>0.995818674564361</v>
      </c>
    </row>
    <row r="3043">
      <c r="A3043" s="1" t="s">
        <v>6088</v>
      </c>
      <c r="B3043" s="1" t="s">
        <v>6089</v>
      </c>
      <c r="C3043" s="1" t="s">
        <v>6</v>
      </c>
      <c r="D3043" s="1">
        <v>0.993685543537139</v>
      </c>
    </row>
    <row r="3044">
      <c r="A3044" s="1" t="s">
        <v>6090</v>
      </c>
      <c r="B3044" s="1" t="s">
        <v>6091</v>
      </c>
      <c r="C3044" s="1" t="s">
        <v>8</v>
      </c>
      <c r="D3044" s="1">
        <v>0.548160254955291</v>
      </c>
    </row>
    <row r="3045">
      <c r="A3045" s="1" t="s">
        <v>6092</v>
      </c>
      <c r="B3045" s="1" t="s">
        <v>6093</v>
      </c>
      <c r="C3045" s="1" t="s">
        <v>7</v>
      </c>
      <c r="D3045" s="1">
        <v>0.783608615398407</v>
      </c>
    </row>
    <row r="3046">
      <c r="A3046" s="1" t="s">
        <v>6094</v>
      </c>
      <c r="B3046" s="1" t="s">
        <v>6095</v>
      </c>
      <c r="C3046" s="1" t="s">
        <v>6</v>
      </c>
      <c r="D3046" s="1">
        <v>0.968908369541168</v>
      </c>
    </row>
    <row r="3047">
      <c r="A3047" s="1" t="s">
        <v>6096</v>
      </c>
      <c r="B3047" s="1" t="s">
        <v>6097</v>
      </c>
      <c r="C3047" s="1" t="s">
        <v>6</v>
      </c>
      <c r="D3047" s="1">
        <v>0.875191867351532</v>
      </c>
    </row>
    <row r="3048">
      <c r="A3048" s="1" t="s">
        <v>6098</v>
      </c>
      <c r="B3048" s="1" t="s">
        <v>6099</v>
      </c>
      <c r="C3048" s="1" t="s">
        <v>7</v>
      </c>
      <c r="D3048" s="1">
        <v>0.978314638137817</v>
      </c>
    </row>
    <row r="3049">
      <c r="A3049" s="1" t="s">
        <v>6100</v>
      </c>
      <c r="B3049" s="1" t="s">
        <v>6101</v>
      </c>
      <c r="C3049" s="1" t="s">
        <v>6</v>
      </c>
      <c r="D3049" s="1">
        <v>0.997567057609558</v>
      </c>
    </row>
    <row r="3050">
      <c r="A3050" s="1" t="s">
        <v>6102</v>
      </c>
      <c r="B3050" s="1" t="s">
        <v>6103</v>
      </c>
      <c r="C3050" s="1" t="s">
        <v>7</v>
      </c>
      <c r="D3050" s="1">
        <v>0.992584109306335</v>
      </c>
    </row>
    <row r="3051">
      <c r="A3051" s="1" t="s">
        <v>6104</v>
      </c>
      <c r="B3051" s="1" t="s">
        <v>6105</v>
      </c>
      <c r="C3051" s="1" t="s">
        <v>8</v>
      </c>
      <c r="D3051" s="1">
        <v>0.722258031368255</v>
      </c>
    </row>
    <row r="3052">
      <c r="A3052" s="1" t="s">
        <v>6106</v>
      </c>
      <c r="B3052" s="1" t="s">
        <v>6107</v>
      </c>
      <c r="C3052" s="1" t="s">
        <v>7</v>
      </c>
      <c r="D3052" s="1">
        <v>0.818568170070648</v>
      </c>
    </row>
    <row r="3053">
      <c r="A3053" s="1" t="s">
        <v>6108</v>
      </c>
      <c r="B3053" s="1" t="s">
        <v>6109</v>
      </c>
      <c r="C3053" s="1" t="s">
        <v>6</v>
      </c>
      <c r="D3053" s="1">
        <v>0.998525321483612</v>
      </c>
    </row>
    <row r="3054">
      <c r="A3054" s="1" t="s">
        <v>6110</v>
      </c>
      <c r="B3054" s="1" t="s">
        <v>6111</v>
      </c>
      <c r="C3054" s="1" t="s">
        <v>6</v>
      </c>
      <c r="D3054" s="1">
        <v>0.996826529502868</v>
      </c>
    </row>
    <row r="3055">
      <c r="A3055" s="1" t="s">
        <v>6112</v>
      </c>
      <c r="B3055" s="1" t="s">
        <v>6113</v>
      </c>
      <c r="C3055" s="1" t="s">
        <v>6</v>
      </c>
      <c r="D3055" s="1">
        <v>0.986156940460205</v>
      </c>
    </row>
    <row r="3056">
      <c r="A3056" s="1" t="s">
        <v>6114</v>
      </c>
      <c r="B3056" s="1" t="s">
        <v>6115</v>
      </c>
      <c r="C3056" s="1" t="s">
        <v>8</v>
      </c>
      <c r="D3056" s="1">
        <v>0.99790334701538</v>
      </c>
    </row>
    <row r="3057">
      <c r="A3057" s="1" t="s">
        <v>6116</v>
      </c>
      <c r="B3057" s="1" t="s">
        <v>6117</v>
      </c>
      <c r="C3057" s="1" t="s">
        <v>7</v>
      </c>
      <c r="D3057" s="1">
        <v>0.788746297359466</v>
      </c>
    </row>
    <row r="3058">
      <c r="A3058" s="1" t="s">
        <v>6118</v>
      </c>
      <c r="B3058" s="1" t="s">
        <v>6119</v>
      </c>
      <c r="C3058" s="1" t="s">
        <v>6</v>
      </c>
      <c r="D3058" s="1">
        <v>0.997829020023346</v>
      </c>
    </row>
    <row r="3059">
      <c r="A3059" s="1" t="s">
        <v>6120</v>
      </c>
      <c r="B3059" s="1" t="s">
        <v>6121</v>
      </c>
      <c r="C3059" s="1" t="s">
        <v>6</v>
      </c>
      <c r="D3059" s="1">
        <v>0.997853577136993</v>
      </c>
    </row>
    <row r="3060">
      <c r="A3060" s="1" t="s">
        <v>6122</v>
      </c>
      <c r="B3060" s="1" t="s">
        <v>6123</v>
      </c>
      <c r="C3060" s="1" t="s">
        <v>6</v>
      </c>
      <c r="D3060" s="1">
        <v>0.995069026947021</v>
      </c>
    </row>
    <row r="3061">
      <c r="A3061" s="1" t="s">
        <v>6124</v>
      </c>
      <c r="B3061" s="1" t="s">
        <v>6125</v>
      </c>
      <c r="C3061" s="1" t="s">
        <v>6</v>
      </c>
      <c r="D3061" s="1">
        <v>0.998294532299041</v>
      </c>
    </row>
    <row r="3062">
      <c r="A3062" s="1" t="s">
        <v>6126</v>
      </c>
      <c r="B3062" s="1" t="s">
        <v>6127</v>
      </c>
      <c r="C3062" s="1" t="s">
        <v>7</v>
      </c>
      <c r="D3062" s="1">
        <v>0.8478924036026</v>
      </c>
    </row>
    <row r="3063">
      <c r="A3063" s="1" t="s">
        <v>6128</v>
      </c>
      <c r="B3063" s="1" t="s">
        <v>6129</v>
      </c>
      <c r="C3063" s="1" t="s">
        <v>7</v>
      </c>
      <c r="D3063" s="1">
        <v>0.609500050544738</v>
      </c>
    </row>
    <row r="3064">
      <c r="A3064" s="1" t="s">
        <v>6130</v>
      </c>
      <c r="B3064" s="1" t="s">
        <v>6131</v>
      </c>
      <c r="C3064" s="1" t="s">
        <v>8</v>
      </c>
      <c r="D3064" s="1">
        <v>0.998417615890502</v>
      </c>
    </row>
    <row r="3065">
      <c r="A3065" s="1" t="s">
        <v>6132</v>
      </c>
      <c r="B3065" s="1" t="s">
        <v>6133</v>
      </c>
      <c r="C3065" s="1" t="s">
        <v>6</v>
      </c>
      <c r="D3065" s="1">
        <v>0.994967997074127</v>
      </c>
    </row>
    <row r="3066">
      <c r="A3066" s="1" t="s">
        <v>6134</v>
      </c>
      <c r="B3066" s="1" t="s">
        <v>6135</v>
      </c>
      <c r="C3066" s="1" t="s">
        <v>6</v>
      </c>
      <c r="D3066" s="1">
        <v>0.998365342617034</v>
      </c>
    </row>
    <row r="3067">
      <c r="A3067" s="1" t="s">
        <v>6136</v>
      </c>
      <c r="B3067" s="1" t="s">
        <v>6137</v>
      </c>
      <c r="C3067" s="1" t="s">
        <v>6</v>
      </c>
      <c r="D3067" s="1">
        <v>0.997783720493316</v>
      </c>
    </row>
    <row r="3068">
      <c r="A3068" s="1" t="s">
        <v>6138</v>
      </c>
      <c r="B3068" s="1" t="s">
        <v>6139</v>
      </c>
      <c r="C3068" s="1" t="s">
        <v>7</v>
      </c>
      <c r="D3068" s="1">
        <v>0.863195657730102</v>
      </c>
    </row>
    <row r="3069">
      <c r="A3069" s="1" t="s">
        <v>6140</v>
      </c>
      <c r="B3069" s="1" t="s">
        <v>6141</v>
      </c>
      <c r="C3069" s="1" t="s">
        <v>8</v>
      </c>
      <c r="D3069" s="1">
        <v>0.996016561985015</v>
      </c>
    </row>
    <row r="3070">
      <c r="A3070" s="1" t="s">
        <v>6142</v>
      </c>
      <c r="B3070" s="1" t="s">
        <v>6143</v>
      </c>
      <c r="C3070" s="1" t="s">
        <v>6</v>
      </c>
      <c r="D3070" s="1">
        <v>0.996548593044281</v>
      </c>
    </row>
    <row r="3071">
      <c r="A3071" s="1" t="s">
        <v>6144</v>
      </c>
      <c r="B3071" s="1" t="s">
        <v>6145</v>
      </c>
      <c r="C3071" s="1" t="s">
        <v>6</v>
      </c>
      <c r="D3071" s="1">
        <v>0.997076749801635</v>
      </c>
    </row>
    <row r="3072">
      <c r="A3072" s="1" t="s">
        <v>6146</v>
      </c>
      <c r="B3072" s="1" t="s">
        <v>6147</v>
      </c>
      <c r="C3072" s="1" t="s">
        <v>8</v>
      </c>
      <c r="D3072" s="1">
        <v>0.531730055809021</v>
      </c>
    </row>
    <row r="3073">
      <c r="A3073" s="1" t="s">
        <v>6148</v>
      </c>
      <c r="B3073" s="1" t="s">
        <v>6149</v>
      </c>
      <c r="C3073" s="1" t="s">
        <v>6</v>
      </c>
      <c r="D3073" s="1">
        <v>0.998382806777954</v>
      </c>
    </row>
    <row r="3074">
      <c r="A3074" s="1" t="s">
        <v>6150</v>
      </c>
      <c r="B3074" s="1" t="s">
        <v>6151</v>
      </c>
      <c r="C3074" s="1" t="s">
        <v>8</v>
      </c>
      <c r="D3074" s="1">
        <v>0.605722844600677</v>
      </c>
    </row>
    <row r="3075">
      <c r="A3075" s="1" t="s">
        <v>6152</v>
      </c>
      <c r="B3075" s="1" t="s">
        <v>6153</v>
      </c>
      <c r="C3075" s="1" t="s">
        <v>6</v>
      </c>
      <c r="D3075" s="1">
        <v>0.520480275154113</v>
      </c>
    </row>
    <row r="3076">
      <c r="A3076" s="1" t="s">
        <v>6154</v>
      </c>
      <c r="B3076" s="1" t="s">
        <v>6155</v>
      </c>
      <c r="C3076" s="1" t="s">
        <v>6</v>
      </c>
      <c r="D3076" s="1">
        <v>0.955082833766937</v>
      </c>
    </row>
    <row r="3077">
      <c r="A3077" s="1" t="s">
        <v>6156</v>
      </c>
      <c r="B3077" s="1" t="s">
        <v>6157</v>
      </c>
      <c r="C3077" s="1" t="s">
        <v>6</v>
      </c>
      <c r="D3077" s="1">
        <v>0.998414516448974</v>
      </c>
    </row>
    <row r="3078">
      <c r="A3078" s="1" t="s">
        <v>6158</v>
      </c>
      <c r="B3078" s="1" t="s">
        <v>6159</v>
      </c>
      <c r="C3078" s="1" t="s">
        <v>6</v>
      </c>
      <c r="D3078" s="1">
        <v>0.973911464214325</v>
      </c>
    </row>
    <row r="3079">
      <c r="A3079" s="1" t="s">
        <v>6160</v>
      </c>
      <c r="B3079" s="1" t="s">
        <v>6161</v>
      </c>
      <c r="C3079" s="1" t="s">
        <v>6</v>
      </c>
      <c r="D3079" s="1">
        <v>0.995639085769653</v>
      </c>
    </row>
    <row r="3080">
      <c r="A3080" s="1" t="s">
        <v>6162</v>
      </c>
      <c r="B3080" s="1" t="s">
        <v>6163</v>
      </c>
      <c r="C3080" s="1" t="s">
        <v>7</v>
      </c>
      <c r="D3080" s="1">
        <v>0.999385714530944</v>
      </c>
    </row>
    <row r="3081">
      <c r="A3081" s="1" t="s">
        <v>6164</v>
      </c>
      <c r="B3081" s="1" t="s">
        <v>6165</v>
      </c>
      <c r="C3081" s="1" t="s">
        <v>6</v>
      </c>
      <c r="D3081" s="1">
        <v>0.983998954296112</v>
      </c>
    </row>
    <row r="3082">
      <c r="A3082" s="1" t="s">
        <v>6166</v>
      </c>
      <c r="B3082" s="1" t="s">
        <v>6167</v>
      </c>
      <c r="C3082" s="1" t="s">
        <v>8</v>
      </c>
      <c r="D3082" s="1">
        <v>0.983863949775695</v>
      </c>
    </row>
    <row r="3083">
      <c r="A3083" s="1" t="s">
        <v>6168</v>
      </c>
      <c r="B3083" s="1" t="s">
        <v>6169</v>
      </c>
      <c r="C3083" s="1" t="s">
        <v>6</v>
      </c>
      <c r="D3083" s="1">
        <v>0.994255483150482</v>
      </c>
    </row>
    <row r="3084">
      <c r="A3084" s="1" t="s">
        <v>6170</v>
      </c>
      <c r="B3084" s="1" t="s">
        <v>6171</v>
      </c>
      <c r="C3084" s="1" t="s">
        <v>8</v>
      </c>
      <c r="D3084" s="1">
        <v>0.996035993099212</v>
      </c>
    </row>
    <row r="3085">
      <c r="A3085" s="1" t="s">
        <v>6172</v>
      </c>
      <c r="B3085" s="1" t="s">
        <v>6173</v>
      </c>
      <c r="C3085" s="1" t="s">
        <v>7</v>
      </c>
      <c r="D3085" s="1">
        <v>0.923130810260772</v>
      </c>
    </row>
    <row r="3086">
      <c r="A3086" s="1" t="s">
        <v>6174</v>
      </c>
      <c r="B3086" s="1" t="s">
        <v>6175</v>
      </c>
      <c r="C3086" s="1" t="s">
        <v>7</v>
      </c>
      <c r="D3086" s="1">
        <v>0.997962117195129</v>
      </c>
    </row>
    <row r="3087">
      <c r="A3087" s="1" t="s">
        <v>6176</v>
      </c>
      <c r="B3087" s="1" t="s">
        <v>6177</v>
      </c>
      <c r="C3087" s="1" t="s">
        <v>6</v>
      </c>
      <c r="D3087" s="1">
        <v>0.989653170108795</v>
      </c>
    </row>
    <row r="3088">
      <c r="A3088" s="1" t="s">
        <v>6178</v>
      </c>
      <c r="B3088" s="1" t="s">
        <v>6179</v>
      </c>
      <c r="C3088" s="1" t="s">
        <v>6</v>
      </c>
      <c r="D3088" s="1">
        <v>0.998383641242981</v>
      </c>
    </row>
    <row r="3089">
      <c r="A3089" s="1" t="s">
        <v>6180</v>
      </c>
      <c r="B3089" s="1" t="s">
        <v>6181</v>
      </c>
      <c r="C3089" s="1" t="s">
        <v>8</v>
      </c>
      <c r="D3089" s="1">
        <v>0.997754037380218</v>
      </c>
    </row>
    <row r="3090">
      <c r="A3090" s="1" t="s">
        <v>6182</v>
      </c>
      <c r="B3090" s="1" t="s">
        <v>6183</v>
      </c>
      <c r="C3090" s="1" t="s">
        <v>7</v>
      </c>
      <c r="D3090" s="1">
        <v>0.999691724777221</v>
      </c>
    </row>
    <row r="3091">
      <c r="A3091" s="1" t="s">
        <v>6184</v>
      </c>
      <c r="B3091" s="1" t="s">
        <v>6185</v>
      </c>
      <c r="C3091" s="1" t="s">
        <v>6</v>
      </c>
      <c r="D3091" s="1">
        <v>0.996865212917327</v>
      </c>
    </row>
    <row r="3092">
      <c r="A3092" s="1" t="s">
        <v>6186</v>
      </c>
      <c r="B3092" s="1" t="s">
        <v>6187</v>
      </c>
      <c r="C3092" s="1" t="s">
        <v>7</v>
      </c>
      <c r="D3092" s="1">
        <v>0.675501883029937</v>
      </c>
    </row>
    <row r="3093">
      <c r="A3093" s="1" t="s">
        <v>6188</v>
      </c>
      <c r="B3093" s="1" t="s">
        <v>6189</v>
      </c>
      <c r="C3093" s="1" t="s">
        <v>8</v>
      </c>
      <c r="D3093" s="1">
        <v>0.999664187431335</v>
      </c>
    </row>
    <row r="3094">
      <c r="A3094" s="1" t="s">
        <v>6190</v>
      </c>
      <c r="B3094" s="1" t="s">
        <v>6191</v>
      </c>
      <c r="C3094" s="1" t="s">
        <v>6</v>
      </c>
      <c r="D3094" s="1">
        <v>0.929451584815979</v>
      </c>
    </row>
    <row r="3095">
      <c r="A3095" s="1" t="s">
        <v>6192</v>
      </c>
      <c r="B3095" s="1" t="s">
        <v>6193</v>
      </c>
      <c r="C3095" s="1" t="s">
        <v>8</v>
      </c>
      <c r="D3095" s="1">
        <v>0.871524691581726</v>
      </c>
    </row>
    <row r="3096">
      <c r="A3096" s="1" t="s">
        <v>6194</v>
      </c>
      <c r="B3096" s="1" t="s">
        <v>6195</v>
      </c>
      <c r="C3096" s="1" t="s">
        <v>8</v>
      </c>
      <c r="D3096" s="1">
        <v>0.999354422092437</v>
      </c>
    </row>
    <row r="3097">
      <c r="A3097" s="1" t="s">
        <v>6196</v>
      </c>
      <c r="B3097" s="1" t="s">
        <v>6197</v>
      </c>
      <c r="C3097" s="1" t="s">
        <v>7</v>
      </c>
      <c r="D3097" s="1">
        <v>0.526553094387054</v>
      </c>
    </row>
    <row r="3098">
      <c r="A3098" s="1" t="s">
        <v>6198</v>
      </c>
      <c r="B3098" s="1" t="s">
        <v>6199</v>
      </c>
      <c r="C3098" s="1" t="s">
        <v>8</v>
      </c>
      <c r="D3098" s="1">
        <v>0.994515717029571</v>
      </c>
    </row>
    <row r="3099">
      <c r="A3099" s="1" t="s">
        <v>6200</v>
      </c>
      <c r="B3099" s="1" t="s">
        <v>6201</v>
      </c>
      <c r="C3099" s="1" t="s">
        <v>6</v>
      </c>
      <c r="D3099" s="1">
        <v>0.997406423091888</v>
      </c>
    </row>
    <row r="3100">
      <c r="A3100" s="1" t="s">
        <v>6202</v>
      </c>
      <c r="B3100" s="1" t="s">
        <v>6203</v>
      </c>
      <c r="C3100" s="1" t="s">
        <v>8</v>
      </c>
      <c r="D3100" s="1">
        <v>0.987705528736114</v>
      </c>
    </row>
    <row r="3101">
      <c r="A3101" s="1" t="s">
        <v>6204</v>
      </c>
      <c r="B3101" s="1" t="s">
        <v>6205</v>
      </c>
      <c r="C3101" s="1" t="s">
        <v>7</v>
      </c>
      <c r="D3101" s="1">
        <v>0.945779263973236</v>
      </c>
    </row>
    <row r="3102">
      <c r="A3102" s="1" t="s">
        <v>6206</v>
      </c>
      <c r="B3102" s="1" t="s">
        <v>6207</v>
      </c>
      <c r="C3102" s="1" t="s">
        <v>6</v>
      </c>
      <c r="D3102" s="1">
        <v>0.99854952096939</v>
      </c>
    </row>
    <row r="3103">
      <c r="A3103" s="1" t="s">
        <v>6208</v>
      </c>
      <c r="B3103" s="1" t="s">
        <v>6209</v>
      </c>
      <c r="C3103" s="1" t="s">
        <v>6</v>
      </c>
      <c r="D3103" s="1">
        <v>0.994266092777252</v>
      </c>
    </row>
    <row r="3104">
      <c r="A3104" s="1" t="s">
        <v>6210</v>
      </c>
      <c r="B3104" s="1" t="s">
        <v>6211</v>
      </c>
      <c r="C3104" s="1" t="s">
        <v>8</v>
      </c>
      <c r="D3104" s="1">
        <v>0.999821960926055</v>
      </c>
    </row>
    <row r="3105">
      <c r="A3105" s="1" t="s">
        <v>6212</v>
      </c>
      <c r="B3105" s="1" t="s">
        <v>6213</v>
      </c>
      <c r="C3105" s="1" t="s">
        <v>6</v>
      </c>
      <c r="D3105" s="1">
        <v>0.998531699180603</v>
      </c>
    </row>
    <row r="3106">
      <c r="A3106" s="1" t="s">
        <v>6214</v>
      </c>
      <c r="B3106" s="1" t="s">
        <v>6215</v>
      </c>
      <c r="C3106" s="1" t="s">
        <v>6</v>
      </c>
      <c r="D3106" s="1">
        <v>0.954948008060455</v>
      </c>
    </row>
    <row r="3107">
      <c r="A3107" s="1" t="s">
        <v>6216</v>
      </c>
      <c r="B3107" s="1" t="s">
        <v>6217</v>
      </c>
      <c r="C3107" s="1" t="s">
        <v>6</v>
      </c>
      <c r="D3107" s="1">
        <v>0.998101651668548</v>
      </c>
    </row>
    <row r="3108">
      <c r="A3108" s="1" t="s">
        <v>6218</v>
      </c>
      <c r="B3108" s="1" t="s">
        <v>6219</v>
      </c>
      <c r="C3108" s="1" t="s">
        <v>8</v>
      </c>
      <c r="D3108" s="1">
        <v>0.626794874668121</v>
      </c>
    </row>
    <row r="3109">
      <c r="A3109" s="1" t="s">
        <v>6220</v>
      </c>
      <c r="B3109" s="1" t="s">
        <v>6221</v>
      </c>
      <c r="C3109" s="1" t="s">
        <v>6</v>
      </c>
      <c r="D3109" s="1">
        <v>0.99802029132843</v>
      </c>
    </row>
    <row r="3110">
      <c r="A3110" s="1" t="s">
        <v>6222</v>
      </c>
      <c r="B3110" s="1" t="s">
        <v>6223</v>
      </c>
      <c r="C3110" s="1" t="s">
        <v>6</v>
      </c>
      <c r="D3110" s="1">
        <v>0.914146125316619</v>
      </c>
    </row>
    <row r="3111">
      <c r="A3111" s="1" t="s">
        <v>6224</v>
      </c>
      <c r="B3111" s="1" t="s">
        <v>6225</v>
      </c>
      <c r="C3111" s="1" t="s">
        <v>6</v>
      </c>
      <c r="D3111" s="1">
        <v>0.790178775787353</v>
      </c>
    </row>
    <row r="3112">
      <c r="A3112" s="1" t="s">
        <v>6226</v>
      </c>
      <c r="B3112" s="1" t="s">
        <v>6227</v>
      </c>
      <c r="C3112" s="1" t="s">
        <v>6</v>
      </c>
      <c r="D3112" s="1">
        <v>0.991475224494934</v>
      </c>
    </row>
    <row r="3113">
      <c r="A3113" s="1" t="s">
        <v>6228</v>
      </c>
      <c r="B3113" s="1" t="s">
        <v>6229</v>
      </c>
      <c r="C3113" s="1" t="s">
        <v>6</v>
      </c>
      <c r="D3113" s="1">
        <v>0.997076153755188</v>
      </c>
    </row>
    <row r="3114">
      <c r="A3114" s="1" t="s">
        <v>6230</v>
      </c>
      <c r="B3114" s="1" t="s">
        <v>6231</v>
      </c>
      <c r="C3114" s="1" t="s">
        <v>6</v>
      </c>
      <c r="D3114" s="1">
        <v>0.697900235652923</v>
      </c>
    </row>
    <row r="3115">
      <c r="A3115" s="1" t="s">
        <v>6232</v>
      </c>
      <c r="B3115" s="1" t="s">
        <v>6233</v>
      </c>
      <c r="C3115" s="1" t="s">
        <v>6</v>
      </c>
      <c r="D3115" s="1">
        <v>0.997609734535217</v>
      </c>
    </row>
    <row r="3116">
      <c r="A3116" s="1" t="s">
        <v>6234</v>
      </c>
      <c r="B3116" s="1" t="s">
        <v>6235</v>
      </c>
      <c r="C3116" s="1" t="s">
        <v>7</v>
      </c>
      <c r="D3116" s="1">
        <v>0.518510222434997</v>
      </c>
    </row>
    <row r="3117">
      <c r="A3117" s="1" t="s">
        <v>6236</v>
      </c>
      <c r="B3117" s="1" t="s">
        <v>6237</v>
      </c>
      <c r="C3117" s="1" t="s">
        <v>8</v>
      </c>
      <c r="D3117" s="1">
        <v>0.865569233894348</v>
      </c>
    </row>
    <row r="3118">
      <c r="A3118" s="1" t="s">
        <v>6238</v>
      </c>
      <c r="B3118" s="1" t="s">
        <v>6239</v>
      </c>
      <c r="C3118" s="1" t="s">
        <v>6</v>
      </c>
      <c r="D3118" s="1">
        <v>0.997533917427063</v>
      </c>
    </row>
    <row r="3119">
      <c r="A3119" s="1" t="s">
        <v>6240</v>
      </c>
      <c r="B3119" s="1" t="s">
        <v>6241</v>
      </c>
      <c r="C3119" s="1" t="s">
        <v>7</v>
      </c>
      <c r="D3119" s="1">
        <v>0.998976469039917</v>
      </c>
    </row>
    <row r="3120">
      <c r="A3120" s="1" t="s">
        <v>6242</v>
      </c>
      <c r="B3120" s="1" t="s">
        <v>6243</v>
      </c>
      <c r="C3120" s="1" t="s">
        <v>6</v>
      </c>
      <c r="D3120" s="1">
        <v>0.997394323348999</v>
      </c>
    </row>
    <row r="3121">
      <c r="A3121" s="1" t="s">
        <v>6244</v>
      </c>
      <c r="B3121" s="1" t="s">
        <v>6245</v>
      </c>
      <c r="C3121" s="1" t="s">
        <v>6</v>
      </c>
      <c r="D3121" s="1">
        <v>0.998046040534973</v>
      </c>
    </row>
    <row r="3122">
      <c r="A3122" s="1" t="s">
        <v>6246</v>
      </c>
      <c r="B3122" s="1" t="s">
        <v>6247</v>
      </c>
      <c r="C3122" s="1" t="s">
        <v>6</v>
      </c>
      <c r="D3122" s="1">
        <v>0.998527526855468</v>
      </c>
    </row>
    <row r="3123">
      <c r="A3123" s="1" t="s">
        <v>6248</v>
      </c>
      <c r="B3123" s="1" t="s">
        <v>6249</v>
      </c>
      <c r="C3123" s="1" t="s">
        <v>8</v>
      </c>
      <c r="D3123" s="1">
        <v>0.977787256240844</v>
      </c>
    </row>
    <row r="3124">
      <c r="A3124" s="1" t="s">
        <v>6250</v>
      </c>
      <c r="B3124" s="1" t="s">
        <v>6251</v>
      </c>
      <c r="C3124" s="1" t="s">
        <v>7</v>
      </c>
      <c r="D3124" s="1">
        <v>0.940129697322845</v>
      </c>
    </row>
    <row r="3125">
      <c r="A3125" s="1" t="s">
        <v>6252</v>
      </c>
      <c r="B3125" s="1" t="s">
        <v>6253</v>
      </c>
      <c r="C3125" s="1" t="s">
        <v>8</v>
      </c>
      <c r="D3125" s="1">
        <v>0.908071637153625</v>
      </c>
    </row>
    <row r="3126">
      <c r="A3126" s="1" t="s">
        <v>6254</v>
      </c>
      <c r="B3126" s="1" t="s">
        <v>6255</v>
      </c>
      <c r="C3126" s="1" t="s">
        <v>8</v>
      </c>
      <c r="D3126" s="1">
        <v>0.644959628582</v>
      </c>
    </row>
    <row r="3127">
      <c r="A3127" s="1" t="s">
        <v>6256</v>
      </c>
      <c r="B3127" s="1" t="s">
        <v>6257</v>
      </c>
      <c r="C3127" s="1" t="s">
        <v>8</v>
      </c>
      <c r="D3127" s="1">
        <v>0.987089693546295</v>
      </c>
    </row>
    <row r="3128">
      <c r="A3128" s="1" t="s">
        <v>6258</v>
      </c>
      <c r="B3128" s="1" t="s">
        <v>6259</v>
      </c>
      <c r="C3128" s="1" t="s">
        <v>8</v>
      </c>
      <c r="D3128" s="1">
        <v>0.978100001811981</v>
      </c>
    </row>
    <row r="3129">
      <c r="A3129" s="1" t="s">
        <v>6260</v>
      </c>
      <c r="B3129" s="1" t="s">
        <v>6261</v>
      </c>
      <c r="C3129" s="1" t="s">
        <v>8</v>
      </c>
      <c r="D3129" s="1">
        <v>0.999329924583435</v>
      </c>
    </row>
    <row r="3130">
      <c r="A3130" s="1" t="s">
        <v>6262</v>
      </c>
      <c r="B3130" s="1" t="s">
        <v>6263</v>
      </c>
      <c r="C3130" s="1" t="s">
        <v>7</v>
      </c>
      <c r="D3130" s="1">
        <v>0.959318161010742</v>
      </c>
    </row>
    <row r="3131">
      <c r="A3131" s="1" t="s">
        <v>6264</v>
      </c>
      <c r="B3131" s="1" t="s">
        <v>6265</v>
      </c>
      <c r="C3131" s="1" t="s">
        <v>7</v>
      </c>
      <c r="D3131" s="1">
        <v>0.870415270328521</v>
      </c>
    </row>
    <row r="3132">
      <c r="A3132" s="1" t="s">
        <v>6266</v>
      </c>
      <c r="B3132" s="1" t="s">
        <v>6267</v>
      </c>
      <c r="C3132" s="1" t="s">
        <v>8</v>
      </c>
      <c r="D3132" s="1">
        <v>0.47866752743721</v>
      </c>
    </row>
    <row r="3133">
      <c r="A3133" s="1" t="s">
        <v>6268</v>
      </c>
      <c r="B3133" s="1" t="s">
        <v>6269</v>
      </c>
      <c r="C3133" s="1" t="s">
        <v>7</v>
      </c>
      <c r="D3133" s="1">
        <v>0.621066808700561</v>
      </c>
    </row>
    <row r="3134">
      <c r="A3134" s="1" t="s">
        <v>6270</v>
      </c>
      <c r="B3134" s="1" t="s">
        <v>6271</v>
      </c>
      <c r="C3134" s="1" t="s">
        <v>7</v>
      </c>
      <c r="D3134" s="1">
        <v>0.857087969779968</v>
      </c>
    </row>
    <row r="3135">
      <c r="A3135" s="1" t="s">
        <v>6272</v>
      </c>
      <c r="B3135" s="1" t="s">
        <v>6273</v>
      </c>
      <c r="C3135" s="1" t="s">
        <v>6</v>
      </c>
      <c r="D3135" s="1">
        <v>0.997582912445068</v>
      </c>
    </row>
    <row r="3136">
      <c r="A3136" s="1" t="s">
        <v>6274</v>
      </c>
      <c r="B3136" s="1" t="s">
        <v>6275</v>
      </c>
      <c r="C3136" s="1" t="s">
        <v>6</v>
      </c>
      <c r="D3136" s="1">
        <v>0.994850218296051</v>
      </c>
    </row>
    <row r="3137">
      <c r="A3137" s="1" t="s">
        <v>6276</v>
      </c>
      <c r="B3137" s="1" t="s">
        <v>6277</v>
      </c>
      <c r="C3137" s="1" t="s">
        <v>7</v>
      </c>
      <c r="D3137" s="1">
        <v>0.968415081501007</v>
      </c>
    </row>
    <row r="3138">
      <c r="A3138" s="1" t="s">
        <v>6278</v>
      </c>
      <c r="B3138" s="1" t="s">
        <v>6279</v>
      </c>
      <c r="C3138" s="1" t="s">
        <v>6</v>
      </c>
      <c r="D3138" s="1">
        <v>0.996189951896667</v>
      </c>
    </row>
    <row r="3139">
      <c r="A3139" s="1" t="s">
        <v>6280</v>
      </c>
      <c r="B3139" s="1" t="s">
        <v>6281</v>
      </c>
      <c r="C3139" s="1" t="s">
        <v>6</v>
      </c>
      <c r="D3139" s="1">
        <v>0.998386979103088</v>
      </c>
    </row>
    <row r="3140">
      <c r="A3140" s="1" t="s">
        <v>6282</v>
      </c>
      <c r="B3140" s="1" t="s">
        <v>6283</v>
      </c>
      <c r="C3140" s="1" t="s">
        <v>6</v>
      </c>
      <c r="D3140" s="1">
        <v>0.997001826763153</v>
      </c>
    </row>
    <row r="3141">
      <c r="A3141" s="1" t="s">
        <v>6284</v>
      </c>
      <c r="B3141" s="1" t="s">
        <v>6285</v>
      </c>
      <c r="C3141" s="1" t="s">
        <v>7</v>
      </c>
      <c r="D3141" s="1">
        <v>0.987815916538238</v>
      </c>
    </row>
    <row r="3142">
      <c r="A3142" s="1" t="s">
        <v>6286</v>
      </c>
      <c r="B3142" s="1" t="s">
        <v>6287</v>
      </c>
      <c r="C3142" s="1" t="s">
        <v>6</v>
      </c>
      <c r="D3142" s="1">
        <v>0.984674453735351</v>
      </c>
    </row>
    <row r="3143">
      <c r="A3143" s="1" t="s">
        <v>6288</v>
      </c>
      <c r="B3143" s="1" t="s">
        <v>6289</v>
      </c>
      <c r="C3143" s="1" t="s">
        <v>6</v>
      </c>
      <c r="D3143" s="1">
        <v>0.998103737831115</v>
      </c>
    </row>
    <row r="3144">
      <c r="A3144" s="1" t="s">
        <v>6290</v>
      </c>
      <c r="B3144" s="1" t="s">
        <v>6291</v>
      </c>
      <c r="C3144" s="1" t="s">
        <v>6</v>
      </c>
      <c r="D3144" s="1">
        <v>0.850976049900054</v>
      </c>
    </row>
    <row r="3145">
      <c r="A3145" s="1" t="s">
        <v>6292</v>
      </c>
      <c r="B3145" s="1" t="s">
        <v>6293</v>
      </c>
      <c r="C3145" s="1" t="s">
        <v>8</v>
      </c>
      <c r="D3145" s="1">
        <v>0.514835834503173</v>
      </c>
    </row>
    <row r="3146">
      <c r="A3146" s="1" t="s">
        <v>6294</v>
      </c>
      <c r="B3146" s="1" t="s">
        <v>6295</v>
      </c>
      <c r="C3146" s="1" t="s">
        <v>7</v>
      </c>
      <c r="D3146" s="1">
        <v>0.962607979774475</v>
      </c>
    </row>
    <row r="3147">
      <c r="A3147" s="1" t="s">
        <v>6296</v>
      </c>
      <c r="B3147" s="1" t="s">
        <v>6297</v>
      </c>
      <c r="C3147" s="1" t="s">
        <v>7</v>
      </c>
      <c r="D3147" s="1">
        <v>0.620148062705993</v>
      </c>
    </row>
    <row r="3148">
      <c r="A3148" s="1" t="s">
        <v>6298</v>
      </c>
      <c r="B3148" s="1" t="s">
        <v>6299</v>
      </c>
      <c r="C3148" s="1" t="s">
        <v>6</v>
      </c>
      <c r="D3148" s="1">
        <v>0.922752797603607</v>
      </c>
    </row>
    <row r="3149">
      <c r="A3149" s="1" t="s">
        <v>6300</v>
      </c>
      <c r="B3149" s="1" t="s">
        <v>6301</v>
      </c>
      <c r="C3149" s="1" t="s">
        <v>8</v>
      </c>
      <c r="D3149" s="1">
        <v>0.932726383209228</v>
      </c>
    </row>
    <row r="3150">
      <c r="A3150" s="1" t="s">
        <v>6302</v>
      </c>
      <c r="B3150" s="1" t="s">
        <v>6303</v>
      </c>
      <c r="C3150" s="1" t="s">
        <v>8</v>
      </c>
      <c r="D3150" s="1">
        <v>0.999495863914489</v>
      </c>
    </row>
    <row r="3151">
      <c r="A3151" s="1" t="s">
        <v>6304</v>
      </c>
      <c r="B3151" s="1" t="s">
        <v>6305</v>
      </c>
      <c r="C3151" s="1" t="s">
        <v>7</v>
      </c>
      <c r="D3151" s="1">
        <v>0.999470174312591</v>
      </c>
    </row>
    <row r="3152">
      <c r="A3152" s="1" t="s">
        <v>6306</v>
      </c>
      <c r="B3152" s="1" t="s">
        <v>6307</v>
      </c>
      <c r="C3152" s="1" t="s">
        <v>6</v>
      </c>
      <c r="D3152" s="1">
        <v>0.998622179031372</v>
      </c>
    </row>
    <row r="3153">
      <c r="A3153" s="1" t="s">
        <v>6308</v>
      </c>
      <c r="B3153" s="1" t="s">
        <v>6309</v>
      </c>
      <c r="C3153" s="1" t="s">
        <v>6</v>
      </c>
      <c r="D3153" s="1">
        <v>0.98955100774765</v>
      </c>
    </row>
    <row r="3154">
      <c r="A3154" s="1" t="s">
        <v>6310</v>
      </c>
      <c r="B3154" s="1" t="s">
        <v>6311</v>
      </c>
      <c r="C3154" s="1" t="s">
        <v>6</v>
      </c>
      <c r="D3154" s="1">
        <v>0.972891271114349</v>
      </c>
    </row>
    <row r="3155">
      <c r="A3155" s="1" t="s">
        <v>6312</v>
      </c>
      <c r="B3155" s="1" t="s">
        <v>6313</v>
      </c>
      <c r="C3155" s="1" t="s">
        <v>6</v>
      </c>
      <c r="D3155" s="1">
        <v>0.992197155952453</v>
      </c>
    </row>
    <row r="3156">
      <c r="A3156" s="1" t="s">
        <v>6314</v>
      </c>
      <c r="B3156" s="1" t="s">
        <v>6315</v>
      </c>
      <c r="C3156" s="1" t="s">
        <v>6</v>
      </c>
      <c r="D3156" s="1">
        <v>0.995428085327148</v>
      </c>
    </row>
    <row r="3157">
      <c r="A3157" s="1" t="s">
        <v>6316</v>
      </c>
      <c r="B3157" s="1" t="s">
        <v>6317</v>
      </c>
      <c r="C3157" s="1" t="s">
        <v>6</v>
      </c>
      <c r="D3157" s="1">
        <v>0.974109232425689</v>
      </c>
    </row>
    <row r="3158">
      <c r="A3158" s="1" t="s">
        <v>6318</v>
      </c>
      <c r="B3158" s="1" t="s">
        <v>6319</v>
      </c>
      <c r="C3158" s="1" t="s">
        <v>7</v>
      </c>
      <c r="D3158" s="1">
        <v>0.803851902484893</v>
      </c>
    </row>
    <row r="3159">
      <c r="A3159" s="1" t="s">
        <v>6320</v>
      </c>
      <c r="B3159" s="1" t="s">
        <v>6321</v>
      </c>
      <c r="C3159" s="1" t="s">
        <v>6</v>
      </c>
      <c r="D3159" s="1">
        <v>0.992448806762695</v>
      </c>
    </row>
    <row r="3160">
      <c r="A3160" s="1" t="s">
        <v>6322</v>
      </c>
      <c r="B3160" s="1" t="s">
        <v>6323</v>
      </c>
      <c r="C3160" s="1" t="s">
        <v>6</v>
      </c>
      <c r="D3160" s="1">
        <v>0.950620949268341</v>
      </c>
    </row>
    <row r="3161">
      <c r="A3161" s="1" t="s">
        <v>6324</v>
      </c>
      <c r="B3161" s="1" t="s">
        <v>6325</v>
      </c>
      <c r="C3161" s="1" t="s">
        <v>6</v>
      </c>
      <c r="D3161" s="1">
        <v>0.997167885303497</v>
      </c>
    </row>
    <row r="3162">
      <c r="A3162" s="1" t="s">
        <v>6326</v>
      </c>
      <c r="B3162" s="1" t="s">
        <v>6327</v>
      </c>
      <c r="C3162" s="1" t="s">
        <v>6</v>
      </c>
      <c r="D3162" s="1">
        <v>0.684146881103515</v>
      </c>
    </row>
    <row r="3163">
      <c r="A3163" s="1" t="s">
        <v>6328</v>
      </c>
      <c r="B3163" s="1" t="s">
        <v>6329</v>
      </c>
      <c r="C3163" s="1" t="s">
        <v>6</v>
      </c>
      <c r="D3163" s="1">
        <v>0.994517028331756</v>
      </c>
    </row>
    <row r="3164">
      <c r="A3164" s="1" t="s">
        <v>6330</v>
      </c>
      <c r="B3164" s="1" t="s">
        <v>6331</v>
      </c>
      <c r="C3164" s="1" t="s">
        <v>6</v>
      </c>
      <c r="D3164" s="1">
        <v>0.718186140060424</v>
      </c>
    </row>
    <row r="3165">
      <c r="A3165" s="1" t="s">
        <v>6332</v>
      </c>
      <c r="B3165" s="1" t="s">
        <v>6333</v>
      </c>
      <c r="C3165" s="1" t="s">
        <v>6</v>
      </c>
      <c r="D3165" s="1">
        <v>0.854907155036926</v>
      </c>
    </row>
    <row r="3166">
      <c r="A3166" s="1" t="s">
        <v>6334</v>
      </c>
      <c r="B3166" s="1" t="s">
        <v>6335</v>
      </c>
      <c r="C3166" s="1" t="s">
        <v>7</v>
      </c>
      <c r="D3166" s="1">
        <v>0.751164197921752</v>
      </c>
    </row>
    <row r="3167">
      <c r="A3167" s="1" t="s">
        <v>6336</v>
      </c>
      <c r="B3167" s="1" t="s">
        <v>6337</v>
      </c>
      <c r="C3167" s="1" t="s">
        <v>7</v>
      </c>
      <c r="D3167" s="1">
        <v>0.899624764919281</v>
      </c>
    </row>
    <row r="3168">
      <c r="A3168" s="1" t="s">
        <v>6338</v>
      </c>
      <c r="B3168" s="1" t="s">
        <v>6339</v>
      </c>
      <c r="C3168" s="1" t="s">
        <v>7</v>
      </c>
      <c r="D3168" s="1">
        <v>0.934021532535553</v>
      </c>
    </row>
    <row r="3169">
      <c r="A3169" s="1" t="s">
        <v>6340</v>
      </c>
      <c r="B3169" s="1" t="s">
        <v>6341</v>
      </c>
      <c r="C3169" s="1" t="s">
        <v>6</v>
      </c>
      <c r="D3169" s="1">
        <v>0.696148872375488</v>
      </c>
    </row>
    <row r="3170">
      <c r="A3170" s="1" t="s">
        <v>6342</v>
      </c>
      <c r="B3170" s="1" t="s">
        <v>6343</v>
      </c>
      <c r="C3170" s="1" t="s">
        <v>6</v>
      </c>
      <c r="D3170" s="1">
        <v>0.99649029970169</v>
      </c>
    </row>
    <row r="3171">
      <c r="A3171" s="1" t="s">
        <v>6344</v>
      </c>
      <c r="B3171" s="1" t="s">
        <v>6345</v>
      </c>
      <c r="C3171" s="1" t="s">
        <v>6</v>
      </c>
      <c r="D3171" s="1">
        <v>0.970695972442627</v>
      </c>
    </row>
    <row r="3172">
      <c r="A3172" s="1" t="s">
        <v>6346</v>
      </c>
      <c r="B3172" s="1" t="s">
        <v>6347</v>
      </c>
      <c r="C3172" s="1" t="s">
        <v>6</v>
      </c>
      <c r="D3172" s="1">
        <v>0.997019469738006</v>
      </c>
    </row>
    <row r="3173">
      <c r="A3173" s="1" t="s">
        <v>6348</v>
      </c>
      <c r="B3173" s="1" t="s">
        <v>6349</v>
      </c>
      <c r="C3173" s="1" t="s">
        <v>6</v>
      </c>
      <c r="D3173" s="1">
        <v>0.981710612773895</v>
      </c>
    </row>
    <row r="3174">
      <c r="A3174" s="1" t="s">
        <v>6350</v>
      </c>
      <c r="B3174" s="1" t="s">
        <v>6351</v>
      </c>
      <c r="C3174" s="1" t="s">
        <v>7</v>
      </c>
      <c r="D3174" s="1">
        <v>0.634198546409606</v>
      </c>
    </row>
    <row r="3175">
      <c r="A3175" s="1" t="s">
        <v>6352</v>
      </c>
      <c r="B3175" s="1" t="s">
        <v>6353</v>
      </c>
      <c r="C3175" s="1" t="s">
        <v>6</v>
      </c>
      <c r="D3175" s="1">
        <v>0.954143166542053</v>
      </c>
    </row>
    <row r="3176">
      <c r="A3176" s="1" t="s">
        <v>6354</v>
      </c>
      <c r="B3176" s="1" t="s">
        <v>6355</v>
      </c>
      <c r="C3176" s="1" t="s">
        <v>7</v>
      </c>
      <c r="D3176" s="1">
        <v>0.695219695568084</v>
      </c>
    </row>
    <row r="3177">
      <c r="A3177" s="1" t="s">
        <v>6356</v>
      </c>
      <c r="B3177" s="1" t="s">
        <v>6357</v>
      </c>
      <c r="C3177" s="1" t="s">
        <v>7</v>
      </c>
      <c r="D3177" s="1">
        <v>0.873629391193389</v>
      </c>
    </row>
    <row r="3178">
      <c r="A3178" s="1" t="s">
        <v>6358</v>
      </c>
      <c r="B3178" s="1" t="s">
        <v>6359</v>
      </c>
      <c r="C3178" s="1" t="s">
        <v>6</v>
      </c>
      <c r="D3178" s="1">
        <v>0.945133090019226</v>
      </c>
    </row>
    <row r="3179">
      <c r="A3179" s="1" t="s">
        <v>6360</v>
      </c>
      <c r="B3179" s="1" t="s">
        <v>6361</v>
      </c>
      <c r="C3179" s="1" t="s">
        <v>6</v>
      </c>
      <c r="D3179" s="1">
        <v>0.988479077816009</v>
      </c>
    </row>
    <row r="3180">
      <c r="A3180" s="1" t="s">
        <v>6362</v>
      </c>
      <c r="B3180" s="1" t="s">
        <v>6363</v>
      </c>
      <c r="C3180" s="1" t="s">
        <v>6</v>
      </c>
      <c r="D3180" s="1">
        <v>0.990078926086425</v>
      </c>
    </row>
    <row r="3181">
      <c r="A3181" s="1" t="s">
        <v>6364</v>
      </c>
      <c r="B3181" s="1" t="s">
        <v>6365</v>
      </c>
      <c r="C3181" s="1" t="s">
        <v>6</v>
      </c>
      <c r="D3181" s="1">
        <v>0.943075001239776</v>
      </c>
    </row>
    <row r="3182">
      <c r="A3182" s="1" t="s">
        <v>6366</v>
      </c>
      <c r="B3182" s="1" t="s">
        <v>6367</v>
      </c>
      <c r="C3182" s="1" t="s">
        <v>6</v>
      </c>
      <c r="D3182" s="1">
        <v>0.997010231018066</v>
      </c>
    </row>
    <row r="3183">
      <c r="A3183" s="1" t="s">
        <v>6368</v>
      </c>
      <c r="B3183" s="1" t="s">
        <v>6369</v>
      </c>
      <c r="C3183" s="1" t="s">
        <v>8</v>
      </c>
      <c r="D3183" s="1">
        <v>0.998209714889526</v>
      </c>
    </row>
    <row r="3184">
      <c r="A3184" s="1" t="s">
        <v>6370</v>
      </c>
      <c r="B3184" s="1" t="s">
        <v>6371</v>
      </c>
      <c r="C3184" s="1" t="s">
        <v>6</v>
      </c>
      <c r="D3184" s="1">
        <v>0.996524155139923</v>
      </c>
    </row>
    <row r="3185">
      <c r="A3185" s="1" t="s">
        <v>6372</v>
      </c>
      <c r="B3185" s="1" t="s">
        <v>6373</v>
      </c>
      <c r="C3185" s="1" t="s">
        <v>6</v>
      </c>
      <c r="D3185" s="1">
        <v>0.97734785079956</v>
      </c>
    </row>
    <row r="3186">
      <c r="A3186" s="1" t="s">
        <v>6374</v>
      </c>
      <c r="B3186" s="1" t="s">
        <v>6375</v>
      </c>
      <c r="C3186" s="1" t="s">
        <v>6</v>
      </c>
      <c r="D3186" s="1">
        <v>0.990352213382721</v>
      </c>
    </row>
    <row r="3187">
      <c r="A3187" s="1" t="s">
        <v>6376</v>
      </c>
      <c r="B3187" s="1" t="s">
        <v>6377</v>
      </c>
      <c r="C3187" s="1" t="s">
        <v>6</v>
      </c>
      <c r="D3187" s="1">
        <v>0.994322538375854</v>
      </c>
    </row>
    <row r="3188">
      <c r="A3188" s="1" t="s">
        <v>6378</v>
      </c>
      <c r="B3188" s="1" t="s">
        <v>6379</v>
      </c>
      <c r="C3188" s="1" t="s">
        <v>6</v>
      </c>
      <c r="D3188" s="1">
        <v>0.984248578548431</v>
      </c>
    </row>
    <row r="3189">
      <c r="A3189" s="1" t="s">
        <v>6380</v>
      </c>
      <c r="B3189" s="1" t="s">
        <v>6381</v>
      </c>
      <c r="C3189" s="1" t="s">
        <v>8</v>
      </c>
      <c r="D3189" s="1">
        <v>0.716801524162292</v>
      </c>
    </row>
    <row r="3190">
      <c r="A3190" s="1" t="s">
        <v>6382</v>
      </c>
      <c r="B3190" s="1" t="s">
        <v>6383</v>
      </c>
      <c r="C3190" s="1" t="s">
        <v>6</v>
      </c>
      <c r="D3190" s="1">
        <v>0.997281312942504</v>
      </c>
    </row>
    <row r="3191">
      <c r="A3191" s="1" t="s">
        <v>6384</v>
      </c>
      <c r="B3191" s="1" t="s">
        <v>6385</v>
      </c>
      <c r="C3191" s="1" t="s">
        <v>6</v>
      </c>
      <c r="D3191" s="1">
        <v>0.783550977706909</v>
      </c>
    </row>
    <row r="3192">
      <c r="A3192" s="1" t="s">
        <v>6386</v>
      </c>
      <c r="B3192" s="1" t="s">
        <v>6387</v>
      </c>
      <c r="C3192" s="1" t="s">
        <v>7</v>
      </c>
      <c r="D3192" s="1">
        <v>0.507186651229858</v>
      </c>
    </row>
    <row r="3193">
      <c r="A3193" s="1" t="s">
        <v>6388</v>
      </c>
      <c r="B3193" s="1" t="s">
        <v>6389</v>
      </c>
      <c r="C3193" s="1" t="s">
        <v>6</v>
      </c>
      <c r="D3193" s="1">
        <v>0.989451944828033</v>
      </c>
    </row>
    <row r="3194">
      <c r="A3194" s="1" t="s">
        <v>6390</v>
      </c>
      <c r="B3194" s="1" t="s">
        <v>6391</v>
      </c>
      <c r="C3194" s="1" t="s">
        <v>6</v>
      </c>
      <c r="D3194" s="1">
        <v>0.996900558471679</v>
      </c>
    </row>
    <row r="3195">
      <c r="A3195" s="1" t="s">
        <v>6392</v>
      </c>
      <c r="B3195" s="1" t="s">
        <v>6393</v>
      </c>
      <c r="C3195" s="1" t="s">
        <v>6</v>
      </c>
      <c r="D3195" s="1">
        <v>0.983805775642395</v>
      </c>
    </row>
    <row r="3196">
      <c r="A3196" s="1" t="s">
        <v>6394</v>
      </c>
      <c r="B3196" s="1" t="s">
        <v>6395</v>
      </c>
      <c r="C3196" s="1" t="s">
        <v>8</v>
      </c>
      <c r="D3196" s="1">
        <v>0.999855160713195</v>
      </c>
    </row>
    <row r="3197">
      <c r="A3197" s="1" t="s">
        <v>6396</v>
      </c>
      <c r="B3197" s="1" t="s">
        <v>6397</v>
      </c>
      <c r="C3197" s="1" t="s">
        <v>6</v>
      </c>
      <c r="D3197" s="1">
        <v>0.492612570524215</v>
      </c>
    </row>
    <row r="3198">
      <c r="A3198" s="1" t="s">
        <v>6398</v>
      </c>
      <c r="B3198" s="1" t="s">
        <v>6399</v>
      </c>
      <c r="C3198" s="1" t="s">
        <v>8</v>
      </c>
      <c r="D3198" s="1">
        <v>0.930089175701141</v>
      </c>
    </row>
    <row r="3199">
      <c r="A3199" s="1" t="s">
        <v>6400</v>
      </c>
      <c r="B3199" s="1" t="s">
        <v>6401</v>
      </c>
      <c r="C3199" s="1" t="s">
        <v>6</v>
      </c>
      <c r="D3199" s="1">
        <v>0.991279184818267</v>
      </c>
    </row>
    <row r="3200">
      <c r="A3200" s="1" t="s">
        <v>6402</v>
      </c>
      <c r="B3200" s="1" t="s">
        <v>6403</v>
      </c>
      <c r="C3200" s="1" t="s">
        <v>6</v>
      </c>
      <c r="D3200" s="1">
        <v>0.998384594917297</v>
      </c>
    </row>
    <row r="3201">
      <c r="A3201" s="1" t="s">
        <v>6404</v>
      </c>
      <c r="B3201" s="1" t="s">
        <v>6405</v>
      </c>
      <c r="C3201" s="1" t="s">
        <v>6</v>
      </c>
      <c r="D3201" s="1">
        <v>0.995517313480377</v>
      </c>
    </row>
    <row r="3202">
      <c r="A3202" s="1" t="s">
        <v>6406</v>
      </c>
      <c r="B3202" s="1" t="s">
        <v>6407</v>
      </c>
      <c r="C3202" s="1" t="s">
        <v>6</v>
      </c>
      <c r="D3202" s="1">
        <v>0.994242489337921</v>
      </c>
    </row>
    <row r="3203">
      <c r="A3203" s="1" t="s">
        <v>6408</v>
      </c>
      <c r="B3203" s="1" t="s">
        <v>6409</v>
      </c>
      <c r="C3203" s="1" t="s">
        <v>6</v>
      </c>
      <c r="D3203" s="1">
        <v>0.99100923538208</v>
      </c>
    </row>
    <row r="3204">
      <c r="A3204" s="1" t="s">
        <v>6410</v>
      </c>
      <c r="B3204" s="1" t="s">
        <v>6411</v>
      </c>
      <c r="C3204" s="1" t="s">
        <v>6</v>
      </c>
      <c r="D3204" s="1">
        <v>0.998281717300415</v>
      </c>
    </row>
    <row r="3205">
      <c r="A3205" s="1" t="s">
        <v>6412</v>
      </c>
      <c r="B3205" s="1" t="s">
        <v>6413</v>
      </c>
      <c r="C3205" s="1" t="s">
        <v>6</v>
      </c>
      <c r="D3205" s="1">
        <v>0.998497366905212</v>
      </c>
    </row>
    <row r="3206">
      <c r="A3206" s="1" t="s">
        <v>6414</v>
      </c>
      <c r="B3206" s="1" t="s">
        <v>6415</v>
      </c>
      <c r="C3206" s="1" t="s">
        <v>6</v>
      </c>
      <c r="D3206" s="1">
        <v>0.998371422290802</v>
      </c>
    </row>
    <row r="3207">
      <c r="A3207" s="1" t="s">
        <v>6416</v>
      </c>
      <c r="B3207" s="1" t="s">
        <v>6417</v>
      </c>
      <c r="C3207" s="1" t="s">
        <v>7</v>
      </c>
      <c r="D3207" s="1">
        <v>0.993308424949646</v>
      </c>
    </row>
    <row r="3208">
      <c r="A3208" s="1" t="s">
        <v>6418</v>
      </c>
      <c r="B3208" s="1" t="s">
        <v>6419</v>
      </c>
      <c r="C3208" s="1" t="s">
        <v>6</v>
      </c>
      <c r="D3208" s="1">
        <v>0.997539520263671</v>
      </c>
    </row>
    <row r="3209">
      <c r="A3209" s="1" t="s">
        <v>6420</v>
      </c>
      <c r="B3209" s="1" t="s">
        <v>6421</v>
      </c>
      <c r="C3209" s="1" t="s">
        <v>6</v>
      </c>
      <c r="D3209" s="1">
        <v>0.988985061645507</v>
      </c>
    </row>
    <row r="3210">
      <c r="A3210" s="1" t="s">
        <v>6422</v>
      </c>
      <c r="B3210" s="1" t="s">
        <v>6423</v>
      </c>
      <c r="C3210" s="1" t="s">
        <v>6</v>
      </c>
      <c r="D3210" s="1">
        <v>0.998429477214813</v>
      </c>
    </row>
    <row r="3211">
      <c r="A3211" s="1" t="s">
        <v>6424</v>
      </c>
      <c r="B3211" s="1" t="s">
        <v>6425</v>
      </c>
      <c r="C3211" s="1" t="s">
        <v>8</v>
      </c>
      <c r="D3211" s="1">
        <v>0.902579605579376</v>
      </c>
    </row>
    <row r="3212">
      <c r="A3212" s="1" t="s">
        <v>6426</v>
      </c>
      <c r="B3212" s="1" t="s">
        <v>6427</v>
      </c>
      <c r="C3212" s="1" t="s">
        <v>6</v>
      </c>
      <c r="D3212" s="1">
        <v>0.998520791530609</v>
      </c>
    </row>
    <row r="3213">
      <c r="A3213" s="1" t="s">
        <v>6428</v>
      </c>
      <c r="B3213" s="1" t="s">
        <v>6429</v>
      </c>
      <c r="C3213" s="1" t="s">
        <v>6</v>
      </c>
      <c r="D3213" s="1">
        <v>0.998226940631866</v>
      </c>
    </row>
    <row r="3214">
      <c r="A3214" s="1" t="s">
        <v>6430</v>
      </c>
      <c r="B3214" s="1" t="s">
        <v>6431</v>
      </c>
      <c r="C3214" s="1" t="s">
        <v>8</v>
      </c>
      <c r="D3214" s="1">
        <v>0.524701178073883</v>
      </c>
    </row>
    <row r="3215">
      <c r="A3215" s="1" t="s">
        <v>6432</v>
      </c>
      <c r="B3215" s="1" t="s">
        <v>6433</v>
      </c>
      <c r="C3215" s="1" t="s">
        <v>7</v>
      </c>
      <c r="D3215" s="1">
        <v>0.987579882144928</v>
      </c>
    </row>
    <row r="3216">
      <c r="A3216" s="1" t="s">
        <v>6434</v>
      </c>
      <c r="B3216" s="1" t="s">
        <v>6435</v>
      </c>
      <c r="C3216" s="1" t="s">
        <v>6</v>
      </c>
      <c r="D3216" s="1">
        <v>0.897436499595642</v>
      </c>
    </row>
    <row r="3217">
      <c r="A3217" s="1" t="s">
        <v>6436</v>
      </c>
      <c r="B3217" s="1" t="s">
        <v>6437</v>
      </c>
      <c r="C3217" s="1" t="s">
        <v>7</v>
      </c>
      <c r="D3217" s="1">
        <v>0.890263617038726</v>
      </c>
    </row>
    <row r="3218">
      <c r="A3218" s="1" t="s">
        <v>6438</v>
      </c>
      <c r="B3218" s="1" t="s">
        <v>6439</v>
      </c>
      <c r="C3218" s="1" t="s">
        <v>6</v>
      </c>
      <c r="D3218" s="1">
        <v>0.963630497455596</v>
      </c>
    </row>
    <row r="3219">
      <c r="A3219" s="1" t="s">
        <v>6440</v>
      </c>
      <c r="B3219" s="1" t="s">
        <v>6441</v>
      </c>
      <c r="C3219" s="1" t="s">
        <v>6</v>
      </c>
      <c r="D3219" s="1">
        <v>0.993706047534942</v>
      </c>
    </row>
    <row r="3220">
      <c r="A3220" s="1" t="s">
        <v>6442</v>
      </c>
      <c r="B3220" s="1" t="s">
        <v>6443</v>
      </c>
      <c r="C3220" s="1" t="s">
        <v>8</v>
      </c>
      <c r="D3220" s="1">
        <v>0.999565660953521</v>
      </c>
    </row>
    <row r="3221">
      <c r="A3221" s="1" t="s">
        <v>6444</v>
      </c>
      <c r="B3221" s="1" t="s">
        <v>6445</v>
      </c>
      <c r="C3221" s="1" t="s">
        <v>8</v>
      </c>
      <c r="D3221" s="1">
        <v>0.999289870262146</v>
      </c>
    </row>
    <row r="3222">
      <c r="A3222" s="1" t="s">
        <v>6446</v>
      </c>
      <c r="B3222" s="1" t="s">
        <v>6447</v>
      </c>
      <c r="C3222" s="1" t="s">
        <v>6</v>
      </c>
      <c r="D3222" s="1">
        <v>0.99661898612976</v>
      </c>
    </row>
    <row r="3223">
      <c r="A3223" s="1" t="s">
        <v>6448</v>
      </c>
      <c r="B3223" s="1" t="s">
        <v>6449</v>
      </c>
      <c r="C3223" s="1" t="s">
        <v>6</v>
      </c>
      <c r="D3223" s="1">
        <v>0.994406104087829</v>
      </c>
    </row>
    <row r="3224">
      <c r="A3224" s="1" t="s">
        <v>6450</v>
      </c>
      <c r="B3224" s="1" t="s">
        <v>6451</v>
      </c>
      <c r="C3224" s="1" t="s">
        <v>8</v>
      </c>
      <c r="D3224" s="1">
        <v>0.723480820655822</v>
      </c>
    </row>
    <row r="3225">
      <c r="A3225" s="1" t="s">
        <v>6452</v>
      </c>
      <c r="B3225" s="1" t="s">
        <v>6453</v>
      </c>
      <c r="C3225" s="1" t="s">
        <v>7</v>
      </c>
      <c r="D3225" s="1">
        <v>0.713627517223358</v>
      </c>
    </row>
    <row r="3226">
      <c r="A3226" s="1" t="s">
        <v>6454</v>
      </c>
      <c r="B3226" s="1" t="s">
        <v>6455</v>
      </c>
      <c r="C3226" s="1" t="s">
        <v>7</v>
      </c>
      <c r="D3226" s="1">
        <v>0.999508380889892</v>
      </c>
    </row>
    <row r="3227">
      <c r="A3227" s="1" t="s">
        <v>6456</v>
      </c>
      <c r="B3227" s="1" t="s">
        <v>6457</v>
      </c>
      <c r="C3227" s="1" t="s">
        <v>7</v>
      </c>
      <c r="D3227" s="1">
        <v>0.957048892974853</v>
      </c>
    </row>
    <row r="3228">
      <c r="A3228" s="1" t="s">
        <v>6458</v>
      </c>
      <c r="B3228" s="1" t="s">
        <v>6459</v>
      </c>
      <c r="C3228" s="1" t="s">
        <v>7</v>
      </c>
      <c r="D3228" s="1">
        <v>0.749359905719757</v>
      </c>
    </row>
    <row r="3229">
      <c r="A3229" s="1" t="s">
        <v>6460</v>
      </c>
      <c r="B3229" s="1" t="s">
        <v>6461</v>
      </c>
      <c r="C3229" s="1" t="s">
        <v>6</v>
      </c>
      <c r="D3229" s="1">
        <v>0.996947705745697</v>
      </c>
    </row>
    <row r="3230">
      <c r="A3230" s="1" t="s">
        <v>6462</v>
      </c>
      <c r="B3230" s="1" t="s">
        <v>6463</v>
      </c>
      <c r="C3230" s="1" t="s">
        <v>6</v>
      </c>
      <c r="D3230" s="1">
        <v>0.998872816562652</v>
      </c>
    </row>
    <row r="3231">
      <c r="A3231" s="1" t="s">
        <v>6464</v>
      </c>
      <c r="B3231" s="1" t="s">
        <v>6465</v>
      </c>
      <c r="C3231" s="1" t="s">
        <v>7</v>
      </c>
      <c r="D3231" s="1">
        <v>0.921132862567901</v>
      </c>
    </row>
    <row r="3232">
      <c r="A3232" s="1" t="s">
        <v>6466</v>
      </c>
      <c r="B3232" s="1" t="s">
        <v>6467</v>
      </c>
      <c r="C3232" s="1" t="s">
        <v>8</v>
      </c>
      <c r="D3232" s="1">
        <v>0.999729931354522</v>
      </c>
    </row>
    <row r="3233">
      <c r="A3233" s="1" t="s">
        <v>6468</v>
      </c>
      <c r="B3233" s="1" t="s">
        <v>6469</v>
      </c>
      <c r="C3233" s="1" t="s">
        <v>8</v>
      </c>
      <c r="D3233" s="1">
        <v>0.999610841274261</v>
      </c>
    </row>
    <row r="3234">
      <c r="A3234" s="1" t="s">
        <v>6470</v>
      </c>
      <c r="B3234" s="1" t="s">
        <v>6471</v>
      </c>
      <c r="C3234" s="1" t="s">
        <v>8</v>
      </c>
      <c r="D3234" s="1">
        <v>0.999561488628387</v>
      </c>
    </row>
    <row r="3235">
      <c r="A3235" s="1" t="s">
        <v>6472</v>
      </c>
      <c r="B3235" s="1" t="s">
        <v>6473</v>
      </c>
      <c r="C3235" s="1" t="s">
        <v>6</v>
      </c>
      <c r="D3235" s="1">
        <v>0.825948655605316</v>
      </c>
    </row>
    <row r="3236">
      <c r="A3236" s="1" t="s">
        <v>6474</v>
      </c>
      <c r="B3236" s="1" t="s">
        <v>6475</v>
      </c>
      <c r="C3236" s="1" t="s">
        <v>7</v>
      </c>
      <c r="D3236" s="1">
        <v>0.97325587272644</v>
      </c>
    </row>
    <row r="3237">
      <c r="A3237" s="1" t="s">
        <v>6476</v>
      </c>
      <c r="B3237" s="1" t="s">
        <v>6477</v>
      </c>
      <c r="C3237" s="1" t="s">
        <v>8</v>
      </c>
      <c r="D3237" s="1">
        <v>0.823942244052887</v>
      </c>
    </row>
    <row r="3238">
      <c r="A3238" s="1" t="s">
        <v>6478</v>
      </c>
      <c r="B3238" s="1" t="s">
        <v>6479</v>
      </c>
      <c r="C3238" s="1" t="s">
        <v>6</v>
      </c>
      <c r="D3238" s="1">
        <v>0.996661186218261</v>
      </c>
    </row>
    <row r="3239">
      <c r="A3239" s="1" t="s">
        <v>6480</v>
      </c>
      <c r="B3239" s="1" t="s">
        <v>6481</v>
      </c>
      <c r="C3239" s="1" t="s">
        <v>6</v>
      </c>
      <c r="D3239" s="1">
        <v>0.998678743839263</v>
      </c>
    </row>
    <row r="3240">
      <c r="A3240" s="1" t="s">
        <v>6482</v>
      </c>
      <c r="B3240" s="1" t="s">
        <v>6483</v>
      </c>
      <c r="C3240" s="1" t="s">
        <v>6</v>
      </c>
      <c r="D3240" s="1">
        <v>0.998185694217681</v>
      </c>
    </row>
    <row r="3241">
      <c r="A3241" s="1" t="s">
        <v>6484</v>
      </c>
      <c r="B3241" s="1" t="s">
        <v>6485</v>
      </c>
      <c r="C3241" s="1" t="s">
        <v>6</v>
      </c>
      <c r="D3241" s="1">
        <v>0.996887981891632</v>
      </c>
    </row>
    <row r="3242">
      <c r="A3242" s="1" t="s">
        <v>6486</v>
      </c>
      <c r="B3242" s="1" t="s">
        <v>6487</v>
      </c>
      <c r="C3242" s="1" t="s">
        <v>6</v>
      </c>
      <c r="D3242" s="1">
        <v>0.998513519763946</v>
      </c>
    </row>
    <row r="3243">
      <c r="A3243" s="1" t="s">
        <v>6488</v>
      </c>
      <c r="B3243" s="1" t="s">
        <v>6489</v>
      </c>
      <c r="C3243" s="1" t="s">
        <v>8</v>
      </c>
      <c r="D3243" s="1">
        <v>0.956780791282653</v>
      </c>
    </row>
    <row r="3244">
      <c r="A3244" s="1" t="s">
        <v>6490</v>
      </c>
      <c r="B3244" s="1" t="s">
        <v>6491</v>
      </c>
      <c r="C3244" s="1" t="s">
        <v>6</v>
      </c>
      <c r="D3244" s="1">
        <v>0.99863713979721</v>
      </c>
    </row>
    <row r="3245">
      <c r="A3245" s="1" t="s">
        <v>6492</v>
      </c>
      <c r="B3245" s="1" t="s">
        <v>6493</v>
      </c>
      <c r="C3245" s="1" t="s">
        <v>8</v>
      </c>
      <c r="D3245" s="1">
        <v>0.706525087356567</v>
      </c>
    </row>
    <row r="3246">
      <c r="A3246" s="1" t="s">
        <v>6494</v>
      </c>
      <c r="B3246" s="1" t="s">
        <v>6495</v>
      </c>
      <c r="C3246" s="1" t="s">
        <v>6</v>
      </c>
      <c r="D3246" s="1">
        <v>0.998737394809722</v>
      </c>
    </row>
    <row r="3247">
      <c r="A3247" s="1" t="s">
        <v>6496</v>
      </c>
      <c r="B3247" s="1" t="s">
        <v>6497</v>
      </c>
      <c r="C3247" s="1" t="s">
        <v>6</v>
      </c>
      <c r="D3247" s="1">
        <v>0.522429287433624</v>
      </c>
    </row>
    <row r="3248">
      <c r="A3248" s="1" t="s">
        <v>6498</v>
      </c>
      <c r="B3248" s="1" t="s">
        <v>6499</v>
      </c>
      <c r="C3248" s="1" t="s">
        <v>6</v>
      </c>
      <c r="D3248" s="1">
        <v>0.998145341873169</v>
      </c>
    </row>
    <row r="3249">
      <c r="A3249" s="1" t="s">
        <v>6500</v>
      </c>
      <c r="B3249" s="1" t="s">
        <v>6501</v>
      </c>
      <c r="C3249" s="1" t="s">
        <v>6</v>
      </c>
      <c r="D3249" s="1">
        <v>0.993134379386901</v>
      </c>
    </row>
    <row r="3250">
      <c r="A3250" s="1" t="s">
        <v>6502</v>
      </c>
      <c r="B3250" s="1" t="s">
        <v>6503</v>
      </c>
      <c r="C3250" s="1" t="s">
        <v>6</v>
      </c>
      <c r="D3250" s="1">
        <v>0.998434841632843</v>
      </c>
    </row>
    <row r="3251">
      <c r="A3251" s="1" t="s">
        <v>6504</v>
      </c>
      <c r="B3251" s="1" t="s">
        <v>6505</v>
      </c>
      <c r="C3251" s="1" t="s">
        <v>6</v>
      </c>
      <c r="D3251" s="1">
        <v>0.997198343276977</v>
      </c>
    </row>
    <row r="3252">
      <c r="A3252" s="1" t="s">
        <v>6506</v>
      </c>
      <c r="B3252" s="1" t="s">
        <v>6507</v>
      </c>
      <c r="C3252" s="1" t="s">
        <v>6</v>
      </c>
      <c r="D3252" s="1">
        <v>0.974005997180938</v>
      </c>
    </row>
    <row r="3253">
      <c r="A3253" s="1" t="s">
        <v>6508</v>
      </c>
      <c r="B3253" s="1" t="s">
        <v>6509</v>
      </c>
      <c r="C3253" s="1" t="s">
        <v>6</v>
      </c>
      <c r="D3253" s="1">
        <v>0.997979223728179</v>
      </c>
    </row>
    <row r="3254">
      <c r="A3254" s="1" t="s">
        <v>6510</v>
      </c>
      <c r="B3254" s="1" t="s">
        <v>6511</v>
      </c>
      <c r="C3254" s="1" t="s">
        <v>6</v>
      </c>
      <c r="D3254" s="1">
        <v>0.99737799167633</v>
      </c>
    </row>
    <row r="3255">
      <c r="A3255" s="1" t="s">
        <v>6512</v>
      </c>
      <c r="B3255" s="1" t="s">
        <v>6513</v>
      </c>
      <c r="C3255" s="1" t="s">
        <v>6</v>
      </c>
      <c r="D3255" s="1">
        <v>0.996761262416839</v>
      </c>
    </row>
    <row r="3256">
      <c r="A3256" s="1" t="s">
        <v>6514</v>
      </c>
      <c r="B3256" s="1" t="s">
        <v>6515</v>
      </c>
      <c r="C3256" s="1" t="s">
        <v>7</v>
      </c>
      <c r="D3256" s="1">
        <v>0.985556423664093</v>
      </c>
    </row>
    <row r="3257">
      <c r="A3257" s="1" t="s">
        <v>6516</v>
      </c>
      <c r="B3257" s="1" t="s">
        <v>6517</v>
      </c>
      <c r="C3257" s="1" t="s">
        <v>6</v>
      </c>
      <c r="D3257" s="1">
        <v>0.820197343826294</v>
      </c>
    </row>
    <row r="3258">
      <c r="A3258" s="1" t="s">
        <v>6518</v>
      </c>
      <c r="B3258" s="1" t="s">
        <v>6519</v>
      </c>
      <c r="C3258" s="1" t="s">
        <v>6</v>
      </c>
      <c r="D3258" s="1">
        <v>0.994253098964691</v>
      </c>
    </row>
    <row r="3259">
      <c r="A3259" s="1" t="s">
        <v>6520</v>
      </c>
      <c r="B3259" s="1" t="s">
        <v>6521</v>
      </c>
      <c r="C3259" s="1" t="s">
        <v>6</v>
      </c>
      <c r="D3259" s="1">
        <v>0.994844913482666</v>
      </c>
    </row>
    <row r="3260">
      <c r="A3260" s="1" t="s">
        <v>6522</v>
      </c>
      <c r="B3260" s="1" t="s">
        <v>6523</v>
      </c>
      <c r="C3260" s="1" t="s">
        <v>6</v>
      </c>
      <c r="D3260" s="1">
        <v>0.994962811470031</v>
      </c>
    </row>
    <row r="3261">
      <c r="A3261" s="1" t="s">
        <v>6524</v>
      </c>
      <c r="B3261" s="1" t="s">
        <v>6525</v>
      </c>
      <c r="C3261" s="1" t="s">
        <v>7</v>
      </c>
      <c r="D3261" s="1">
        <v>0.995599508285522</v>
      </c>
    </row>
    <row r="3262">
      <c r="A3262" s="1" t="s">
        <v>6526</v>
      </c>
      <c r="B3262" s="1" t="s">
        <v>6527</v>
      </c>
      <c r="C3262" s="1" t="s">
        <v>6</v>
      </c>
      <c r="D3262" s="1">
        <v>0.997761011123657</v>
      </c>
    </row>
    <row r="3263">
      <c r="A3263" s="1" t="s">
        <v>6528</v>
      </c>
      <c r="B3263" s="1" t="s">
        <v>6529</v>
      </c>
      <c r="C3263" s="1" t="s">
        <v>6</v>
      </c>
      <c r="D3263" s="1">
        <v>0.994701027870178</v>
      </c>
    </row>
    <row r="3264">
      <c r="A3264" s="1" t="s">
        <v>6530</v>
      </c>
      <c r="B3264" s="1" t="s">
        <v>6531</v>
      </c>
      <c r="C3264" s="1" t="s">
        <v>6</v>
      </c>
      <c r="D3264" s="1">
        <v>0.773178875446319</v>
      </c>
    </row>
    <row r="3265">
      <c r="A3265" s="1" t="s">
        <v>6532</v>
      </c>
      <c r="B3265" s="1" t="s">
        <v>6533</v>
      </c>
      <c r="C3265" s="1" t="s">
        <v>6</v>
      </c>
      <c r="D3265" s="1">
        <v>0.993492066860199</v>
      </c>
    </row>
    <row r="3266">
      <c r="A3266" s="1" t="s">
        <v>6534</v>
      </c>
      <c r="B3266" s="1" t="s">
        <v>6535</v>
      </c>
      <c r="C3266" s="1" t="s">
        <v>7</v>
      </c>
      <c r="D3266" s="1">
        <v>0.941290616989135</v>
      </c>
    </row>
    <row r="3267">
      <c r="A3267" s="1" t="s">
        <v>6536</v>
      </c>
      <c r="B3267" s="1" t="s">
        <v>6537</v>
      </c>
      <c r="C3267" s="1" t="s">
        <v>6</v>
      </c>
      <c r="D3267" s="1">
        <v>0.981536567211151</v>
      </c>
    </row>
    <row r="3268">
      <c r="A3268" s="1" t="s">
        <v>6538</v>
      </c>
      <c r="B3268" s="1" t="s">
        <v>6539</v>
      </c>
      <c r="C3268" s="1" t="s">
        <v>7</v>
      </c>
      <c r="D3268" s="1">
        <v>0.98855036497116</v>
      </c>
    </row>
    <row r="3269">
      <c r="A3269" s="1" t="s">
        <v>6540</v>
      </c>
      <c r="B3269" s="1" t="s">
        <v>6541</v>
      </c>
      <c r="C3269" s="1" t="s">
        <v>6</v>
      </c>
      <c r="D3269" s="1">
        <v>0.994235336780548</v>
      </c>
    </row>
    <row r="3270">
      <c r="A3270" s="1" t="s">
        <v>6542</v>
      </c>
      <c r="B3270" s="1" t="s">
        <v>6543</v>
      </c>
      <c r="C3270" s="1" t="s">
        <v>6</v>
      </c>
      <c r="D3270" s="1">
        <v>0.661082923412323</v>
      </c>
    </row>
    <row r="3271">
      <c r="A3271" s="1" t="s">
        <v>6544</v>
      </c>
      <c r="B3271" s="1" t="s">
        <v>6545</v>
      </c>
      <c r="C3271" s="1" t="s">
        <v>7</v>
      </c>
      <c r="D3271" s="1">
        <v>0.750501930713653</v>
      </c>
    </row>
    <row r="3272">
      <c r="A3272" s="1" t="s">
        <v>6546</v>
      </c>
      <c r="B3272" s="1" t="s">
        <v>6547</v>
      </c>
      <c r="C3272" s="1" t="s">
        <v>6</v>
      </c>
      <c r="D3272" s="1">
        <v>0.973805367946624</v>
      </c>
    </row>
    <row r="3273">
      <c r="A3273" s="1" t="s">
        <v>6548</v>
      </c>
      <c r="B3273" s="1" t="s">
        <v>6549</v>
      </c>
      <c r="C3273" s="1" t="s">
        <v>6</v>
      </c>
      <c r="D3273" s="1">
        <v>0.986061990261077</v>
      </c>
    </row>
    <row r="3274">
      <c r="A3274" s="1" t="s">
        <v>6550</v>
      </c>
      <c r="B3274" s="1" t="s">
        <v>6551</v>
      </c>
      <c r="C3274" s="1" t="s">
        <v>6</v>
      </c>
      <c r="D3274" s="1">
        <v>0.997974812984466</v>
      </c>
    </row>
    <row r="3275">
      <c r="A3275" s="1" t="s">
        <v>6552</v>
      </c>
      <c r="B3275" s="1" t="s">
        <v>6553</v>
      </c>
      <c r="C3275" s="1" t="s">
        <v>6</v>
      </c>
      <c r="D3275" s="1">
        <v>0.99665367603302</v>
      </c>
    </row>
    <row r="3276">
      <c r="A3276" s="1" t="s">
        <v>6554</v>
      </c>
      <c r="B3276" s="1" t="s">
        <v>6555</v>
      </c>
      <c r="C3276" s="1" t="s">
        <v>6</v>
      </c>
      <c r="D3276" s="1">
        <v>0.971779108047485</v>
      </c>
    </row>
    <row r="3277">
      <c r="A3277" s="1" t="s">
        <v>6556</v>
      </c>
      <c r="B3277" s="1" t="s">
        <v>6557</v>
      </c>
      <c r="C3277" s="1" t="s">
        <v>6</v>
      </c>
      <c r="D3277" s="1">
        <v>0.988497257232666</v>
      </c>
    </row>
    <row r="3278">
      <c r="A3278" s="1" t="s">
        <v>6558</v>
      </c>
      <c r="B3278" s="1" t="s">
        <v>6559</v>
      </c>
      <c r="C3278" s="1" t="s">
        <v>6</v>
      </c>
      <c r="D3278" s="1">
        <v>0.717238008975982</v>
      </c>
    </row>
    <row r="3279">
      <c r="A3279" s="1" t="s">
        <v>6560</v>
      </c>
      <c r="B3279" s="1" t="s">
        <v>6561</v>
      </c>
      <c r="C3279" s="1" t="s">
        <v>6</v>
      </c>
      <c r="D3279" s="1">
        <v>0.87721437215805</v>
      </c>
    </row>
    <row r="3280">
      <c r="A3280" s="1" t="s">
        <v>6562</v>
      </c>
      <c r="B3280" s="1" t="s">
        <v>6563</v>
      </c>
      <c r="C3280" s="1" t="s">
        <v>6</v>
      </c>
      <c r="D3280" s="1">
        <v>0.864675164222717</v>
      </c>
    </row>
    <row r="3281">
      <c r="A3281" s="1" t="s">
        <v>6564</v>
      </c>
      <c r="B3281" s="1" t="s">
        <v>6565</v>
      </c>
      <c r="C3281" s="1" t="s">
        <v>6</v>
      </c>
      <c r="D3281" s="1">
        <v>0.990464329719543</v>
      </c>
    </row>
    <row r="3282">
      <c r="A3282" s="1" t="s">
        <v>6566</v>
      </c>
      <c r="B3282" s="1" t="s">
        <v>6567</v>
      </c>
      <c r="C3282" s="1" t="s">
        <v>6</v>
      </c>
      <c r="D3282" s="1">
        <v>0.995573163032531</v>
      </c>
    </row>
    <row r="3283">
      <c r="A3283" s="1" t="s">
        <v>6568</v>
      </c>
      <c r="B3283" s="1" t="s">
        <v>6569</v>
      </c>
      <c r="C3283" s="1" t="s">
        <v>6</v>
      </c>
      <c r="D3283" s="1">
        <v>0.992240190505981</v>
      </c>
    </row>
    <row r="3284">
      <c r="A3284" s="1" t="s">
        <v>6570</v>
      </c>
      <c r="B3284" s="1" t="s">
        <v>6571</v>
      </c>
      <c r="C3284" s="1" t="s">
        <v>6</v>
      </c>
      <c r="D3284" s="1">
        <v>0.961210370063781</v>
      </c>
    </row>
    <row r="3285">
      <c r="A3285" s="1" t="s">
        <v>6572</v>
      </c>
      <c r="B3285" s="1" t="s">
        <v>6573</v>
      </c>
      <c r="C3285" s="1" t="s">
        <v>6</v>
      </c>
      <c r="D3285" s="1">
        <v>0.998593866825103</v>
      </c>
    </row>
    <row r="3286">
      <c r="A3286" s="1" t="s">
        <v>6574</v>
      </c>
      <c r="B3286" s="1" t="s">
        <v>6575</v>
      </c>
      <c r="C3286" s="1" t="s">
        <v>8</v>
      </c>
      <c r="D3286" s="1">
        <v>0.989297091960907</v>
      </c>
    </row>
    <row r="3287">
      <c r="A3287" s="1" t="s">
        <v>6576</v>
      </c>
      <c r="B3287" s="1" t="s">
        <v>6577</v>
      </c>
      <c r="C3287" s="1" t="s">
        <v>6</v>
      </c>
      <c r="D3287" s="1">
        <v>0.998263895511627</v>
      </c>
    </row>
    <row r="3288">
      <c r="A3288" s="1" t="s">
        <v>6578</v>
      </c>
      <c r="B3288" s="1" t="s">
        <v>6579</v>
      </c>
      <c r="C3288" s="1" t="s">
        <v>6</v>
      </c>
      <c r="D3288" s="1">
        <v>0.970231592655181</v>
      </c>
    </row>
    <row r="3289">
      <c r="A3289" s="1" t="s">
        <v>6580</v>
      </c>
      <c r="B3289" s="1" t="s">
        <v>6581</v>
      </c>
      <c r="C3289" s="1" t="s">
        <v>6</v>
      </c>
      <c r="D3289" s="1">
        <v>0.916667461395263</v>
      </c>
    </row>
    <row r="3290">
      <c r="A3290" s="1" t="s">
        <v>6582</v>
      </c>
      <c r="B3290" s="1" t="s">
        <v>6583</v>
      </c>
      <c r="C3290" s="1" t="s">
        <v>6</v>
      </c>
      <c r="D3290" s="1">
        <v>0.873609483242034</v>
      </c>
    </row>
    <row r="3291">
      <c r="A3291" s="1" t="s">
        <v>6584</v>
      </c>
      <c r="B3291" s="1" t="s">
        <v>6585</v>
      </c>
      <c r="C3291" s="1" t="s">
        <v>6</v>
      </c>
      <c r="D3291" s="1">
        <v>0.990733861923217</v>
      </c>
    </row>
    <row r="3292">
      <c r="A3292" s="1" t="s">
        <v>6586</v>
      </c>
      <c r="B3292" s="1" t="s">
        <v>6587</v>
      </c>
      <c r="C3292" s="1" t="s">
        <v>8</v>
      </c>
      <c r="D3292" s="1">
        <v>0.998198807239532</v>
      </c>
    </row>
    <row r="3293">
      <c r="A3293" s="1" t="s">
        <v>6588</v>
      </c>
      <c r="B3293" s="1" t="s">
        <v>6589</v>
      </c>
      <c r="C3293" s="1" t="s">
        <v>8</v>
      </c>
      <c r="D3293" s="1">
        <v>0.65479165315628</v>
      </c>
    </row>
    <row r="3294">
      <c r="A3294" s="1" t="s">
        <v>6590</v>
      </c>
      <c r="B3294" s="1" t="s">
        <v>6591</v>
      </c>
      <c r="C3294" s="1" t="s">
        <v>6</v>
      </c>
      <c r="D3294" s="1">
        <v>0.991181135177612</v>
      </c>
    </row>
    <row r="3295">
      <c r="A3295" s="1" t="s">
        <v>6592</v>
      </c>
      <c r="B3295" s="1" t="s">
        <v>6593</v>
      </c>
      <c r="C3295" s="1" t="s">
        <v>7</v>
      </c>
      <c r="D3295" s="1">
        <v>0.946718037128448</v>
      </c>
    </row>
    <row r="3296">
      <c r="A3296" s="1" t="s">
        <v>6594</v>
      </c>
      <c r="B3296" s="1" t="s">
        <v>6595</v>
      </c>
      <c r="C3296" s="1" t="s">
        <v>6</v>
      </c>
      <c r="D3296" s="1">
        <v>0.997919380664825</v>
      </c>
    </row>
    <row r="3297">
      <c r="A3297" s="1" t="s">
        <v>6596</v>
      </c>
      <c r="B3297" s="1" t="s">
        <v>6597</v>
      </c>
      <c r="C3297" s="1" t="s">
        <v>6</v>
      </c>
      <c r="D3297" s="1">
        <v>0.998719215393066</v>
      </c>
    </row>
    <row r="3298">
      <c r="A3298" s="1" t="s">
        <v>6598</v>
      </c>
      <c r="B3298" s="1" t="s">
        <v>6599</v>
      </c>
      <c r="C3298" s="1" t="s">
        <v>6</v>
      </c>
      <c r="D3298" s="1">
        <v>0.997730791568756</v>
      </c>
    </row>
    <row r="3299">
      <c r="A3299" s="1" t="s">
        <v>6600</v>
      </c>
      <c r="B3299" s="1" t="s">
        <v>6601</v>
      </c>
      <c r="C3299" s="1" t="s">
        <v>6</v>
      </c>
      <c r="D3299" s="1">
        <v>0.97985702753067</v>
      </c>
    </row>
    <row r="3300">
      <c r="A3300" s="1" t="s">
        <v>6602</v>
      </c>
      <c r="B3300" s="1" t="s">
        <v>6603</v>
      </c>
      <c r="C3300" s="1" t="s">
        <v>6</v>
      </c>
      <c r="D3300" s="1">
        <v>0.997759699821472</v>
      </c>
    </row>
    <row r="3301">
      <c r="A3301" s="1" t="s">
        <v>6604</v>
      </c>
      <c r="B3301" s="1" t="s">
        <v>6605</v>
      </c>
      <c r="C3301" s="1" t="s">
        <v>6</v>
      </c>
      <c r="D3301" s="1">
        <v>0.989461243152618</v>
      </c>
    </row>
    <row r="3302">
      <c r="A3302" s="1" t="s">
        <v>6606</v>
      </c>
      <c r="B3302" s="1" t="s">
        <v>6607</v>
      </c>
      <c r="C3302" s="1" t="s">
        <v>6</v>
      </c>
      <c r="D3302" s="1">
        <v>0.750161290168762</v>
      </c>
    </row>
    <row r="3303">
      <c r="A3303" s="1" t="s">
        <v>6608</v>
      </c>
      <c r="B3303" s="1" t="s">
        <v>6609</v>
      </c>
      <c r="C3303" s="1" t="s">
        <v>6</v>
      </c>
      <c r="D3303" s="1">
        <v>0.998028695583343</v>
      </c>
    </row>
    <row r="3304">
      <c r="A3304" s="1" t="s">
        <v>6610</v>
      </c>
      <c r="B3304" s="1" t="s">
        <v>6611</v>
      </c>
      <c r="C3304" s="1" t="s">
        <v>8</v>
      </c>
      <c r="D3304" s="1">
        <v>0.828263103961944</v>
      </c>
    </row>
    <row r="3305">
      <c r="A3305" s="1" t="s">
        <v>6612</v>
      </c>
      <c r="B3305" s="1" t="s">
        <v>6613</v>
      </c>
      <c r="C3305" s="1" t="s">
        <v>6</v>
      </c>
      <c r="D3305" s="1">
        <v>0.997673690319061</v>
      </c>
    </row>
    <row r="3306">
      <c r="A3306" s="1" t="s">
        <v>6614</v>
      </c>
      <c r="B3306" s="1" t="s">
        <v>6615</v>
      </c>
      <c r="C3306" s="1" t="s">
        <v>6</v>
      </c>
      <c r="D3306" s="1">
        <v>0.997292220592498</v>
      </c>
    </row>
    <row r="3307">
      <c r="A3307" s="1" t="s">
        <v>6616</v>
      </c>
      <c r="B3307" s="1" t="s">
        <v>6617</v>
      </c>
      <c r="C3307" s="1" t="s">
        <v>8</v>
      </c>
      <c r="D3307" s="1">
        <v>0.999662041664123</v>
      </c>
    </row>
    <row r="3308">
      <c r="A3308" s="1" t="s">
        <v>6618</v>
      </c>
      <c r="B3308" s="1" t="s">
        <v>6619</v>
      </c>
      <c r="C3308" s="1" t="s">
        <v>6</v>
      </c>
      <c r="D3308" s="1">
        <v>0.998576283454895</v>
      </c>
    </row>
    <row r="3309">
      <c r="A3309" s="1" t="s">
        <v>6620</v>
      </c>
      <c r="B3309" s="1" t="s">
        <v>6621</v>
      </c>
      <c r="C3309" s="1" t="s">
        <v>8</v>
      </c>
      <c r="D3309" s="1">
        <v>0.999825417995452</v>
      </c>
    </row>
    <row r="3310">
      <c r="A3310" s="1" t="s">
        <v>6622</v>
      </c>
      <c r="B3310" s="1" t="s">
        <v>6623</v>
      </c>
      <c r="C3310" s="1" t="s">
        <v>6</v>
      </c>
      <c r="D3310" s="1">
        <v>0.992612242698669</v>
      </c>
    </row>
    <row r="3311">
      <c r="A3311" s="1" t="s">
        <v>6624</v>
      </c>
      <c r="B3311" s="1" t="s">
        <v>6625</v>
      </c>
      <c r="C3311" s="1" t="s">
        <v>6</v>
      </c>
      <c r="D3311" s="1">
        <v>0.998707890510559</v>
      </c>
    </row>
    <row r="3312">
      <c r="A3312" s="1" t="s">
        <v>6626</v>
      </c>
      <c r="B3312" s="1" t="s">
        <v>6627</v>
      </c>
      <c r="C3312" s="1" t="s">
        <v>8</v>
      </c>
      <c r="D3312" s="1">
        <v>0.926719844341278</v>
      </c>
    </row>
    <row r="3313">
      <c r="A3313" s="1" t="s">
        <v>6628</v>
      </c>
      <c r="B3313" s="1" t="s">
        <v>6629</v>
      </c>
      <c r="C3313" s="1" t="s">
        <v>6</v>
      </c>
      <c r="D3313" s="1">
        <v>0.985454082489013</v>
      </c>
    </row>
    <row r="3314">
      <c r="A3314" s="1" t="s">
        <v>6630</v>
      </c>
      <c r="B3314" s="1" t="s">
        <v>6631</v>
      </c>
      <c r="C3314" s="1" t="s">
        <v>6</v>
      </c>
      <c r="D3314" s="1">
        <v>0.996118783950805</v>
      </c>
    </row>
    <row r="3315">
      <c r="A3315" s="1" t="s">
        <v>6632</v>
      </c>
      <c r="B3315" s="1" t="s">
        <v>6633</v>
      </c>
      <c r="C3315" s="1" t="s">
        <v>6</v>
      </c>
      <c r="D3315" s="1">
        <v>0.998253047466278</v>
      </c>
    </row>
    <row r="3316">
      <c r="A3316" s="1" t="s">
        <v>6634</v>
      </c>
      <c r="B3316" s="1" t="s">
        <v>6635</v>
      </c>
      <c r="C3316" s="1" t="s">
        <v>6</v>
      </c>
      <c r="D3316" s="1">
        <v>0.99677699804306</v>
      </c>
    </row>
    <row r="3317">
      <c r="A3317" s="1" t="s">
        <v>6636</v>
      </c>
      <c r="B3317" s="1" t="s">
        <v>6637</v>
      </c>
      <c r="C3317" s="1" t="s">
        <v>6</v>
      </c>
      <c r="D3317" s="1">
        <v>0.987369000911712</v>
      </c>
    </row>
    <row r="3318">
      <c r="A3318" s="1" t="s">
        <v>6638</v>
      </c>
      <c r="B3318" s="1" t="s">
        <v>6639</v>
      </c>
      <c r="C3318" s="1" t="s">
        <v>6</v>
      </c>
      <c r="D3318" s="1">
        <v>0.997612237930297</v>
      </c>
    </row>
    <row r="3319">
      <c r="A3319" s="1" t="s">
        <v>6640</v>
      </c>
      <c r="B3319" s="1" t="s">
        <v>6641</v>
      </c>
      <c r="C3319" s="1" t="s">
        <v>7</v>
      </c>
      <c r="D3319" s="1">
        <v>0.861178934574127</v>
      </c>
    </row>
    <row r="3320">
      <c r="A3320" s="1" t="s">
        <v>6642</v>
      </c>
      <c r="B3320" s="1" t="s">
        <v>6643</v>
      </c>
      <c r="C3320" s="1" t="s">
        <v>7</v>
      </c>
      <c r="D3320" s="1">
        <v>0.996225953102111</v>
      </c>
    </row>
    <row r="3321">
      <c r="A3321" s="1" t="s">
        <v>6644</v>
      </c>
      <c r="B3321" s="1" t="s">
        <v>6645</v>
      </c>
      <c r="C3321" s="1" t="s">
        <v>7</v>
      </c>
      <c r="D3321" s="1">
        <v>0.969984591007232</v>
      </c>
    </row>
    <row r="3322">
      <c r="A3322" s="1" t="s">
        <v>6646</v>
      </c>
      <c r="B3322" s="1" t="s">
        <v>6647</v>
      </c>
      <c r="C3322" s="1" t="s">
        <v>6</v>
      </c>
      <c r="D3322" s="1">
        <v>0.994633555412292</v>
      </c>
    </row>
    <row r="3323">
      <c r="A3323" s="1" t="s">
        <v>6648</v>
      </c>
      <c r="B3323" s="1" t="s">
        <v>6649</v>
      </c>
      <c r="C3323" s="1" t="s">
        <v>6</v>
      </c>
      <c r="D3323" s="1">
        <v>0.997540593147277</v>
      </c>
    </row>
    <row r="3324">
      <c r="A3324" s="1" t="s">
        <v>6650</v>
      </c>
      <c r="B3324" s="1" t="s">
        <v>6651</v>
      </c>
      <c r="C3324" s="1" t="s">
        <v>6</v>
      </c>
      <c r="D3324" s="1">
        <v>0.997557878494262</v>
      </c>
    </row>
    <row r="3325">
      <c r="A3325" s="1" t="s">
        <v>6652</v>
      </c>
      <c r="B3325" s="1" t="s">
        <v>6653</v>
      </c>
      <c r="C3325" s="1" t="s">
        <v>6</v>
      </c>
      <c r="D3325" s="1">
        <v>0.57667076587677</v>
      </c>
    </row>
    <row r="3326">
      <c r="A3326" s="1" t="s">
        <v>6654</v>
      </c>
      <c r="B3326" s="1" t="s">
        <v>6655</v>
      </c>
      <c r="C3326" s="1" t="s">
        <v>6</v>
      </c>
      <c r="D3326" s="1">
        <v>0.997441887855529</v>
      </c>
    </row>
    <row r="3327">
      <c r="A3327" s="1" t="s">
        <v>6656</v>
      </c>
      <c r="B3327" s="1" t="s">
        <v>6657</v>
      </c>
      <c r="C3327" s="1" t="s">
        <v>6</v>
      </c>
      <c r="D3327" s="1">
        <v>0.998601853847503</v>
      </c>
    </row>
    <row r="3328">
      <c r="A3328" s="1" t="s">
        <v>6658</v>
      </c>
      <c r="B3328" s="1" t="s">
        <v>6659</v>
      </c>
      <c r="C3328" s="1" t="s">
        <v>7</v>
      </c>
      <c r="D3328" s="1">
        <v>0.910338401794433</v>
      </c>
    </row>
    <row r="3329">
      <c r="A3329" s="1" t="s">
        <v>6660</v>
      </c>
      <c r="B3329" s="1" t="s">
        <v>6661</v>
      </c>
      <c r="C3329" s="1" t="s">
        <v>6</v>
      </c>
      <c r="D3329" s="1">
        <v>0.99300742149353</v>
      </c>
    </row>
    <row r="3330">
      <c r="A3330" s="1" t="s">
        <v>6662</v>
      </c>
      <c r="B3330" s="1" t="s">
        <v>6663</v>
      </c>
      <c r="C3330" s="1" t="s">
        <v>6</v>
      </c>
      <c r="D3330" s="1">
        <v>0.921616196632385</v>
      </c>
    </row>
    <row r="3331">
      <c r="A3331" s="1" t="s">
        <v>6664</v>
      </c>
      <c r="B3331" s="1" t="s">
        <v>6665</v>
      </c>
      <c r="C3331" s="1" t="s">
        <v>6</v>
      </c>
      <c r="D3331" s="1">
        <v>0.987431645393371</v>
      </c>
    </row>
    <row r="3332">
      <c r="A3332" s="1" t="s">
        <v>6666</v>
      </c>
      <c r="B3332" s="1" t="s">
        <v>6667</v>
      </c>
      <c r="C3332" s="1" t="s">
        <v>6</v>
      </c>
      <c r="D3332" s="1">
        <v>0.998238921165466</v>
      </c>
    </row>
    <row r="3333">
      <c r="A3333" s="1" t="s">
        <v>6668</v>
      </c>
      <c r="B3333" s="1" t="s">
        <v>6669</v>
      </c>
      <c r="C3333" s="1" t="s">
        <v>8</v>
      </c>
      <c r="D3333" s="1">
        <v>0.989866852760314</v>
      </c>
    </row>
    <row r="3334">
      <c r="A3334" s="1" t="s">
        <v>6670</v>
      </c>
      <c r="B3334" s="1" t="s">
        <v>6671</v>
      </c>
      <c r="C3334" s="1" t="s">
        <v>6</v>
      </c>
      <c r="D3334" s="1">
        <v>0.97897332906723</v>
      </c>
    </row>
    <row r="3335">
      <c r="A3335" s="1" t="s">
        <v>6672</v>
      </c>
      <c r="B3335" s="1" t="s">
        <v>6673</v>
      </c>
      <c r="C3335" s="1" t="s">
        <v>6</v>
      </c>
      <c r="D3335" s="1">
        <v>0.990275025367736</v>
      </c>
    </row>
    <row r="3336">
      <c r="A3336" s="1" t="s">
        <v>6674</v>
      </c>
      <c r="B3336" s="1" t="s">
        <v>6675</v>
      </c>
      <c r="C3336" s="1" t="s">
        <v>8</v>
      </c>
      <c r="D3336" s="1">
        <v>0.999334156513214</v>
      </c>
    </row>
    <row r="3337">
      <c r="A3337" s="1" t="s">
        <v>6676</v>
      </c>
      <c r="B3337" s="1" t="s">
        <v>6677</v>
      </c>
      <c r="C3337" s="1" t="s">
        <v>8</v>
      </c>
      <c r="D3337" s="1">
        <v>0.816728770732879</v>
      </c>
    </row>
    <row r="3338">
      <c r="A3338" s="1" t="s">
        <v>6678</v>
      </c>
      <c r="B3338" s="1" t="s">
        <v>6679</v>
      </c>
      <c r="C3338" s="1" t="s">
        <v>8</v>
      </c>
      <c r="D3338" s="1">
        <v>0.652626693248748</v>
      </c>
    </row>
    <row r="3339">
      <c r="A3339" s="1" t="s">
        <v>6680</v>
      </c>
      <c r="B3339" s="1" t="s">
        <v>6681</v>
      </c>
      <c r="C3339" s="1" t="s">
        <v>7</v>
      </c>
      <c r="D3339" s="1">
        <v>0.489101946353912</v>
      </c>
    </row>
    <row r="3340">
      <c r="A3340" s="1" t="s">
        <v>6682</v>
      </c>
      <c r="B3340" s="1" t="s">
        <v>6683</v>
      </c>
      <c r="C3340" s="1" t="s">
        <v>7</v>
      </c>
      <c r="D3340" s="1">
        <v>0.999778091907501</v>
      </c>
    </row>
    <row r="3341">
      <c r="A3341" s="1" t="s">
        <v>6684</v>
      </c>
      <c r="B3341" s="1" t="s">
        <v>6685</v>
      </c>
      <c r="C3341" s="1" t="s">
        <v>6</v>
      </c>
      <c r="D3341" s="1">
        <v>0.991044402122497</v>
      </c>
    </row>
    <row r="3342">
      <c r="A3342" s="1" t="s">
        <v>6686</v>
      </c>
      <c r="B3342" s="1" t="s">
        <v>6687</v>
      </c>
      <c r="C3342" s="1" t="s">
        <v>6</v>
      </c>
      <c r="D3342" s="1">
        <v>0.912054359912872</v>
      </c>
    </row>
    <row r="3343">
      <c r="A3343" s="1" t="s">
        <v>6688</v>
      </c>
      <c r="B3343" s="1" t="s">
        <v>6689</v>
      </c>
      <c r="C3343" s="1" t="s">
        <v>6</v>
      </c>
      <c r="D3343" s="1">
        <v>0.997922837734222</v>
      </c>
    </row>
    <row r="3344">
      <c r="A3344" s="1" t="s">
        <v>6690</v>
      </c>
      <c r="B3344" s="1" t="s">
        <v>6691</v>
      </c>
      <c r="C3344" s="1" t="s">
        <v>6</v>
      </c>
      <c r="D3344" s="1">
        <v>0.997889220714569</v>
      </c>
    </row>
    <row r="3345">
      <c r="A3345" s="1" t="s">
        <v>6692</v>
      </c>
      <c r="B3345" s="1" t="s">
        <v>6693</v>
      </c>
      <c r="C3345" s="1" t="s">
        <v>7</v>
      </c>
      <c r="D3345" s="1">
        <v>0.974865674972534</v>
      </c>
    </row>
    <row r="3346">
      <c r="A3346" s="1" t="s">
        <v>6694</v>
      </c>
      <c r="B3346" s="1" t="s">
        <v>6695</v>
      </c>
      <c r="C3346" s="1" t="s">
        <v>6</v>
      </c>
      <c r="D3346" s="1">
        <v>0.762714862823486</v>
      </c>
    </row>
    <row r="3347">
      <c r="A3347" s="1" t="s">
        <v>6696</v>
      </c>
      <c r="B3347" s="1" t="s">
        <v>6697</v>
      </c>
      <c r="C3347" s="1" t="s">
        <v>8</v>
      </c>
      <c r="D3347" s="1">
        <v>0.999851465225219</v>
      </c>
    </row>
    <row r="3348">
      <c r="A3348" s="1" t="s">
        <v>6698</v>
      </c>
      <c r="B3348" s="1" t="s">
        <v>6699</v>
      </c>
      <c r="C3348" s="1" t="s">
        <v>8</v>
      </c>
      <c r="D3348" s="1">
        <v>0.99988567829132</v>
      </c>
    </row>
    <row r="3349">
      <c r="A3349" s="1" t="s">
        <v>6700</v>
      </c>
      <c r="B3349" s="1" t="s">
        <v>6701</v>
      </c>
      <c r="C3349" s="1" t="s">
        <v>6</v>
      </c>
      <c r="D3349" s="1">
        <v>0.99847787618637</v>
      </c>
    </row>
    <row r="3350">
      <c r="A3350" s="1" t="s">
        <v>6702</v>
      </c>
      <c r="B3350" s="1" t="s">
        <v>6703</v>
      </c>
      <c r="C3350" s="1" t="s">
        <v>6</v>
      </c>
      <c r="D3350" s="1">
        <v>0.99689507484436</v>
      </c>
    </row>
    <row r="3351">
      <c r="A3351" s="1" t="s">
        <v>6704</v>
      </c>
      <c r="B3351" s="1" t="s">
        <v>6705</v>
      </c>
      <c r="C3351" s="1" t="s">
        <v>6</v>
      </c>
      <c r="D3351" s="1">
        <v>0.995067000389099</v>
      </c>
    </row>
    <row r="3352">
      <c r="A3352" s="1" t="s">
        <v>6706</v>
      </c>
      <c r="B3352" s="1" t="s">
        <v>6707</v>
      </c>
      <c r="C3352" s="1" t="s">
        <v>6</v>
      </c>
      <c r="D3352" s="1">
        <v>0.996663868427276</v>
      </c>
    </row>
    <row r="3353">
      <c r="A3353" s="1" t="s">
        <v>6708</v>
      </c>
      <c r="B3353" s="1" t="s">
        <v>6709</v>
      </c>
      <c r="C3353" s="1" t="s">
        <v>6</v>
      </c>
      <c r="D3353" s="1">
        <v>0.998311161994934</v>
      </c>
    </row>
    <row r="3354">
      <c r="A3354" s="1" t="s">
        <v>6710</v>
      </c>
      <c r="B3354" s="1" t="s">
        <v>6711</v>
      </c>
      <c r="C3354" s="1" t="s">
        <v>6</v>
      </c>
      <c r="D3354" s="1">
        <v>0.985232710838317</v>
      </c>
    </row>
    <row r="3355">
      <c r="A3355" s="1" t="s">
        <v>6712</v>
      </c>
      <c r="B3355" s="1" t="s">
        <v>6713</v>
      </c>
      <c r="C3355" s="1" t="s">
        <v>7</v>
      </c>
      <c r="D3355" s="1">
        <v>0.979706346988678</v>
      </c>
    </row>
    <row r="3356">
      <c r="A3356" s="1" t="s">
        <v>6714</v>
      </c>
      <c r="B3356" s="1" t="s">
        <v>6715</v>
      </c>
      <c r="C3356" s="1" t="s">
        <v>6</v>
      </c>
      <c r="D3356" s="1">
        <v>0.867660641670227</v>
      </c>
    </row>
    <row r="3357">
      <c r="A3357" s="1" t="s">
        <v>6716</v>
      </c>
      <c r="B3357" s="1" t="s">
        <v>6717</v>
      </c>
      <c r="C3357" s="1" t="s">
        <v>7</v>
      </c>
      <c r="D3357" s="1">
        <v>0.548312962055206</v>
      </c>
    </row>
    <row r="3358">
      <c r="A3358" s="1" t="s">
        <v>6718</v>
      </c>
      <c r="B3358" s="1" t="s">
        <v>6719</v>
      </c>
      <c r="C3358" s="1" t="s">
        <v>7</v>
      </c>
      <c r="D3358" s="1">
        <v>0.991847276687622</v>
      </c>
    </row>
    <row r="3359">
      <c r="A3359" s="1" t="s">
        <v>6720</v>
      </c>
      <c r="B3359" s="1" t="s">
        <v>6721</v>
      </c>
      <c r="C3359" s="1" t="s">
        <v>6</v>
      </c>
      <c r="D3359" s="1">
        <v>0.995908617973327</v>
      </c>
    </row>
    <row r="3360">
      <c r="A3360" s="1" t="s">
        <v>6722</v>
      </c>
      <c r="B3360" s="1" t="s">
        <v>6723</v>
      </c>
      <c r="C3360" s="1" t="s">
        <v>7</v>
      </c>
      <c r="D3360" s="1">
        <v>0.937193274497985</v>
      </c>
    </row>
    <row r="3361">
      <c r="A3361" s="1" t="s">
        <v>6724</v>
      </c>
      <c r="B3361" s="1" t="s">
        <v>6725</v>
      </c>
      <c r="C3361" s="1" t="s">
        <v>6</v>
      </c>
      <c r="D3361" s="1">
        <v>0.979438662528991</v>
      </c>
    </row>
    <row r="3362">
      <c r="A3362" s="1" t="s">
        <v>6726</v>
      </c>
      <c r="B3362" s="1" t="s">
        <v>6727</v>
      </c>
      <c r="C3362" s="1" t="s">
        <v>7</v>
      </c>
      <c r="D3362" s="1">
        <v>0.999605119228363</v>
      </c>
    </row>
    <row r="3363">
      <c r="A3363" s="1" t="s">
        <v>6728</v>
      </c>
      <c r="B3363" s="1" t="s">
        <v>6729</v>
      </c>
      <c r="C3363" s="1" t="s">
        <v>6</v>
      </c>
      <c r="D3363" s="1">
        <v>0.99588143825531</v>
      </c>
    </row>
    <row r="3364">
      <c r="A3364" s="1" t="s">
        <v>6730</v>
      </c>
      <c r="B3364" s="1" t="s">
        <v>6731</v>
      </c>
      <c r="C3364" s="1" t="s">
        <v>6</v>
      </c>
      <c r="D3364" s="1">
        <v>0.998071491718292</v>
      </c>
    </row>
    <row r="3365">
      <c r="A3365" s="1" t="s">
        <v>6732</v>
      </c>
      <c r="B3365" s="1" t="s">
        <v>6733</v>
      </c>
      <c r="C3365" s="1" t="s">
        <v>8</v>
      </c>
      <c r="D3365" s="1">
        <v>0.806888818740844</v>
      </c>
    </row>
    <row r="3366">
      <c r="A3366" s="1" t="s">
        <v>6734</v>
      </c>
      <c r="B3366" s="1" t="s">
        <v>6735</v>
      </c>
      <c r="C3366" s="1" t="s">
        <v>6</v>
      </c>
      <c r="D3366" s="1">
        <v>0.985930442810058</v>
      </c>
    </row>
    <row r="3367">
      <c r="A3367" s="1" t="s">
        <v>6736</v>
      </c>
      <c r="B3367" s="1" t="s">
        <v>6737</v>
      </c>
      <c r="C3367" s="1" t="s">
        <v>7</v>
      </c>
      <c r="D3367" s="1">
        <v>0.618521213531494</v>
      </c>
    </row>
    <row r="3368">
      <c r="A3368" s="1" t="s">
        <v>6738</v>
      </c>
      <c r="B3368" s="1" t="s">
        <v>6739</v>
      </c>
      <c r="C3368" s="1" t="s">
        <v>7</v>
      </c>
      <c r="D3368" s="1">
        <v>0.831815481185913</v>
      </c>
    </row>
    <row r="3369">
      <c r="A3369" s="1" t="s">
        <v>6740</v>
      </c>
      <c r="B3369" s="1" t="s">
        <v>6741</v>
      </c>
      <c r="C3369" s="1" t="s">
        <v>6</v>
      </c>
      <c r="D3369" s="1">
        <v>0.993493139743804</v>
      </c>
    </row>
    <row r="3370">
      <c r="A3370" s="1" t="s">
        <v>6742</v>
      </c>
      <c r="B3370" s="1" t="s">
        <v>6743</v>
      </c>
      <c r="C3370" s="1" t="s">
        <v>6</v>
      </c>
      <c r="D3370" s="1">
        <v>0.715223252773284</v>
      </c>
    </row>
    <row r="3371">
      <c r="A3371" s="1" t="s">
        <v>6744</v>
      </c>
      <c r="B3371" s="1" t="s">
        <v>6745</v>
      </c>
      <c r="C3371" s="1" t="s">
        <v>6</v>
      </c>
      <c r="D3371" s="1">
        <v>0.993164956569671</v>
      </c>
    </row>
    <row r="3372">
      <c r="A3372" s="1" t="s">
        <v>6746</v>
      </c>
      <c r="B3372" s="1" t="s">
        <v>6747</v>
      </c>
      <c r="C3372" s="1" t="s">
        <v>6</v>
      </c>
      <c r="D3372" s="1">
        <v>0.995769619941711</v>
      </c>
    </row>
    <row r="3373">
      <c r="A3373" s="1" t="s">
        <v>6748</v>
      </c>
      <c r="B3373" s="1" t="s">
        <v>6749</v>
      </c>
      <c r="C3373" s="1" t="s">
        <v>6</v>
      </c>
      <c r="D3373" s="1">
        <v>0.930340826511383</v>
      </c>
    </row>
    <row r="3374">
      <c r="A3374" s="1" t="s">
        <v>6750</v>
      </c>
      <c r="B3374" s="1" t="s">
        <v>6751</v>
      </c>
      <c r="C3374" s="1" t="s">
        <v>6</v>
      </c>
      <c r="D3374" s="1">
        <v>0.986844003200531</v>
      </c>
    </row>
    <row r="3375">
      <c r="A3375" s="1" t="s">
        <v>6752</v>
      </c>
      <c r="B3375" s="1" t="s">
        <v>6753</v>
      </c>
      <c r="C3375" s="1" t="s">
        <v>8</v>
      </c>
      <c r="D3375" s="1">
        <v>0.567921340465545</v>
      </c>
    </row>
    <row r="3376">
      <c r="A3376" s="1" t="s">
        <v>6754</v>
      </c>
      <c r="B3376" s="1" t="s">
        <v>6755</v>
      </c>
      <c r="C3376" s="1" t="s">
        <v>6</v>
      </c>
      <c r="D3376" s="1">
        <v>0.994614541530609</v>
      </c>
    </row>
    <row r="3377">
      <c r="A3377" s="1" t="s">
        <v>6756</v>
      </c>
      <c r="B3377" s="1" t="s">
        <v>6757</v>
      </c>
      <c r="C3377" s="1" t="s">
        <v>8</v>
      </c>
      <c r="D3377" s="1">
        <v>0.991486251354217</v>
      </c>
    </row>
    <row r="3378">
      <c r="A3378" s="1" t="s">
        <v>6758</v>
      </c>
      <c r="B3378" s="1" t="s">
        <v>6759</v>
      </c>
      <c r="C3378" s="1" t="s">
        <v>8</v>
      </c>
      <c r="D3378" s="1">
        <v>0.708659768104553</v>
      </c>
    </row>
    <row r="3379">
      <c r="A3379" s="1" t="s">
        <v>6760</v>
      </c>
      <c r="B3379" s="1" t="s">
        <v>6761</v>
      </c>
      <c r="C3379" s="1" t="s">
        <v>8</v>
      </c>
      <c r="D3379" s="1">
        <v>0.993733823299408</v>
      </c>
    </row>
    <row r="3380">
      <c r="A3380" s="1" t="s">
        <v>6762</v>
      </c>
      <c r="B3380" s="1" t="s">
        <v>6763</v>
      </c>
      <c r="C3380" s="1" t="s">
        <v>7</v>
      </c>
      <c r="D3380" s="1">
        <v>0.983043611049652</v>
      </c>
    </row>
    <row r="3381">
      <c r="A3381" s="1" t="s">
        <v>6764</v>
      </c>
      <c r="B3381" s="1" t="s">
        <v>6765</v>
      </c>
      <c r="C3381" s="1" t="s">
        <v>6</v>
      </c>
      <c r="D3381" s="1">
        <v>0.99557626247406</v>
      </c>
    </row>
    <row r="3382">
      <c r="A3382" s="1" t="s">
        <v>6766</v>
      </c>
      <c r="B3382" s="1" t="s">
        <v>6767</v>
      </c>
      <c r="C3382" s="1" t="s">
        <v>6</v>
      </c>
      <c r="D3382" s="1">
        <v>0.989867568016052</v>
      </c>
    </row>
    <row r="3383">
      <c r="A3383" s="1" t="s">
        <v>6768</v>
      </c>
      <c r="B3383" s="1" t="s">
        <v>6769</v>
      </c>
      <c r="C3383" s="1" t="s">
        <v>6</v>
      </c>
      <c r="D3383" s="1">
        <v>0.984979927539825</v>
      </c>
    </row>
    <row r="3384">
      <c r="A3384" s="1" t="s">
        <v>6770</v>
      </c>
      <c r="B3384" s="1" t="s">
        <v>6771</v>
      </c>
      <c r="C3384" s="1" t="s">
        <v>8</v>
      </c>
      <c r="D3384" s="1">
        <v>0.995499670505523</v>
      </c>
    </row>
    <row r="3385">
      <c r="A3385" s="1" t="s">
        <v>6772</v>
      </c>
      <c r="B3385" s="1" t="s">
        <v>6773</v>
      </c>
      <c r="C3385" s="1" t="s">
        <v>6</v>
      </c>
      <c r="D3385" s="1">
        <v>0.993868887424469</v>
      </c>
    </row>
    <row r="3386">
      <c r="A3386" s="1" t="s">
        <v>6774</v>
      </c>
      <c r="B3386" s="1" t="s">
        <v>6775</v>
      </c>
      <c r="C3386" s="1" t="s">
        <v>6</v>
      </c>
      <c r="D3386" s="1">
        <v>0.995758354663848</v>
      </c>
    </row>
    <row r="3387">
      <c r="A3387" s="1" t="s">
        <v>6776</v>
      </c>
      <c r="B3387" s="1" t="s">
        <v>6777</v>
      </c>
      <c r="C3387" s="1" t="s">
        <v>6</v>
      </c>
      <c r="D3387" s="1">
        <v>0.991031408309936</v>
      </c>
    </row>
    <row r="3388">
      <c r="A3388" s="1" t="s">
        <v>6778</v>
      </c>
      <c r="B3388" s="1" t="s">
        <v>6779</v>
      </c>
      <c r="C3388" s="1" t="s">
        <v>6</v>
      </c>
      <c r="D3388" s="1">
        <v>0.962008714675903</v>
      </c>
    </row>
    <row r="3389">
      <c r="A3389" s="1" t="s">
        <v>6780</v>
      </c>
      <c r="B3389" s="1" t="s">
        <v>6781</v>
      </c>
      <c r="C3389" s="1" t="s">
        <v>6</v>
      </c>
      <c r="D3389" s="1">
        <v>0.999044358730316</v>
      </c>
    </row>
    <row r="3390">
      <c r="A3390" s="1" t="s">
        <v>6782</v>
      </c>
      <c r="B3390" s="1" t="s">
        <v>6783</v>
      </c>
      <c r="C3390" s="1" t="s">
        <v>6</v>
      </c>
      <c r="D3390" s="1">
        <v>0.958652377128601</v>
      </c>
    </row>
    <row r="3391">
      <c r="A3391" s="1" t="s">
        <v>6784</v>
      </c>
      <c r="B3391" s="1" t="s">
        <v>6785</v>
      </c>
      <c r="C3391" s="1" t="s">
        <v>7</v>
      </c>
      <c r="D3391" s="1">
        <v>0.754672288894653</v>
      </c>
    </row>
    <row r="3392">
      <c r="A3392" s="1" t="s">
        <v>6786</v>
      </c>
      <c r="B3392" s="1" t="s">
        <v>6787</v>
      </c>
      <c r="C3392" s="1" t="s">
        <v>6</v>
      </c>
      <c r="D3392" s="1">
        <v>0.996855735778808</v>
      </c>
    </row>
    <row r="3393">
      <c r="A3393" s="1" t="s">
        <v>6788</v>
      </c>
      <c r="B3393" s="1" t="s">
        <v>6789</v>
      </c>
      <c r="C3393" s="1" t="s">
        <v>6</v>
      </c>
      <c r="D3393" s="1">
        <v>0.997261881828308</v>
      </c>
    </row>
    <row r="3394">
      <c r="A3394" s="1" t="s">
        <v>6790</v>
      </c>
      <c r="B3394" s="1" t="s">
        <v>6791</v>
      </c>
      <c r="C3394" s="1" t="s">
        <v>6</v>
      </c>
      <c r="D3394" s="1">
        <v>0.99603396654129</v>
      </c>
    </row>
    <row r="3395">
      <c r="A3395" s="1" t="s">
        <v>6792</v>
      </c>
      <c r="B3395" s="1" t="s">
        <v>6793</v>
      </c>
      <c r="C3395" s="1" t="s">
        <v>6</v>
      </c>
      <c r="D3395" s="1">
        <v>0.996118307113647</v>
      </c>
    </row>
    <row r="3396">
      <c r="A3396" s="1" t="s">
        <v>6794</v>
      </c>
      <c r="B3396" s="1" t="s">
        <v>6795</v>
      </c>
      <c r="C3396" s="1" t="s">
        <v>6</v>
      </c>
      <c r="D3396" s="1">
        <v>0.997891128063201</v>
      </c>
    </row>
    <row r="3397">
      <c r="A3397" s="1" t="s">
        <v>6796</v>
      </c>
      <c r="B3397" s="1" t="s">
        <v>6797</v>
      </c>
      <c r="C3397" s="1" t="s">
        <v>6</v>
      </c>
      <c r="D3397" s="1">
        <v>0.994310617446899</v>
      </c>
    </row>
    <row r="3398">
      <c r="A3398" s="1" t="s">
        <v>6798</v>
      </c>
      <c r="B3398" s="1" t="s">
        <v>6799</v>
      </c>
      <c r="C3398" s="1" t="s">
        <v>6</v>
      </c>
      <c r="D3398" s="1">
        <v>0.993711590766906</v>
      </c>
    </row>
    <row r="3399">
      <c r="A3399" s="1" t="s">
        <v>6800</v>
      </c>
      <c r="B3399" s="1" t="s">
        <v>6801</v>
      </c>
      <c r="C3399" s="1" t="s">
        <v>8</v>
      </c>
      <c r="D3399" s="1">
        <v>0.999777495861053</v>
      </c>
    </row>
    <row r="3400">
      <c r="A3400" s="1" t="s">
        <v>6802</v>
      </c>
      <c r="B3400" s="1" t="s">
        <v>6803</v>
      </c>
      <c r="C3400" s="1" t="s">
        <v>6</v>
      </c>
      <c r="D3400" s="1">
        <v>0.989172041416168</v>
      </c>
    </row>
    <row r="3401">
      <c r="A3401" s="1" t="s">
        <v>6804</v>
      </c>
      <c r="B3401" s="1" t="s">
        <v>6805</v>
      </c>
      <c r="C3401" s="1" t="s">
        <v>6</v>
      </c>
      <c r="D3401" s="1">
        <v>0.964325070381164</v>
      </c>
    </row>
    <row r="3402">
      <c r="A3402" s="1" t="s">
        <v>6806</v>
      </c>
      <c r="B3402" s="1" t="s">
        <v>6807</v>
      </c>
      <c r="C3402" s="1" t="s">
        <v>6</v>
      </c>
      <c r="D3402" s="1">
        <v>0.997738122940063</v>
      </c>
    </row>
    <row r="3403">
      <c r="A3403" s="1" t="s">
        <v>6808</v>
      </c>
      <c r="B3403" s="1" t="s">
        <v>6809</v>
      </c>
      <c r="C3403" s="1" t="s">
        <v>6</v>
      </c>
      <c r="D3403" s="1">
        <v>0.994560420513153</v>
      </c>
    </row>
    <row r="3404">
      <c r="A3404" s="1" t="s">
        <v>6810</v>
      </c>
      <c r="B3404" s="1" t="s">
        <v>6811</v>
      </c>
      <c r="C3404" s="1" t="s">
        <v>6</v>
      </c>
      <c r="D3404" s="1">
        <v>0.995680212974548</v>
      </c>
    </row>
    <row r="3405">
      <c r="A3405" s="1" t="s">
        <v>6812</v>
      </c>
      <c r="B3405" s="1" t="s">
        <v>6813</v>
      </c>
      <c r="C3405" s="1" t="s">
        <v>6</v>
      </c>
      <c r="D3405" s="1">
        <v>0.773152351379394</v>
      </c>
    </row>
    <row r="3406">
      <c r="A3406" s="1" t="s">
        <v>6814</v>
      </c>
      <c r="B3406" s="1" t="s">
        <v>6815</v>
      </c>
      <c r="C3406" s="1" t="s">
        <v>6</v>
      </c>
      <c r="D3406" s="1">
        <v>0.993779957294464</v>
      </c>
    </row>
    <row r="3407">
      <c r="A3407" s="1" t="s">
        <v>6816</v>
      </c>
      <c r="B3407" s="1" t="s">
        <v>6817</v>
      </c>
      <c r="C3407" s="1" t="s">
        <v>6</v>
      </c>
      <c r="D3407" s="1">
        <v>0.93741101026535</v>
      </c>
    </row>
    <row r="3408">
      <c r="A3408" s="1" t="s">
        <v>6818</v>
      </c>
      <c r="B3408" s="1" t="s">
        <v>6819</v>
      </c>
      <c r="C3408" s="1" t="s">
        <v>6</v>
      </c>
      <c r="D3408" s="1">
        <v>0.985488593578338</v>
      </c>
    </row>
    <row r="3409">
      <c r="A3409" s="1" t="s">
        <v>6820</v>
      </c>
      <c r="B3409" s="1" t="s">
        <v>6821</v>
      </c>
      <c r="C3409" s="1" t="s">
        <v>6</v>
      </c>
      <c r="D3409" s="1">
        <v>0.993228375911712</v>
      </c>
    </row>
    <row r="3410">
      <c r="A3410" s="1" t="s">
        <v>6822</v>
      </c>
      <c r="B3410" s="1" t="s">
        <v>6823</v>
      </c>
      <c r="C3410" s="1" t="s">
        <v>6</v>
      </c>
      <c r="D3410" s="1">
        <v>0.998513638973236</v>
      </c>
    </row>
    <row r="3411">
      <c r="A3411" s="1" t="s">
        <v>6824</v>
      </c>
      <c r="B3411" s="1" t="s">
        <v>6825</v>
      </c>
      <c r="C3411" s="1" t="s">
        <v>6</v>
      </c>
      <c r="D3411" s="1">
        <v>0.996424496173858</v>
      </c>
    </row>
    <row r="3412">
      <c r="A3412" s="1" t="s">
        <v>6826</v>
      </c>
      <c r="B3412" s="1" t="s">
        <v>6827</v>
      </c>
      <c r="C3412" s="1" t="s">
        <v>6</v>
      </c>
      <c r="D3412" s="1">
        <v>0.998247146606445</v>
      </c>
    </row>
    <row r="3413">
      <c r="A3413" s="1" t="s">
        <v>6828</v>
      </c>
      <c r="B3413" s="1" t="s">
        <v>6829</v>
      </c>
      <c r="C3413" s="1" t="s">
        <v>6</v>
      </c>
      <c r="D3413" s="1">
        <v>0.997937977313995</v>
      </c>
    </row>
    <row r="3414">
      <c r="A3414" s="1" t="s">
        <v>6830</v>
      </c>
      <c r="B3414" s="1" t="s">
        <v>6831</v>
      </c>
      <c r="C3414" s="1" t="s">
        <v>8</v>
      </c>
      <c r="D3414" s="1">
        <v>0.999690413475036</v>
      </c>
    </row>
    <row r="3415">
      <c r="A3415" s="1" t="s">
        <v>6832</v>
      </c>
      <c r="B3415" s="1" t="s">
        <v>6833</v>
      </c>
      <c r="C3415" s="1" t="s">
        <v>6</v>
      </c>
      <c r="D3415" s="1">
        <v>0.990515112876892</v>
      </c>
    </row>
    <row r="3416">
      <c r="A3416" s="1" t="s">
        <v>6834</v>
      </c>
      <c r="B3416" s="1" t="s">
        <v>6835</v>
      </c>
      <c r="C3416" s="1" t="s">
        <v>8</v>
      </c>
      <c r="D3416" s="1">
        <v>0.88930058479309</v>
      </c>
    </row>
    <row r="3417">
      <c r="A3417" s="1" t="s">
        <v>6836</v>
      </c>
      <c r="B3417" s="1" t="s">
        <v>6837</v>
      </c>
      <c r="C3417" s="1" t="s">
        <v>8</v>
      </c>
      <c r="D3417" s="1">
        <v>0.964167118072509</v>
      </c>
    </row>
    <row r="3418">
      <c r="A3418" s="1" t="s">
        <v>6838</v>
      </c>
      <c r="B3418" s="1" t="s">
        <v>6839</v>
      </c>
      <c r="C3418" s="1" t="s">
        <v>8</v>
      </c>
      <c r="D3418" s="1">
        <v>0.585857093334198</v>
      </c>
    </row>
    <row r="3419">
      <c r="A3419" s="1" t="s">
        <v>6840</v>
      </c>
      <c r="B3419" s="1" t="s">
        <v>6841</v>
      </c>
      <c r="C3419" s="1" t="s">
        <v>8</v>
      </c>
      <c r="D3419" s="1">
        <v>0.986257135868072</v>
      </c>
    </row>
    <row r="3420">
      <c r="A3420" s="1" t="s">
        <v>6842</v>
      </c>
      <c r="B3420" s="1" t="s">
        <v>6843</v>
      </c>
      <c r="C3420" s="1" t="s">
        <v>6</v>
      </c>
      <c r="D3420" s="1">
        <v>0.957810401916503</v>
      </c>
    </row>
    <row r="3421">
      <c r="A3421" s="1" t="s">
        <v>6844</v>
      </c>
      <c r="B3421" s="1" t="s">
        <v>6845</v>
      </c>
      <c r="C3421" s="1" t="s">
        <v>6</v>
      </c>
      <c r="D3421" s="1">
        <v>0.998813867568969</v>
      </c>
    </row>
    <row r="3422">
      <c r="A3422" s="1" t="s">
        <v>6846</v>
      </c>
      <c r="B3422" s="1" t="s">
        <v>6847</v>
      </c>
      <c r="C3422" s="1" t="s">
        <v>6</v>
      </c>
      <c r="D3422" s="1">
        <v>0.998212099075317</v>
      </c>
    </row>
    <row r="3423">
      <c r="A3423" s="1" t="s">
        <v>6848</v>
      </c>
      <c r="B3423" s="1" t="s">
        <v>6849</v>
      </c>
      <c r="C3423" s="1" t="s">
        <v>6</v>
      </c>
      <c r="D3423" s="1">
        <v>0.997945606708526</v>
      </c>
    </row>
    <row r="3424">
      <c r="A3424" s="1" t="s">
        <v>6850</v>
      </c>
      <c r="B3424" s="1" t="s">
        <v>6851</v>
      </c>
      <c r="C3424" s="1" t="s">
        <v>7</v>
      </c>
      <c r="D3424" s="1">
        <v>0.987678706645965</v>
      </c>
    </row>
    <row r="3425">
      <c r="A3425" s="1" t="s">
        <v>6852</v>
      </c>
      <c r="B3425" s="1" t="s">
        <v>6853</v>
      </c>
      <c r="C3425" s="1" t="s">
        <v>8</v>
      </c>
      <c r="D3425" s="1">
        <v>0.99934583902359</v>
      </c>
    </row>
    <row r="3426">
      <c r="A3426" s="1" t="s">
        <v>6854</v>
      </c>
      <c r="B3426" s="1" t="s">
        <v>6855</v>
      </c>
      <c r="C3426" s="1" t="s">
        <v>6</v>
      </c>
      <c r="D3426" s="1">
        <v>0.993249177932739</v>
      </c>
    </row>
    <row r="3427">
      <c r="A3427" s="1" t="s">
        <v>6856</v>
      </c>
      <c r="B3427" s="1" t="s">
        <v>6857</v>
      </c>
      <c r="C3427" s="1" t="s">
        <v>6</v>
      </c>
      <c r="D3427" s="1">
        <v>0.995415329933166</v>
      </c>
    </row>
    <row r="3428">
      <c r="A3428" s="1" t="s">
        <v>6858</v>
      </c>
      <c r="B3428" s="1" t="s">
        <v>6859</v>
      </c>
      <c r="C3428" s="1" t="s">
        <v>6</v>
      </c>
      <c r="D3428" s="1">
        <v>0.631458342075347</v>
      </c>
    </row>
    <row r="3429">
      <c r="A3429" s="1" t="s">
        <v>6860</v>
      </c>
      <c r="B3429" s="1" t="s">
        <v>6861</v>
      </c>
      <c r="C3429" s="1" t="s">
        <v>6</v>
      </c>
      <c r="D3429" s="1">
        <v>0.998822033405304</v>
      </c>
    </row>
    <row r="3430">
      <c r="A3430" s="1" t="s">
        <v>6862</v>
      </c>
      <c r="B3430" s="1" t="s">
        <v>6863</v>
      </c>
      <c r="C3430" s="1" t="s">
        <v>8</v>
      </c>
      <c r="D3430" s="1">
        <v>0.999507546424865</v>
      </c>
    </row>
    <row r="3431">
      <c r="A3431" s="1" t="s">
        <v>6864</v>
      </c>
      <c r="B3431" s="1" t="s">
        <v>6865</v>
      </c>
      <c r="C3431" s="1" t="s">
        <v>6</v>
      </c>
      <c r="D3431" s="1">
        <v>0.996852457523346</v>
      </c>
    </row>
    <row r="3432">
      <c r="A3432" s="1" t="s">
        <v>6866</v>
      </c>
      <c r="B3432" s="1" t="s">
        <v>6867</v>
      </c>
      <c r="C3432" s="1" t="s">
        <v>8</v>
      </c>
      <c r="D3432" s="1">
        <v>0.65620994567871</v>
      </c>
    </row>
    <row r="3433">
      <c r="A3433" s="1" t="s">
        <v>6868</v>
      </c>
      <c r="B3433" s="1" t="s">
        <v>6869</v>
      </c>
      <c r="C3433" s="1" t="s">
        <v>8</v>
      </c>
      <c r="D3433" s="1">
        <v>0.999769747257232</v>
      </c>
    </row>
    <row r="3434">
      <c r="A3434" s="1" t="s">
        <v>6870</v>
      </c>
      <c r="B3434" s="1" t="s">
        <v>6871</v>
      </c>
      <c r="C3434" s="1" t="s">
        <v>7</v>
      </c>
      <c r="D3434" s="1">
        <v>0.870917797088623</v>
      </c>
    </row>
    <row r="3435">
      <c r="A3435" s="1" t="s">
        <v>6872</v>
      </c>
      <c r="B3435" s="1" t="s">
        <v>6873</v>
      </c>
      <c r="C3435" s="1" t="s">
        <v>6</v>
      </c>
      <c r="D3435" s="1">
        <v>0.997754037380218</v>
      </c>
    </row>
    <row r="3436">
      <c r="A3436" s="1" t="s">
        <v>6874</v>
      </c>
      <c r="B3436" s="1" t="s">
        <v>6875</v>
      </c>
      <c r="C3436" s="1" t="s">
        <v>8</v>
      </c>
      <c r="D3436" s="1">
        <v>0.999137878417968</v>
      </c>
    </row>
    <row r="3437">
      <c r="A3437" s="1" t="s">
        <v>6876</v>
      </c>
      <c r="B3437" s="1" t="s">
        <v>6877</v>
      </c>
      <c r="C3437" s="1" t="s">
        <v>6</v>
      </c>
      <c r="D3437" s="1">
        <v>0.997831165790557</v>
      </c>
    </row>
    <row r="3438">
      <c r="A3438" s="1" t="s">
        <v>6878</v>
      </c>
      <c r="B3438" s="1" t="s">
        <v>6879</v>
      </c>
      <c r="C3438" s="1" t="s">
        <v>6</v>
      </c>
      <c r="D3438" s="1">
        <v>0.649947166442871</v>
      </c>
    </row>
    <row r="3439">
      <c r="A3439" s="1" t="s">
        <v>6880</v>
      </c>
      <c r="B3439" s="1" t="s">
        <v>6881</v>
      </c>
      <c r="C3439" s="1" t="s">
        <v>7</v>
      </c>
      <c r="D3439" s="1">
        <v>0.95968759059906</v>
      </c>
    </row>
    <row r="3440">
      <c r="A3440" s="1" t="s">
        <v>6882</v>
      </c>
      <c r="B3440" s="1" t="s">
        <v>6883</v>
      </c>
      <c r="C3440" s="1" t="s">
        <v>6</v>
      </c>
      <c r="D3440" s="1">
        <v>0.69894915819168</v>
      </c>
    </row>
    <row r="3441">
      <c r="A3441" s="1" t="s">
        <v>6884</v>
      </c>
      <c r="B3441" s="1" t="s">
        <v>6885</v>
      </c>
      <c r="C3441" s="1" t="s">
        <v>7</v>
      </c>
      <c r="D3441" s="1">
        <v>0.544827997684478</v>
      </c>
    </row>
    <row r="3442">
      <c r="A3442" s="1" t="s">
        <v>6886</v>
      </c>
      <c r="B3442" s="1" t="s">
        <v>6887</v>
      </c>
      <c r="C3442" s="1" t="s">
        <v>6</v>
      </c>
      <c r="D3442" s="1">
        <v>0.997877359390258</v>
      </c>
    </row>
    <row r="3443">
      <c r="A3443" s="1" t="s">
        <v>6888</v>
      </c>
      <c r="B3443" s="1" t="s">
        <v>6889</v>
      </c>
      <c r="C3443" s="1" t="s">
        <v>6</v>
      </c>
      <c r="D3443" s="1">
        <v>0.593099474906921</v>
      </c>
    </row>
    <row r="3444">
      <c r="A3444" s="1" t="s">
        <v>6890</v>
      </c>
      <c r="B3444" s="1" t="s">
        <v>6891</v>
      </c>
      <c r="C3444" s="1" t="s">
        <v>8</v>
      </c>
      <c r="D3444" s="1">
        <v>0.99226176738739</v>
      </c>
    </row>
    <row r="3445">
      <c r="A3445" s="1" t="s">
        <v>6892</v>
      </c>
      <c r="B3445" s="1" t="s">
        <v>6893</v>
      </c>
      <c r="C3445" s="1" t="s">
        <v>6</v>
      </c>
      <c r="D3445" s="1">
        <v>0.884948551654815</v>
      </c>
    </row>
    <row r="3446">
      <c r="A3446" s="1" t="s">
        <v>6894</v>
      </c>
      <c r="B3446" s="1" t="s">
        <v>6895</v>
      </c>
      <c r="C3446" s="1" t="s">
        <v>7</v>
      </c>
      <c r="D3446" s="1">
        <v>0.853975057601928</v>
      </c>
    </row>
    <row r="3447">
      <c r="A3447" s="1" t="s">
        <v>6896</v>
      </c>
      <c r="B3447" s="1" t="s">
        <v>6897</v>
      </c>
      <c r="C3447" s="1" t="s">
        <v>6</v>
      </c>
      <c r="D3447" s="1">
        <v>0.998381614685058</v>
      </c>
    </row>
    <row r="3448">
      <c r="A3448" s="1" t="s">
        <v>6898</v>
      </c>
      <c r="B3448" s="1" t="s">
        <v>6899</v>
      </c>
      <c r="C3448" s="1" t="s">
        <v>6</v>
      </c>
      <c r="D3448" s="1">
        <v>0.998553693294525</v>
      </c>
    </row>
    <row r="3449">
      <c r="A3449" s="1" t="s">
        <v>6900</v>
      </c>
      <c r="B3449" s="1" t="s">
        <v>6901</v>
      </c>
      <c r="C3449" s="1" t="s">
        <v>7</v>
      </c>
      <c r="D3449" s="1">
        <v>0.987504780292511</v>
      </c>
    </row>
    <row r="3450">
      <c r="A3450" s="1" t="s">
        <v>6902</v>
      </c>
      <c r="B3450" s="1" t="s">
        <v>6903</v>
      </c>
      <c r="C3450" s="1" t="s">
        <v>8</v>
      </c>
      <c r="D3450" s="1">
        <v>0.555581629276275</v>
      </c>
    </row>
    <row r="3451">
      <c r="A3451" s="1" t="s">
        <v>6904</v>
      </c>
      <c r="B3451" s="1" t="s">
        <v>6905</v>
      </c>
      <c r="C3451" s="1" t="s">
        <v>6</v>
      </c>
      <c r="D3451" s="1">
        <v>0.997794389724731</v>
      </c>
    </row>
    <row r="3452">
      <c r="A3452" s="1" t="s">
        <v>6906</v>
      </c>
      <c r="B3452" s="1" t="s">
        <v>6907</v>
      </c>
      <c r="C3452" s="1" t="s">
        <v>6</v>
      </c>
      <c r="D3452" s="1">
        <v>0.946893811225891</v>
      </c>
    </row>
    <row r="3453">
      <c r="A3453" s="1" t="s">
        <v>6908</v>
      </c>
      <c r="B3453" s="1" t="s">
        <v>6909</v>
      </c>
      <c r="C3453" s="1" t="s">
        <v>7</v>
      </c>
      <c r="D3453" s="1">
        <v>0.534307658672332</v>
      </c>
    </row>
    <row r="3454">
      <c r="A3454" s="1" t="s">
        <v>6910</v>
      </c>
      <c r="B3454" s="1" t="s">
        <v>6911</v>
      </c>
      <c r="C3454" s="1" t="s">
        <v>6</v>
      </c>
      <c r="D3454" s="1">
        <v>0.995192289352417</v>
      </c>
    </row>
    <row r="3455">
      <c r="A3455" s="1" t="s">
        <v>6912</v>
      </c>
      <c r="B3455" s="1" t="s">
        <v>6913</v>
      </c>
      <c r="C3455" s="1" t="s">
        <v>6</v>
      </c>
      <c r="D3455" s="1">
        <v>0.996966660022735</v>
      </c>
    </row>
    <row r="3456">
      <c r="A3456" s="1" t="s">
        <v>6914</v>
      </c>
      <c r="B3456" s="1" t="s">
        <v>6915</v>
      </c>
      <c r="C3456" s="1" t="s">
        <v>6</v>
      </c>
      <c r="D3456" s="1">
        <v>0.998642027378082</v>
      </c>
    </row>
    <row r="3457">
      <c r="A3457" s="1" t="s">
        <v>6916</v>
      </c>
      <c r="B3457" s="1" t="s">
        <v>6917</v>
      </c>
      <c r="C3457" s="1" t="s">
        <v>6</v>
      </c>
      <c r="D3457" s="1">
        <v>0.907096624374389</v>
      </c>
    </row>
    <row r="3458">
      <c r="A3458" s="1" t="s">
        <v>6918</v>
      </c>
      <c r="B3458" s="1" t="s">
        <v>6919</v>
      </c>
      <c r="C3458" s="1" t="s">
        <v>6</v>
      </c>
      <c r="D3458" s="1">
        <v>0.796282470226287</v>
      </c>
    </row>
    <row r="3459">
      <c r="A3459" s="1" t="s">
        <v>6920</v>
      </c>
      <c r="B3459" s="1" t="s">
        <v>6921</v>
      </c>
      <c r="C3459" s="1" t="s">
        <v>7</v>
      </c>
      <c r="D3459" s="1">
        <v>0.993084669113159</v>
      </c>
    </row>
    <row r="3460">
      <c r="A3460" s="1" t="s">
        <v>6922</v>
      </c>
      <c r="B3460" s="1" t="s">
        <v>6923</v>
      </c>
      <c r="C3460" s="1" t="s">
        <v>6</v>
      </c>
      <c r="D3460" s="1">
        <v>0.998630046844482</v>
      </c>
    </row>
    <row r="3461">
      <c r="A3461" s="1" t="s">
        <v>6924</v>
      </c>
      <c r="B3461" s="1" t="s">
        <v>6925</v>
      </c>
      <c r="C3461" s="1" t="s">
        <v>6</v>
      </c>
      <c r="D3461" s="1">
        <v>0.998840749263763</v>
      </c>
    </row>
    <row r="3462">
      <c r="A3462" s="1" t="s">
        <v>6926</v>
      </c>
      <c r="B3462" s="1" t="s">
        <v>6927</v>
      </c>
      <c r="C3462" s="1" t="s">
        <v>6</v>
      </c>
      <c r="D3462" s="1">
        <v>0.875830769538879</v>
      </c>
    </row>
    <row r="3463">
      <c r="A3463" s="1" t="s">
        <v>6928</v>
      </c>
      <c r="B3463" s="1" t="s">
        <v>6929</v>
      </c>
      <c r="C3463" s="1" t="s">
        <v>8</v>
      </c>
      <c r="D3463" s="1">
        <v>0.990276932716369</v>
      </c>
    </row>
    <row r="3464">
      <c r="A3464" s="1" t="s">
        <v>6930</v>
      </c>
      <c r="B3464" s="1" t="s">
        <v>6931</v>
      </c>
      <c r="C3464" s="1" t="s">
        <v>6</v>
      </c>
      <c r="D3464" s="1">
        <v>0.99856036901474</v>
      </c>
    </row>
    <row r="3465">
      <c r="A3465" s="1" t="s">
        <v>6932</v>
      </c>
      <c r="B3465" s="1" t="s">
        <v>6933</v>
      </c>
      <c r="C3465" s="1" t="s">
        <v>6</v>
      </c>
      <c r="D3465" s="1">
        <v>0.99309629201889</v>
      </c>
    </row>
    <row r="3466">
      <c r="A3466" s="1" t="s">
        <v>6934</v>
      </c>
      <c r="B3466" s="1" t="s">
        <v>6935</v>
      </c>
      <c r="C3466" s="1" t="s">
        <v>6</v>
      </c>
      <c r="D3466" s="1">
        <v>0.929385423660278</v>
      </c>
    </row>
    <row r="3467">
      <c r="A3467" s="1" t="s">
        <v>6936</v>
      </c>
      <c r="B3467" s="1" t="s">
        <v>6937</v>
      </c>
      <c r="C3467" s="1" t="s">
        <v>7</v>
      </c>
      <c r="D3467" s="1">
        <v>0.512158215045929</v>
      </c>
    </row>
    <row r="3468">
      <c r="A3468" s="1" t="s">
        <v>6938</v>
      </c>
      <c r="B3468" s="1" t="s">
        <v>6939</v>
      </c>
      <c r="C3468" s="1" t="s">
        <v>6</v>
      </c>
      <c r="D3468" s="1">
        <v>0.952221870422363</v>
      </c>
    </row>
    <row r="3469">
      <c r="A3469" s="1" t="s">
        <v>6940</v>
      </c>
      <c r="B3469" s="1" t="s">
        <v>6941</v>
      </c>
      <c r="C3469" s="1" t="s">
        <v>6</v>
      </c>
      <c r="D3469" s="1">
        <v>0.974280774593353</v>
      </c>
    </row>
    <row r="3470">
      <c r="A3470" s="1" t="s">
        <v>6942</v>
      </c>
      <c r="B3470" s="1" t="s">
        <v>6943</v>
      </c>
      <c r="C3470" s="1" t="s">
        <v>6</v>
      </c>
      <c r="D3470" s="1">
        <v>0.990340292453765</v>
      </c>
    </row>
    <row r="3471">
      <c r="A3471" s="1" t="s">
        <v>6944</v>
      </c>
      <c r="B3471" s="1" t="s">
        <v>6945</v>
      </c>
      <c r="C3471" s="1" t="s">
        <v>6</v>
      </c>
      <c r="D3471" s="1">
        <v>0.985098719596862</v>
      </c>
    </row>
    <row r="3472">
      <c r="A3472" s="1" t="s">
        <v>6946</v>
      </c>
      <c r="B3472" s="1" t="s">
        <v>6947</v>
      </c>
      <c r="C3472" s="1" t="s">
        <v>8</v>
      </c>
      <c r="D3472" s="1">
        <v>0.807602882385253</v>
      </c>
    </row>
    <row r="3473">
      <c r="A3473" s="1" t="s">
        <v>6948</v>
      </c>
      <c r="B3473" s="1" t="s">
        <v>6949</v>
      </c>
      <c r="C3473" s="1" t="s">
        <v>8</v>
      </c>
      <c r="D3473" s="1">
        <v>0.839112102985382</v>
      </c>
    </row>
    <row r="3474">
      <c r="A3474" s="1" t="s">
        <v>6950</v>
      </c>
      <c r="B3474" s="1" t="s">
        <v>6951</v>
      </c>
      <c r="C3474" s="1" t="s">
        <v>6</v>
      </c>
      <c r="D3474" s="1">
        <v>0.607741832733154</v>
      </c>
    </row>
    <row r="3475">
      <c r="A3475" s="1" t="s">
        <v>6952</v>
      </c>
      <c r="B3475" s="1" t="s">
        <v>6953</v>
      </c>
      <c r="C3475" s="1" t="s">
        <v>6</v>
      </c>
      <c r="D3475" s="1">
        <v>0.986965894699096</v>
      </c>
    </row>
    <row r="3476">
      <c r="A3476" s="1" t="s">
        <v>6954</v>
      </c>
      <c r="B3476" s="1" t="s">
        <v>6955</v>
      </c>
      <c r="C3476" s="1" t="s">
        <v>6</v>
      </c>
      <c r="D3476" s="1">
        <v>0.983516633510589</v>
      </c>
    </row>
    <row r="3477">
      <c r="A3477" s="1" t="s">
        <v>6956</v>
      </c>
      <c r="B3477" s="1" t="s">
        <v>6957</v>
      </c>
      <c r="C3477" s="1" t="s">
        <v>6</v>
      </c>
      <c r="D3477" s="1">
        <v>0.983488619327545</v>
      </c>
    </row>
    <row r="3478">
      <c r="A3478" s="1" t="s">
        <v>6958</v>
      </c>
      <c r="B3478" s="1" t="s">
        <v>6959</v>
      </c>
      <c r="C3478" s="1" t="s">
        <v>6</v>
      </c>
      <c r="D3478" s="1">
        <v>0.682586967945098</v>
      </c>
    </row>
    <row r="3479">
      <c r="A3479" s="1" t="s">
        <v>6960</v>
      </c>
      <c r="B3479" s="1" t="s">
        <v>6961</v>
      </c>
      <c r="C3479" s="1" t="s">
        <v>6</v>
      </c>
      <c r="D3479" s="1">
        <v>0.99831885099411</v>
      </c>
    </row>
    <row r="3480">
      <c r="A3480" s="1" t="s">
        <v>6962</v>
      </c>
      <c r="B3480" s="1" t="s">
        <v>6963</v>
      </c>
      <c r="C3480" s="1" t="s">
        <v>6</v>
      </c>
      <c r="D3480" s="1">
        <v>0.998148083686828</v>
      </c>
    </row>
    <row r="3481">
      <c r="A3481" s="1" t="s">
        <v>6964</v>
      </c>
      <c r="B3481" s="1" t="s">
        <v>6965</v>
      </c>
      <c r="C3481" s="1" t="s">
        <v>6</v>
      </c>
      <c r="D3481" s="1">
        <v>0.984224081039428</v>
      </c>
    </row>
    <row r="3482">
      <c r="A3482" s="1" t="s">
        <v>6966</v>
      </c>
      <c r="B3482" s="1" t="s">
        <v>6967</v>
      </c>
      <c r="C3482" s="1" t="s">
        <v>6</v>
      </c>
      <c r="D3482" s="1">
        <v>0.988148748874664</v>
      </c>
    </row>
    <row r="3483">
      <c r="A3483" s="1" t="s">
        <v>6968</v>
      </c>
      <c r="B3483" s="1" t="s">
        <v>6969</v>
      </c>
      <c r="C3483" s="1" t="s">
        <v>6</v>
      </c>
      <c r="D3483" s="1">
        <v>0.903079092502594</v>
      </c>
    </row>
    <row r="3484">
      <c r="A3484" s="1" t="s">
        <v>6970</v>
      </c>
      <c r="B3484" s="1" t="s">
        <v>6971</v>
      </c>
      <c r="C3484" s="1" t="s">
        <v>6</v>
      </c>
      <c r="D3484" s="1">
        <v>0.997602045536041</v>
      </c>
    </row>
    <row r="3485">
      <c r="A3485" s="1" t="s">
        <v>6972</v>
      </c>
      <c r="B3485" s="1" t="s">
        <v>6973</v>
      </c>
      <c r="C3485" s="1" t="s">
        <v>6</v>
      </c>
      <c r="D3485" s="1">
        <v>0.977643549442291</v>
      </c>
    </row>
    <row r="3486">
      <c r="A3486" s="1" t="s">
        <v>6974</v>
      </c>
      <c r="B3486" s="1" t="s">
        <v>6975</v>
      </c>
      <c r="C3486" s="1" t="s">
        <v>8</v>
      </c>
      <c r="D3486" s="1">
        <v>0.989937663078308</v>
      </c>
    </row>
    <row r="3487">
      <c r="A3487" s="1" t="s">
        <v>6976</v>
      </c>
      <c r="B3487" s="1" t="s">
        <v>6977</v>
      </c>
      <c r="C3487" s="1" t="s">
        <v>6</v>
      </c>
      <c r="D3487" s="1">
        <v>0.995567500591278</v>
      </c>
    </row>
    <row r="3488">
      <c r="A3488" s="1" t="s">
        <v>6978</v>
      </c>
      <c r="B3488" s="1" t="s">
        <v>6979</v>
      </c>
      <c r="C3488" s="1" t="s">
        <v>6</v>
      </c>
      <c r="D3488" s="1">
        <v>0.995378613471984</v>
      </c>
    </row>
    <row r="3489">
      <c r="A3489" s="1" t="s">
        <v>6980</v>
      </c>
      <c r="B3489" s="1" t="s">
        <v>6981</v>
      </c>
      <c r="C3489" s="1" t="s">
        <v>6</v>
      </c>
      <c r="D3489" s="1">
        <v>0.590241551399231</v>
      </c>
    </row>
    <row r="3490">
      <c r="A3490" s="1" t="s">
        <v>6982</v>
      </c>
      <c r="B3490" s="1" t="s">
        <v>6983</v>
      </c>
      <c r="C3490" s="1" t="s">
        <v>8</v>
      </c>
      <c r="D3490" s="1">
        <v>0.550992250442504</v>
      </c>
    </row>
    <row r="3491">
      <c r="A3491" s="1" t="s">
        <v>6984</v>
      </c>
      <c r="B3491" s="1" t="s">
        <v>6985</v>
      </c>
      <c r="C3491" s="1" t="s">
        <v>6</v>
      </c>
      <c r="D3491" s="1">
        <v>0.696108818054199</v>
      </c>
    </row>
    <row r="3492">
      <c r="A3492" s="1" t="s">
        <v>6986</v>
      </c>
      <c r="B3492" s="1" t="s">
        <v>6987</v>
      </c>
      <c r="C3492" s="1" t="s">
        <v>6</v>
      </c>
      <c r="D3492" s="1">
        <v>0.541085720062255</v>
      </c>
    </row>
    <row r="3493">
      <c r="A3493" s="1" t="s">
        <v>6988</v>
      </c>
      <c r="B3493" s="1" t="s">
        <v>6989</v>
      </c>
      <c r="C3493" s="1" t="s">
        <v>6</v>
      </c>
      <c r="D3493" s="1">
        <v>0.987841427326202</v>
      </c>
    </row>
    <row r="3494">
      <c r="A3494" s="1" t="s">
        <v>6990</v>
      </c>
      <c r="B3494" s="1" t="s">
        <v>6991</v>
      </c>
      <c r="C3494" s="1" t="s">
        <v>6</v>
      </c>
      <c r="D3494" s="1">
        <v>0.989723563194274</v>
      </c>
    </row>
    <row r="3495">
      <c r="A3495" s="1" t="s">
        <v>6992</v>
      </c>
      <c r="B3495" s="1" t="s">
        <v>6993</v>
      </c>
      <c r="C3495" s="1" t="s">
        <v>6</v>
      </c>
      <c r="D3495" s="1">
        <v>0.997482001781463</v>
      </c>
    </row>
    <row r="3496">
      <c r="A3496" s="1" t="s">
        <v>6994</v>
      </c>
      <c r="B3496" s="1" t="s">
        <v>6995</v>
      </c>
      <c r="C3496" s="1" t="s">
        <v>6</v>
      </c>
      <c r="D3496" s="1">
        <v>0.98980975151062</v>
      </c>
    </row>
    <row r="3497">
      <c r="A3497" s="1" t="s">
        <v>6996</v>
      </c>
      <c r="B3497" s="1" t="s">
        <v>6997</v>
      </c>
      <c r="C3497" s="1" t="s">
        <v>8</v>
      </c>
      <c r="D3497" s="1">
        <v>0.991843163967132</v>
      </c>
    </row>
    <row r="3498">
      <c r="A3498" s="1" t="s">
        <v>6998</v>
      </c>
      <c r="B3498" s="1" t="s">
        <v>6999</v>
      </c>
      <c r="C3498" s="1" t="s">
        <v>6</v>
      </c>
      <c r="D3498" s="1">
        <v>0.996921837329864</v>
      </c>
    </row>
    <row r="3499">
      <c r="A3499" s="1" t="s">
        <v>7000</v>
      </c>
      <c r="B3499" s="1" t="s">
        <v>7001</v>
      </c>
      <c r="C3499" s="1" t="s">
        <v>6</v>
      </c>
      <c r="D3499" s="1">
        <v>0.998163759708404</v>
      </c>
    </row>
    <row r="3500">
      <c r="A3500" s="1" t="s">
        <v>7002</v>
      </c>
      <c r="B3500" s="1" t="s">
        <v>7003</v>
      </c>
      <c r="C3500" s="1" t="s">
        <v>6</v>
      </c>
      <c r="D3500" s="1">
        <v>0.998218119144439</v>
      </c>
    </row>
    <row r="3501">
      <c r="A3501" s="1" t="s">
        <v>7004</v>
      </c>
      <c r="B3501" s="1" t="s">
        <v>7005</v>
      </c>
      <c r="C3501" s="1" t="s">
        <v>6</v>
      </c>
      <c r="D3501" s="1">
        <v>0.996025443077087</v>
      </c>
    </row>
    <row r="3502">
      <c r="A3502" s="1" t="s">
        <v>7006</v>
      </c>
      <c r="B3502" s="1" t="s">
        <v>7007</v>
      </c>
      <c r="C3502" s="1" t="s">
        <v>8</v>
      </c>
      <c r="D3502" s="1">
        <v>0.999818623065948</v>
      </c>
    </row>
    <row r="3503">
      <c r="A3503" s="1" t="s">
        <v>7008</v>
      </c>
      <c r="B3503" s="1" t="s">
        <v>7009</v>
      </c>
      <c r="C3503" s="1" t="s">
        <v>6</v>
      </c>
      <c r="D3503" s="1">
        <v>0.998285949230194</v>
      </c>
    </row>
    <row r="3504">
      <c r="A3504" s="1" t="s">
        <v>7010</v>
      </c>
      <c r="B3504" s="1" t="s">
        <v>7011</v>
      </c>
      <c r="C3504" s="1" t="s">
        <v>6</v>
      </c>
      <c r="D3504" s="1">
        <v>0.655340015888214</v>
      </c>
    </row>
    <row r="3505">
      <c r="A3505" s="1" t="s">
        <v>7012</v>
      </c>
      <c r="B3505" s="1" t="s">
        <v>7013</v>
      </c>
      <c r="C3505" s="1" t="s">
        <v>6</v>
      </c>
      <c r="D3505" s="1">
        <v>0.993535995483398</v>
      </c>
    </row>
    <row r="3506">
      <c r="A3506" s="1" t="s">
        <v>7014</v>
      </c>
      <c r="B3506" s="1" t="s">
        <v>7015</v>
      </c>
      <c r="C3506" s="1" t="s">
        <v>6</v>
      </c>
      <c r="D3506" s="1">
        <v>0.992415368556976</v>
      </c>
    </row>
    <row r="3507">
      <c r="A3507" s="1" t="s">
        <v>7016</v>
      </c>
      <c r="B3507" s="1" t="s">
        <v>7017</v>
      </c>
      <c r="C3507" s="1" t="s">
        <v>6</v>
      </c>
      <c r="D3507" s="1">
        <v>0.998139500617981</v>
      </c>
    </row>
    <row r="3508">
      <c r="A3508" s="1" t="s">
        <v>7018</v>
      </c>
      <c r="B3508" s="1" t="s">
        <v>7019</v>
      </c>
      <c r="C3508" s="1" t="s">
        <v>6</v>
      </c>
      <c r="D3508" s="1">
        <v>0.997943699359893</v>
      </c>
    </row>
    <row r="3509">
      <c r="A3509" s="1" t="s">
        <v>7020</v>
      </c>
      <c r="B3509" s="1" t="s">
        <v>7021</v>
      </c>
      <c r="C3509" s="1" t="s">
        <v>6</v>
      </c>
      <c r="D3509" s="1">
        <v>0.997736811637878</v>
      </c>
    </row>
    <row r="3510">
      <c r="A3510" s="1" t="s">
        <v>7022</v>
      </c>
      <c r="B3510" s="1" t="s">
        <v>7023</v>
      </c>
      <c r="C3510" s="1" t="s">
        <v>7</v>
      </c>
      <c r="D3510" s="1">
        <v>0.983985006809234</v>
      </c>
    </row>
    <row r="3511">
      <c r="A3511" s="1" t="s">
        <v>7024</v>
      </c>
      <c r="B3511" s="1" t="s">
        <v>7025</v>
      </c>
      <c r="C3511" s="1" t="s">
        <v>6</v>
      </c>
      <c r="D3511" s="1">
        <v>0.883913815021514</v>
      </c>
    </row>
    <row r="3512">
      <c r="A3512" s="1" t="s">
        <v>7026</v>
      </c>
      <c r="B3512" s="1" t="s">
        <v>7027</v>
      </c>
      <c r="C3512" s="1" t="s">
        <v>6</v>
      </c>
      <c r="D3512" s="1">
        <v>0.998135566711425</v>
      </c>
    </row>
    <row r="3513">
      <c r="A3513" s="1" t="s">
        <v>7028</v>
      </c>
      <c r="B3513" s="1" t="s">
        <v>7029</v>
      </c>
      <c r="C3513" s="1" t="s">
        <v>6</v>
      </c>
      <c r="D3513" s="1">
        <v>0.604418754577636</v>
      </c>
    </row>
    <row r="3514">
      <c r="A3514" s="1" t="s">
        <v>7030</v>
      </c>
      <c r="B3514" s="1" t="s">
        <v>7031</v>
      </c>
      <c r="C3514" s="1" t="s">
        <v>6</v>
      </c>
      <c r="D3514" s="1">
        <v>0.998638570308685</v>
      </c>
    </row>
    <row r="3515">
      <c r="A3515" s="1" t="s">
        <v>7032</v>
      </c>
      <c r="B3515" s="1" t="s">
        <v>7033</v>
      </c>
      <c r="C3515" s="1" t="s">
        <v>6</v>
      </c>
      <c r="D3515" s="1">
        <v>0.91508150100708</v>
      </c>
    </row>
    <row r="3516">
      <c r="A3516" s="1" t="s">
        <v>7034</v>
      </c>
      <c r="B3516" s="1" t="s">
        <v>7035</v>
      </c>
      <c r="C3516" s="1" t="s">
        <v>6</v>
      </c>
      <c r="D3516" s="1">
        <v>0.746848464012146</v>
      </c>
    </row>
    <row r="3517">
      <c r="A3517" s="1" t="s">
        <v>7036</v>
      </c>
      <c r="B3517" s="1" t="s">
        <v>7037</v>
      </c>
      <c r="C3517" s="1" t="s">
        <v>6</v>
      </c>
      <c r="D3517" s="1">
        <v>0.998263180255889</v>
      </c>
    </row>
    <row r="3518">
      <c r="A3518" s="1" t="s">
        <v>7038</v>
      </c>
      <c r="B3518" s="1" t="s">
        <v>7039</v>
      </c>
      <c r="C3518" s="1" t="s">
        <v>7</v>
      </c>
      <c r="D3518" s="1">
        <v>0.524498164653778</v>
      </c>
    </row>
    <row r="3519">
      <c r="A3519" s="1" t="s">
        <v>7040</v>
      </c>
      <c r="B3519" s="1" t="s">
        <v>7041</v>
      </c>
      <c r="C3519" s="1" t="s">
        <v>6</v>
      </c>
      <c r="D3519" s="1">
        <v>0.998217046260833</v>
      </c>
    </row>
    <row r="3520">
      <c r="A3520" s="1" t="s">
        <v>7042</v>
      </c>
      <c r="B3520" s="1" t="s">
        <v>7043</v>
      </c>
      <c r="C3520" s="1" t="s">
        <v>6</v>
      </c>
      <c r="D3520" s="1">
        <v>0.997579038143158</v>
      </c>
    </row>
    <row r="3521">
      <c r="A3521" s="1" t="s">
        <v>7044</v>
      </c>
      <c r="B3521" s="1" t="s">
        <v>7045</v>
      </c>
      <c r="C3521" s="1" t="s">
        <v>6</v>
      </c>
      <c r="D3521" s="1">
        <v>0.997341334819793</v>
      </c>
    </row>
    <row r="3522">
      <c r="A3522" s="1" t="s">
        <v>7046</v>
      </c>
      <c r="B3522" s="1" t="s">
        <v>7047</v>
      </c>
      <c r="C3522" s="1" t="s">
        <v>8</v>
      </c>
      <c r="D3522" s="1">
        <v>0.975042879581451</v>
      </c>
    </row>
    <row r="3523">
      <c r="A3523" s="1" t="s">
        <v>7048</v>
      </c>
      <c r="B3523" s="1" t="s">
        <v>7049</v>
      </c>
      <c r="C3523" s="1" t="s">
        <v>6</v>
      </c>
      <c r="D3523" s="1">
        <v>0.98634248971939</v>
      </c>
    </row>
    <row r="3524">
      <c r="A3524" s="1" t="s">
        <v>7050</v>
      </c>
      <c r="B3524" s="1" t="s">
        <v>7051</v>
      </c>
      <c r="C3524" s="1" t="s">
        <v>7</v>
      </c>
      <c r="D3524" s="1">
        <v>0.977378964424133</v>
      </c>
    </row>
    <row r="3525">
      <c r="A3525" s="1" t="s">
        <v>7052</v>
      </c>
      <c r="B3525" s="1" t="s">
        <v>7053</v>
      </c>
      <c r="C3525" s="1" t="s">
        <v>6</v>
      </c>
      <c r="D3525" s="1">
        <v>0.971950888633728</v>
      </c>
    </row>
    <row r="3526">
      <c r="A3526" s="1" t="s">
        <v>7054</v>
      </c>
      <c r="B3526" s="1" t="s">
        <v>7055</v>
      </c>
      <c r="C3526" s="1" t="s">
        <v>6</v>
      </c>
      <c r="D3526" s="1">
        <v>0.997794270515441</v>
      </c>
    </row>
    <row r="3527">
      <c r="A3527" s="1" t="s">
        <v>7056</v>
      </c>
      <c r="B3527" s="1" t="s">
        <v>7057</v>
      </c>
      <c r="C3527" s="1" t="s">
        <v>6</v>
      </c>
      <c r="D3527" s="1">
        <v>0.998491764068603</v>
      </c>
    </row>
    <row r="3528">
      <c r="A3528" s="1" t="s">
        <v>7058</v>
      </c>
      <c r="B3528" s="1" t="s">
        <v>7059</v>
      </c>
      <c r="C3528" s="1" t="s">
        <v>6</v>
      </c>
      <c r="D3528" s="1">
        <v>0.998283505439758</v>
      </c>
    </row>
    <row r="3529">
      <c r="A3529" s="1" t="s">
        <v>7060</v>
      </c>
      <c r="B3529" s="1" t="s">
        <v>7061</v>
      </c>
      <c r="C3529" s="1" t="s">
        <v>6</v>
      </c>
      <c r="D3529" s="1">
        <v>0.998126447200775</v>
      </c>
    </row>
    <row r="3530">
      <c r="A3530" s="1" t="s">
        <v>7062</v>
      </c>
      <c r="B3530" s="1" t="s">
        <v>7063</v>
      </c>
      <c r="C3530" s="1" t="s">
        <v>6</v>
      </c>
      <c r="D3530" s="1">
        <v>0.998558580875396</v>
      </c>
    </row>
    <row r="3531">
      <c r="A3531" s="1" t="s">
        <v>7064</v>
      </c>
      <c r="B3531" s="1" t="s">
        <v>7065</v>
      </c>
      <c r="C3531" s="1" t="s">
        <v>6</v>
      </c>
      <c r="D3531" s="1">
        <v>0.636564195156097</v>
      </c>
    </row>
    <row r="3532">
      <c r="A3532" s="1" t="s">
        <v>7066</v>
      </c>
      <c r="B3532" s="1" t="s">
        <v>7067</v>
      </c>
      <c r="C3532" s="1" t="s">
        <v>6</v>
      </c>
      <c r="D3532" s="1">
        <v>0.998592317104339</v>
      </c>
    </row>
    <row r="3533">
      <c r="A3533" s="1" t="s">
        <v>7068</v>
      </c>
      <c r="B3533" s="1" t="s">
        <v>7069</v>
      </c>
      <c r="C3533" s="1" t="s">
        <v>7</v>
      </c>
      <c r="D3533" s="1">
        <v>0.998841106891632</v>
      </c>
    </row>
    <row r="3534">
      <c r="A3534" s="1" t="s">
        <v>7070</v>
      </c>
      <c r="B3534" s="1" t="s">
        <v>7071</v>
      </c>
      <c r="C3534" s="1" t="s">
        <v>6</v>
      </c>
      <c r="D3534" s="1">
        <v>0.985523343086242</v>
      </c>
    </row>
    <row r="3535">
      <c r="A3535" s="1" t="s">
        <v>7072</v>
      </c>
      <c r="B3535" s="1" t="s">
        <v>7073</v>
      </c>
      <c r="C3535" s="1" t="s">
        <v>6</v>
      </c>
      <c r="D3535" s="1">
        <v>0.993490099906921</v>
      </c>
    </row>
    <row r="3536">
      <c r="A3536" s="1" t="s">
        <v>7074</v>
      </c>
      <c r="B3536" s="1" t="s">
        <v>7075</v>
      </c>
      <c r="C3536" s="1" t="s">
        <v>6</v>
      </c>
      <c r="D3536" s="1">
        <v>0.995014250278472</v>
      </c>
    </row>
    <row r="3537">
      <c r="A3537" s="1" t="s">
        <v>7076</v>
      </c>
      <c r="B3537" s="1" t="s">
        <v>7077</v>
      </c>
      <c r="C3537" s="1" t="s">
        <v>6</v>
      </c>
      <c r="D3537" s="1">
        <v>0.994260549545288</v>
      </c>
    </row>
    <row r="3538">
      <c r="A3538" s="1" t="s">
        <v>7078</v>
      </c>
      <c r="B3538" s="1" t="s">
        <v>7079</v>
      </c>
      <c r="C3538" s="1" t="s">
        <v>6</v>
      </c>
      <c r="D3538" s="1">
        <v>0.998409450054168</v>
      </c>
    </row>
    <row r="3539">
      <c r="A3539" s="1" t="s">
        <v>7080</v>
      </c>
      <c r="B3539" s="1" t="s">
        <v>7081</v>
      </c>
      <c r="C3539" s="1" t="s">
        <v>6</v>
      </c>
      <c r="D3539" s="1">
        <v>0.998318195343017</v>
      </c>
    </row>
    <row r="3540">
      <c r="A3540" s="1" t="s">
        <v>7082</v>
      </c>
      <c r="B3540" s="1" t="s">
        <v>7083</v>
      </c>
      <c r="C3540" s="1" t="s">
        <v>6</v>
      </c>
      <c r="D3540" s="1">
        <v>0.996600449085235</v>
      </c>
    </row>
    <row r="3541">
      <c r="A3541" s="1" t="s">
        <v>7084</v>
      </c>
      <c r="B3541" s="1" t="s">
        <v>7085</v>
      </c>
      <c r="C3541" s="1" t="s">
        <v>6</v>
      </c>
      <c r="D3541" s="1">
        <v>0.996644496917724</v>
      </c>
    </row>
    <row r="3542">
      <c r="A3542" s="1" t="s">
        <v>7086</v>
      </c>
      <c r="B3542" s="1" t="s">
        <v>7087</v>
      </c>
      <c r="C3542" s="1" t="s">
        <v>6</v>
      </c>
      <c r="D3542" s="1">
        <v>0.96496170759201</v>
      </c>
    </row>
    <row r="3543">
      <c r="A3543" s="1" t="s">
        <v>7088</v>
      </c>
      <c r="B3543" s="1" t="s">
        <v>7089</v>
      </c>
      <c r="C3543" s="1" t="s">
        <v>6</v>
      </c>
      <c r="D3543" s="1">
        <v>0.997796535491943</v>
      </c>
    </row>
    <row r="3544">
      <c r="A3544" s="1" t="s">
        <v>7090</v>
      </c>
      <c r="B3544" s="1" t="s">
        <v>7091</v>
      </c>
      <c r="C3544" s="1" t="s">
        <v>7</v>
      </c>
      <c r="D3544" s="1">
        <v>0.995768427848815</v>
      </c>
    </row>
    <row r="3545">
      <c r="A3545" s="1" t="s">
        <v>7092</v>
      </c>
      <c r="B3545" s="1" t="s">
        <v>7093</v>
      </c>
      <c r="C3545" s="1" t="s">
        <v>6</v>
      </c>
      <c r="D3545" s="1">
        <v>0.995260655879974</v>
      </c>
    </row>
    <row r="3546">
      <c r="A3546" s="1" t="s">
        <v>7094</v>
      </c>
      <c r="B3546" s="1" t="s">
        <v>7095</v>
      </c>
      <c r="C3546" s="1" t="s">
        <v>6</v>
      </c>
      <c r="D3546" s="1">
        <v>0.912426352500915</v>
      </c>
    </row>
    <row r="3547">
      <c r="A3547" s="1" t="s">
        <v>7096</v>
      </c>
      <c r="B3547" s="1" t="s">
        <v>7097</v>
      </c>
      <c r="C3547" s="1" t="s">
        <v>6</v>
      </c>
      <c r="D3547" s="1">
        <v>0.737146019935607</v>
      </c>
    </row>
    <row r="3548">
      <c r="A3548" s="1" t="s">
        <v>7098</v>
      </c>
      <c r="B3548" s="1" t="s">
        <v>7099</v>
      </c>
      <c r="C3548" s="1" t="s">
        <v>6</v>
      </c>
      <c r="D3548" s="1">
        <v>0.995501697063446</v>
      </c>
    </row>
    <row r="3549">
      <c r="A3549" s="1" t="s">
        <v>7100</v>
      </c>
      <c r="B3549" s="1" t="s">
        <v>7101</v>
      </c>
      <c r="C3549" s="1" t="s">
        <v>6</v>
      </c>
      <c r="D3549" s="1">
        <v>0.998330056667327</v>
      </c>
    </row>
    <row r="3550">
      <c r="A3550" s="1" t="s">
        <v>7102</v>
      </c>
      <c r="B3550" s="1" t="s">
        <v>7103</v>
      </c>
      <c r="C3550" s="1" t="s">
        <v>7</v>
      </c>
      <c r="D3550" s="1">
        <v>0.99185574054718</v>
      </c>
    </row>
    <row r="3551">
      <c r="A3551" s="1" t="s">
        <v>7104</v>
      </c>
      <c r="B3551" s="1" t="s">
        <v>7105</v>
      </c>
      <c r="C3551" s="1" t="s">
        <v>7</v>
      </c>
      <c r="D3551" s="1">
        <v>0.998485267162323</v>
      </c>
    </row>
    <row r="3552">
      <c r="A3552" s="1" t="s">
        <v>7106</v>
      </c>
      <c r="B3552" s="1" t="s">
        <v>7107</v>
      </c>
      <c r="C3552" s="1" t="s">
        <v>6</v>
      </c>
      <c r="D3552" s="1">
        <v>0.985287189483642</v>
      </c>
    </row>
    <row r="3553">
      <c r="A3553" s="1" t="s">
        <v>7108</v>
      </c>
      <c r="B3553" s="1" t="s">
        <v>7109</v>
      </c>
      <c r="C3553" s="1" t="s">
        <v>6</v>
      </c>
      <c r="D3553" s="1">
        <v>0.998219072818756</v>
      </c>
    </row>
    <row r="3554">
      <c r="A3554" s="1" t="s">
        <v>7110</v>
      </c>
      <c r="B3554" s="1" t="s">
        <v>7111</v>
      </c>
      <c r="C3554" s="1" t="s">
        <v>6</v>
      </c>
      <c r="D3554" s="1">
        <v>0.996025204658508</v>
      </c>
    </row>
    <row r="3555">
      <c r="A3555" s="1" t="s">
        <v>7112</v>
      </c>
      <c r="B3555" s="1" t="s">
        <v>7113</v>
      </c>
      <c r="C3555" s="1" t="s">
        <v>6</v>
      </c>
      <c r="D3555" s="1">
        <v>0.993029534816741</v>
      </c>
    </row>
    <row r="3556">
      <c r="A3556" s="1" t="s">
        <v>7114</v>
      </c>
      <c r="B3556" s="1" t="s">
        <v>7115</v>
      </c>
      <c r="C3556" s="1" t="s">
        <v>8</v>
      </c>
      <c r="D3556" s="1">
        <v>0.970476746559143</v>
      </c>
    </row>
    <row r="3557">
      <c r="A3557" s="1" t="s">
        <v>7116</v>
      </c>
      <c r="B3557" s="1" t="s">
        <v>7117</v>
      </c>
      <c r="C3557" s="1" t="s">
        <v>6</v>
      </c>
      <c r="D3557" s="1">
        <v>0.997348189353942</v>
      </c>
    </row>
    <row r="3558">
      <c r="A3558" s="1" t="s">
        <v>7118</v>
      </c>
      <c r="B3558" s="1" t="s">
        <v>7119</v>
      </c>
      <c r="C3558" s="1" t="s">
        <v>8</v>
      </c>
      <c r="D3558" s="1">
        <v>0.998451113700866</v>
      </c>
    </row>
    <row r="3559">
      <c r="A3559" s="1" t="s">
        <v>7120</v>
      </c>
      <c r="B3559" s="1" t="s">
        <v>7121</v>
      </c>
      <c r="C3559" s="1" t="s">
        <v>6</v>
      </c>
      <c r="D3559" s="1">
        <v>0.997822165489196</v>
      </c>
    </row>
    <row r="3560">
      <c r="A3560" s="1" t="s">
        <v>7122</v>
      </c>
      <c r="B3560" s="1" t="s">
        <v>7123</v>
      </c>
      <c r="C3560" s="1" t="s">
        <v>8</v>
      </c>
      <c r="D3560" s="1">
        <v>0.814861953258514</v>
      </c>
    </row>
    <row r="3561">
      <c r="A3561" s="1" t="s">
        <v>7124</v>
      </c>
      <c r="B3561" s="1" t="s">
        <v>7125</v>
      </c>
      <c r="C3561" s="1" t="s">
        <v>6</v>
      </c>
      <c r="D3561" s="1">
        <v>0.849387347698211</v>
      </c>
    </row>
    <row r="3562">
      <c r="A3562" s="1" t="s">
        <v>7126</v>
      </c>
      <c r="B3562" s="1" t="s">
        <v>7127</v>
      </c>
      <c r="C3562" s="1" t="s">
        <v>6</v>
      </c>
      <c r="D3562" s="1">
        <v>0.998445093631744</v>
      </c>
    </row>
    <row r="3563">
      <c r="A3563" s="1" t="s">
        <v>7128</v>
      </c>
      <c r="B3563" s="1" t="s">
        <v>7129</v>
      </c>
      <c r="C3563" s="1" t="s">
        <v>7</v>
      </c>
      <c r="D3563" s="1">
        <v>0.966395199298858</v>
      </c>
    </row>
    <row r="3564">
      <c r="A3564" s="1" t="s">
        <v>7130</v>
      </c>
      <c r="B3564" s="1" t="s">
        <v>7131</v>
      </c>
      <c r="C3564" s="1" t="s">
        <v>6</v>
      </c>
      <c r="D3564" s="1">
        <v>0.996478974819183</v>
      </c>
    </row>
    <row r="3565">
      <c r="A3565" s="1" t="s">
        <v>7132</v>
      </c>
      <c r="B3565" s="1" t="s">
        <v>7133</v>
      </c>
      <c r="C3565" s="1" t="s">
        <v>6</v>
      </c>
      <c r="D3565" s="1">
        <v>0.9978808760643</v>
      </c>
    </row>
    <row r="3566">
      <c r="A3566" s="1" t="s">
        <v>7134</v>
      </c>
      <c r="B3566" s="1" t="s">
        <v>7135</v>
      </c>
      <c r="C3566" s="1" t="s">
        <v>6</v>
      </c>
      <c r="D3566" s="1">
        <v>0.998285591602325</v>
      </c>
    </row>
    <row r="3567">
      <c r="A3567" s="1" t="s">
        <v>7136</v>
      </c>
      <c r="B3567" s="1" t="s">
        <v>7137</v>
      </c>
      <c r="C3567" s="1" t="s">
        <v>6</v>
      </c>
      <c r="D3567" s="1">
        <v>0.997159361839294</v>
      </c>
    </row>
    <row r="3568">
      <c r="A3568" s="1" t="s">
        <v>7138</v>
      </c>
      <c r="B3568" s="1" t="s">
        <v>7139</v>
      </c>
      <c r="C3568" s="1" t="s">
        <v>6</v>
      </c>
      <c r="D3568" s="1">
        <v>0.998009741306304</v>
      </c>
    </row>
    <row r="3569">
      <c r="A3569" s="1" t="s">
        <v>7140</v>
      </c>
      <c r="B3569" s="1" t="s">
        <v>7141</v>
      </c>
      <c r="C3569" s="1" t="s">
        <v>7</v>
      </c>
      <c r="D3569" s="1">
        <v>0.566964924335479</v>
      </c>
    </row>
    <row r="3570">
      <c r="A3570" s="1" t="s">
        <v>7142</v>
      </c>
      <c r="B3570" s="1" t="s">
        <v>7143</v>
      </c>
      <c r="C3570" s="1" t="s">
        <v>6</v>
      </c>
      <c r="D3570" s="1">
        <v>0.984111845493316</v>
      </c>
    </row>
    <row r="3571">
      <c r="A3571" s="1" t="s">
        <v>7144</v>
      </c>
      <c r="B3571" s="1" t="s">
        <v>7145</v>
      </c>
      <c r="C3571" s="1" t="s">
        <v>8</v>
      </c>
      <c r="D3571" s="1">
        <v>0.987089335918426</v>
      </c>
    </row>
    <row r="3572">
      <c r="A3572" s="1" t="s">
        <v>7146</v>
      </c>
      <c r="B3572" s="1" t="s">
        <v>7147</v>
      </c>
      <c r="C3572" s="1" t="s">
        <v>8</v>
      </c>
      <c r="D3572" s="1">
        <v>0.999777257442474</v>
      </c>
    </row>
    <row r="3573">
      <c r="A3573" s="1" t="s">
        <v>7148</v>
      </c>
      <c r="B3573" s="1" t="s">
        <v>7149</v>
      </c>
      <c r="C3573" s="1" t="s">
        <v>6</v>
      </c>
      <c r="D3573" s="1">
        <v>0.983905255794525</v>
      </c>
    </row>
    <row r="3574">
      <c r="A3574" s="1" t="s">
        <v>7150</v>
      </c>
      <c r="B3574" s="1" t="s">
        <v>7151</v>
      </c>
      <c r="C3574" s="1" t="s">
        <v>6</v>
      </c>
      <c r="D3574" s="1">
        <v>0.997763276100158</v>
      </c>
    </row>
    <row r="3575">
      <c r="A3575" s="1" t="s">
        <v>7152</v>
      </c>
      <c r="B3575" s="1" t="s">
        <v>7153</v>
      </c>
      <c r="C3575" s="1" t="s">
        <v>6</v>
      </c>
      <c r="D3575" s="1">
        <v>0.997175216674804</v>
      </c>
    </row>
    <row r="3576">
      <c r="A3576" s="1" t="s">
        <v>7154</v>
      </c>
      <c r="B3576" s="1" t="s">
        <v>7155</v>
      </c>
      <c r="C3576" s="1" t="s">
        <v>6</v>
      </c>
      <c r="D3576" s="1">
        <v>0.998825013637542</v>
      </c>
    </row>
    <row r="3577">
      <c r="A3577" s="1" t="s">
        <v>7156</v>
      </c>
      <c r="B3577" s="1" t="s">
        <v>7157</v>
      </c>
      <c r="C3577" s="1" t="s">
        <v>8</v>
      </c>
      <c r="D3577" s="1">
        <v>0.970485746860504</v>
      </c>
    </row>
    <row r="3578">
      <c r="A3578" s="1" t="s">
        <v>7158</v>
      </c>
      <c r="B3578" s="1" t="s">
        <v>7159</v>
      </c>
      <c r="C3578" s="1" t="s">
        <v>6</v>
      </c>
      <c r="D3578" s="1">
        <v>0.632408440113067</v>
      </c>
    </row>
    <row r="3579">
      <c r="A3579" s="1" t="s">
        <v>7160</v>
      </c>
      <c r="B3579" s="1" t="s">
        <v>7161</v>
      </c>
      <c r="C3579" s="1" t="s">
        <v>6</v>
      </c>
      <c r="D3579" s="1">
        <v>0.976737439632415</v>
      </c>
    </row>
    <row r="3580">
      <c r="A3580" s="1" t="s">
        <v>7162</v>
      </c>
      <c r="B3580" s="1" t="s">
        <v>7163</v>
      </c>
      <c r="C3580" s="1" t="s">
        <v>6</v>
      </c>
      <c r="D3580" s="1">
        <v>0.988765239715576</v>
      </c>
    </row>
    <row r="3581">
      <c r="A3581" s="1" t="s">
        <v>7164</v>
      </c>
      <c r="B3581" s="1" t="s">
        <v>7165</v>
      </c>
      <c r="C3581" s="1" t="s">
        <v>6</v>
      </c>
      <c r="D3581" s="1">
        <v>0.998499393463134</v>
      </c>
    </row>
    <row r="3582">
      <c r="A3582" s="1" t="s">
        <v>7166</v>
      </c>
      <c r="B3582" s="1" t="s">
        <v>7167</v>
      </c>
      <c r="C3582" s="1" t="s">
        <v>6</v>
      </c>
      <c r="D3582" s="1">
        <v>0.749671161174774</v>
      </c>
    </row>
    <row r="3583">
      <c r="A3583" s="1" t="s">
        <v>7168</v>
      </c>
      <c r="B3583" s="1" t="s">
        <v>7169</v>
      </c>
      <c r="C3583" s="1" t="s">
        <v>6</v>
      </c>
      <c r="D3583" s="1">
        <v>0.514406323432922</v>
      </c>
    </row>
    <row r="3584">
      <c r="A3584" s="1" t="s">
        <v>7170</v>
      </c>
      <c r="B3584" s="1" t="s">
        <v>7171</v>
      </c>
      <c r="C3584" s="1" t="s">
        <v>6</v>
      </c>
      <c r="D3584" s="1">
        <v>0.998287141323089</v>
      </c>
    </row>
    <row r="3585">
      <c r="A3585" s="1" t="s">
        <v>7172</v>
      </c>
      <c r="B3585" s="1" t="s">
        <v>7173</v>
      </c>
      <c r="C3585" s="1" t="s">
        <v>6</v>
      </c>
      <c r="D3585" s="1">
        <v>0.531514346599578</v>
      </c>
    </row>
    <row r="3586">
      <c r="A3586" s="1" t="s">
        <v>7174</v>
      </c>
      <c r="B3586" s="1" t="s">
        <v>7175</v>
      </c>
      <c r="C3586" s="1" t="s">
        <v>6</v>
      </c>
      <c r="D3586" s="1">
        <v>0.9979789853096</v>
      </c>
    </row>
    <row r="3587">
      <c r="A3587" s="1" t="s">
        <v>7176</v>
      </c>
      <c r="B3587" s="1" t="s">
        <v>7177</v>
      </c>
      <c r="C3587" s="1" t="s">
        <v>6</v>
      </c>
      <c r="D3587" s="1">
        <v>0.995191574096679</v>
      </c>
    </row>
    <row r="3588">
      <c r="A3588" s="1" t="s">
        <v>7178</v>
      </c>
      <c r="B3588" s="1" t="s">
        <v>7179</v>
      </c>
      <c r="C3588" s="1" t="s">
        <v>6</v>
      </c>
      <c r="D3588" s="1">
        <v>0.982778251171112</v>
      </c>
    </row>
    <row r="3589">
      <c r="A3589" s="1" t="s">
        <v>7180</v>
      </c>
      <c r="B3589" s="1" t="s">
        <v>7181</v>
      </c>
      <c r="C3589" s="1" t="s">
        <v>7</v>
      </c>
      <c r="D3589" s="1">
        <v>0.952448785305023</v>
      </c>
    </row>
    <row r="3590">
      <c r="A3590" s="1" t="s">
        <v>7182</v>
      </c>
      <c r="B3590" s="1" t="s">
        <v>7183</v>
      </c>
      <c r="C3590" s="1" t="s">
        <v>7</v>
      </c>
      <c r="D3590" s="1">
        <v>0.921569347381591</v>
      </c>
    </row>
    <row r="3591">
      <c r="A3591" s="1" t="s">
        <v>7184</v>
      </c>
      <c r="B3591" s="1" t="s">
        <v>7185</v>
      </c>
      <c r="C3591" s="1" t="s">
        <v>6</v>
      </c>
      <c r="D3591" s="1">
        <v>0.99826967716217</v>
      </c>
    </row>
    <row r="3592">
      <c r="A3592" s="1" t="s">
        <v>7186</v>
      </c>
      <c r="B3592" s="1" t="s">
        <v>7187</v>
      </c>
      <c r="C3592" s="1" t="s">
        <v>6</v>
      </c>
      <c r="D3592" s="1">
        <v>0.887672960758209</v>
      </c>
    </row>
    <row r="3593">
      <c r="A3593" s="1" t="s">
        <v>7188</v>
      </c>
      <c r="B3593" s="1" t="s">
        <v>7189</v>
      </c>
      <c r="C3593" s="1" t="s">
        <v>6</v>
      </c>
      <c r="D3593" s="1">
        <v>0.99768841266632</v>
      </c>
    </row>
    <row r="3594">
      <c r="A3594" s="1" t="s">
        <v>7190</v>
      </c>
      <c r="B3594" s="1" t="s">
        <v>7191</v>
      </c>
      <c r="C3594" s="1" t="s">
        <v>6</v>
      </c>
      <c r="D3594" s="1">
        <v>0.99840623140335</v>
      </c>
    </row>
    <row r="3595">
      <c r="A3595" s="1" t="s">
        <v>7192</v>
      </c>
      <c r="B3595" s="1" t="s">
        <v>7193</v>
      </c>
      <c r="C3595" s="1" t="s">
        <v>6</v>
      </c>
      <c r="D3595" s="1">
        <v>0.991203308105468</v>
      </c>
    </row>
    <row r="3596">
      <c r="A3596" s="1" t="s">
        <v>7194</v>
      </c>
      <c r="B3596" s="1" t="s">
        <v>7195</v>
      </c>
      <c r="C3596" s="1" t="s">
        <v>6</v>
      </c>
      <c r="D3596" s="1">
        <v>0.997298777103424</v>
      </c>
    </row>
    <row r="3597">
      <c r="A3597" s="1" t="s">
        <v>7196</v>
      </c>
      <c r="B3597" s="1" t="s">
        <v>7197</v>
      </c>
      <c r="C3597" s="1" t="s">
        <v>8</v>
      </c>
      <c r="D3597" s="1">
        <v>0.993590235710144</v>
      </c>
    </row>
    <row r="3598">
      <c r="A3598" s="1" t="s">
        <v>7198</v>
      </c>
      <c r="B3598" s="1" t="s">
        <v>7199</v>
      </c>
      <c r="C3598" s="1" t="s">
        <v>6</v>
      </c>
      <c r="D3598" s="1">
        <v>0.997644960880279</v>
      </c>
    </row>
    <row r="3599">
      <c r="A3599" s="1" t="s">
        <v>7200</v>
      </c>
      <c r="B3599" s="1" t="s">
        <v>7201</v>
      </c>
      <c r="C3599" s="1" t="s">
        <v>6</v>
      </c>
      <c r="D3599" s="1">
        <v>0.997251570224762</v>
      </c>
    </row>
    <row r="3600">
      <c r="A3600" s="1" t="s">
        <v>7202</v>
      </c>
      <c r="B3600" s="1" t="s">
        <v>7203</v>
      </c>
      <c r="C3600" s="1" t="s">
        <v>6</v>
      </c>
      <c r="D3600" s="1">
        <v>0.997467875480651</v>
      </c>
    </row>
    <row r="3601">
      <c r="A3601" s="1" t="s">
        <v>7204</v>
      </c>
      <c r="B3601" s="1" t="s">
        <v>7205</v>
      </c>
      <c r="C3601" s="1" t="s">
        <v>6</v>
      </c>
      <c r="D3601" s="1">
        <v>0.993735015392303</v>
      </c>
    </row>
    <row r="3602">
      <c r="A3602" s="1" t="s">
        <v>7206</v>
      </c>
      <c r="B3602" s="1" t="s">
        <v>7207</v>
      </c>
      <c r="C3602" s="1" t="s">
        <v>6</v>
      </c>
      <c r="D3602" s="1">
        <v>0.92129099369049</v>
      </c>
    </row>
    <row r="3603">
      <c r="A3603" s="1" t="s">
        <v>7208</v>
      </c>
      <c r="B3603" s="1" t="s">
        <v>7209</v>
      </c>
      <c r="C3603" s="1" t="s">
        <v>6</v>
      </c>
      <c r="D3603" s="1">
        <v>0.997086107730865</v>
      </c>
    </row>
    <row r="3604">
      <c r="A3604" s="1" t="s">
        <v>7210</v>
      </c>
      <c r="B3604" s="1" t="s">
        <v>7211</v>
      </c>
      <c r="C3604" s="1" t="s">
        <v>7</v>
      </c>
      <c r="D3604" s="1">
        <v>0.973795473575592</v>
      </c>
    </row>
    <row r="3605">
      <c r="A3605" s="1" t="s">
        <v>7212</v>
      </c>
      <c r="B3605" s="1" t="s">
        <v>7213</v>
      </c>
      <c r="C3605" s="1" t="s">
        <v>8</v>
      </c>
      <c r="D3605" s="1">
        <v>0.980484545230865</v>
      </c>
    </row>
    <row r="3606">
      <c r="A3606" s="1" t="s">
        <v>7214</v>
      </c>
      <c r="B3606" s="1" t="s">
        <v>7215</v>
      </c>
      <c r="C3606" s="1" t="s">
        <v>6</v>
      </c>
      <c r="D3606" s="1">
        <v>0.988131165504455</v>
      </c>
    </row>
    <row r="3607">
      <c r="A3607" s="1" t="s">
        <v>7216</v>
      </c>
      <c r="B3607" s="1" t="s">
        <v>7217</v>
      </c>
      <c r="C3607" s="1" t="s">
        <v>6</v>
      </c>
      <c r="D3607" s="1">
        <v>0.990545153617858</v>
      </c>
    </row>
    <row r="3608">
      <c r="A3608" s="1" t="s">
        <v>7218</v>
      </c>
      <c r="B3608" s="1" t="s">
        <v>7219</v>
      </c>
      <c r="C3608" s="1" t="s">
        <v>6</v>
      </c>
      <c r="D3608" s="1">
        <v>0.994507730007171</v>
      </c>
    </row>
    <row r="3609">
      <c r="A3609" s="1" t="s">
        <v>7220</v>
      </c>
      <c r="B3609" s="1" t="s">
        <v>7221</v>
      </c>
      <c r="C3609" s="1" t="s">
        <v>7</v>
      </c>
      <c r="D3609" s="1">
        <v>0.958318352699279</v>
      </c>
    </row>
    <row r="3610">
      <c r="A3610" s="1" t="s">
        <v>7222</v>
      </c>
      <c r="B3610" s="1" t="s">
        <v>7223</v>
      </c>
      <c r="C3610" s="1" t="s">
        <v>6</v>
      </c>
      <c r="D3610" s="1">
        <v>0.998653173446655</v>
      </c>
    </row>
    <row r="3611">
      <c r="A3611" s="1" t="s">
        <v>7224</v>
      </c>
      <c r="B3611" s="1" t="s">
        <v>7225</v>
      </c>
      <c r="C3611" s="1" t="s">
        <v>8</v>
      </c>
      <c r="D3611" s="1">
        <v>0.999594390392303</v>
      </c>
    </row>
    <row r="3612">
      <c r="A3612" s="1" t="s">
        <v>7226</v>
      </c>
      <c r="B3612" s="1" t="s">
        <v>7227</v>
      </c>
      <c r="C3612" s="1" t="s">
        <v>7</v>
      </c>
      <c r="D3612" s="1">
        <v>0.59187889099121</v>
      </c>
    </row>
    <row r="3613">
      <c r="A3613" s="1" t="s">
        <v>7228</v>
      </c>
      <c r="B3613" s="1" t="s">
        <v>7229</v>
      </c>
      <c r="C3613" s="1" t="s">
        <v>6</v>
      </c>
      <c r="D3613" s="1">
        <v>0.995315790176391</v>
      </c>
    </row>
    <row r="3614">
      <c r="A3614" s="1" t="s">
        <v>7230</v>
      </c>
      <c r="B3614" s="1" t="s">
        <v>7231</v>
      </c>
      <c r="C3614" s="1" t="s">
        <v>6</v>
      </c>
      <c r="D3614" s="1">
        <v>0.998707890510559</v>
      </c>
    </row>
    <row r="3615">
      <c r="A3615" s="1" t="s">
        <v>7232</v>
      </c>
      <c r="B3615" s="1" t="s">
        <v>7233</v>
      </c>
      <c r="C3615" s="1" t="s">
        <v>6</v>
      </c>
      <c r="D3615" s="1">
        <v>0.995498538017273</v>
      </c>
    </row>
    <row r="3616">
      <c r="A3616" s="1" t="s">
        <v>7234</v>
      </c>
      <c r="B3616" s="1" t="s">
        <v>7235</v>
      </c>
      <c r="C3616" s="1" t="s">
        <v>6</v>
      </c>
      <c r="D3616" s="1">
        <v>0.993005812168121</v>
      </c>
    </row>
    <row r="3617">
      <c r="A3617" s="1" t="s">
        <v>7236</v>
      </c>
      <c r="B3617" s="1" t="s">
        <v>7237</v>
      </c>
      <c r="C3617" s="1" t="s">
        <v>6</v>
      </c>
      <c r="D3617" s="1">
        <v>0.998504042625427</v>
      </c>
    </row>
    <row r="3618">
      <c r="A3618" s="1" t="s">
        <v>7238</v>
      </c>
      <c r="B3618" s="1" t="s">
        <v>7239</v>
      </c>
      <c r="C3618" s="1" t="s">
        <v>8</v>
      </c>
      <c r="D3618" s="1">
        <v>0.47001913189888</v>
      </c>
    </row>
    <row r="3619">
      <c r="A3619" s="1" t="s">
        <v>7240</v>
      </c>
      <c r="B3619" s="1" t="s">
        <v>7241</v>
      </c>
      <c r="C3619" s="1" t="s">
        <v>6</v>
      </c>
      <c r="D3619" s="1">
        <v>0.976992607116699</v>
      </c>
    </row>
    <row r="3620">
      <c r="A3620" s="1" t="s">
        <v>7242</v>
      </c>
      <c r="B3620" s="1" t="s">
        <v>7243</v>
      </c>
      <c r="C3620" s="1" t="s">
        <v>6</v>
      </c>
      <c r="D3620" s="1">
        <v>0.998453140258789</v>
      </c>
    </row>
    <row r="3621">
      <c r="A3621" s="1" t="s">
        <v>7244</v>
      </c>
      <c r="B3621" s="1" t="s">
        <v>7245</v>
      </c>
      <c r="C3621" s="1" t="s">
        <v>8</v>
      </c>
      <c r="D3621" s="1">
        <v>0.685623705387115</v>
      </c>
    </row>
    <row r="3622">
      <c r="A3622" s="1" t="s">
        <v>7246</v>
      </c>
      <c r="B3622" s="1" t="s">
        <v>7247</v>
      </c>
      <c r="C3622" s="1" t="s">
        <v>6</v>
      </c>
      <c r="D3622" s="1">
        <v>0.995780706405639</v>
      </c>
    </row>
    <row r="3623">
      <c r="A3623" s="1" t="s">
        <v>7248</v>
      </c>
      <c r="B3623" s="1" t="s">
        <v>7249</v>
      </c>
      <c r="C3623" s="1" t="s">
        <v>6</v>
      </c>
      <c r="D3623" s="1">
        <v>0.978036820888519</v>
      </c>
    </row>
    <row r="3624">
      <c r="A3624" s="1" t="s">
        <v>7250</v>
      </c>
      <c r="B3624" s="1" t="s">
        <v>7251</v>
      </c>
      <c r="C3624" s="1" t="s">
        <v>7</v>
      </c>
      <c r="D3624" s="1">
        <v>0.895154178142547</v>
      </c>
    </row>
    <row r="3625">
      <c r="A3625" s="1" t="s">
        <v>7252</v>
      </c>
      <c r="B3625" s="1" t="s">
        <v>7253</v>
      </c>
      <c r="C3625" s="1" t="s">
        <v>6</v>
      </c>
      <c r="D3625" s="1">
        <v>0.996498346328735</v>
      </c>
    </row>
    <row r="3626">
      <c r="A3626" s="1" t="s">
        <v>7254</v>
      </c>
      <c r="B3626" s="1" t="s">
        <v>7255</v>
      </c>
      <c r="C3626" s="1" t="s">
        <v>8</v>
      </c>
      <c r="D3626" s="1">
        <v>0.967537939548492</v>
      </c>
    </row>
    <row r="3627">
      <c r="A3627" s="1" t="s">
        <v>7256</v>
      </c>
      <c r="B3627" s="1" t="s">
        <v>7257</v>
      </c>
      <c r="C3627" s="1" t="s">
        <v>6</v>
      </c>
      <c r="D3627" s="1">
        <v>0.995257079601287</v>
      </c>
    </row>
    <row r="3628">
      <c r="A3628" s="1" t="s">
        <v>7258</v>
      </c>
      <c r="B3628" s="1" t="s">
        <v>7259</v>
      </c>
      <c r="C3628" s="1" t="s">
        <v>6</v>
      </c>
      <c r="D3628" s="1">
        <v>0.998442709445953</v>
      </c>
    </row>
    <row r="3629">
      <c r="A3629" s="1" t="s">
        <v>7260</v>
      </c>
      <c r="B3629" s="1" t="s">
        <v>7261</v>
      </c>
      <c r="C3629" s="1" t="s">
        <v>6</v>
      </c>
      <c r="D3629" s="1">
        <v>0.998146891593933</v>
      </c>
    </row>
    <row r="3630">
      <c r="A3630" s="1" t="s">
        <v>7262</v>
      </c>
      <c r="B3630" s="1" t="s">
        <v>7263</v>
      </c>
      <c r="C3630" s="1" t="s">
        <v>6</v>
      </c>
      <c r="D3630" s="1">
        <v>0.991907477378845</v>
      </c>
    </row>
    <row r="3631">
      <c r="A3631" s="1" t="s">
        <v>7264</v>
      </c>
      <c r="B3631" s="1" t="s">
        <v>7265</v>
      </c>
      <c r="C3631" s="1" t="s">
        <v>6</v>
      </c>
      <c r="D3631" s="1">
        <v>0.996004879474639</v>
      </c>
    </row>
    <row r="3632">
      <c r="A3632" s="1" t="s">
        <v>7266</v>
      </c>
      <c r="B3632" s="1" t="s">
        <v>7267</v>
      </c>
      <c r="C3632" s="1" t="s">
        <v>6</v>
      </c>
      <c r="D3632" s="1">
        <v>0.996520400047302</v>
      </c>
    </row>
    <row r="3633">
      <c r="A3633" s="1" t="s">
        <v>7268</v>
      </c>
      <c r="B3633" s="1" t="s">
        <v>7269</v>
      </c>
      <c r="C3633" s="1" t="s">
        <v>6</v>
      </c>
      <c r="D3633" s="1">
        <v>0.961709141731262</v>
      </c>
    </row>
    <row r="3634">
      <c r="A3634" s="1" t="s">
        <v>7270</v>
      </c>
      <c r="B3634" s="1" t="s">
        <v>7271</v>
      </c>
      <c r="C3634" s="1" t="s">
        <v>6</v>
      </c>
      <c r="D3634" s="1">
        <v>0.998143911361694</v>
      </c>
    </row>
    <row r="3635">
      <c r="A3635" s="1" t="s">
        <v>7272</v>
      </c>
      <c r="B3635" s="1" t="s">
        <v>7273</v>
      </c>
      <c r="C3635" s="1" t="s">
        <v>6</v>
      </c>
      <c r="D3635" s="1">
        <v>0.998400151729583</v>
      </c>
    </row>
    <row r="3636">
      <c r="A3636" s="1" t="s">
        <v>7274</v>
      </c>
      <c r="B3636" s="1" t="s">
        <v>7275</v>
      </c>
      <c r="C3636" s="1" t="s">
        <v>6</v>
      </c>
      <c r="D3636" s="1">
        <v>0.986808359622955</v>
      </c>
    </row>
    <row r="3637">
      <c r="A3637" s="1" t="s">
        <v>7276</v>
      </c>
      <c r="B3637" s="1" t="s">
        <v>7277</v>
      </c>
      <c r="C3637" s="1" t="s">
        <v>8</v>
      </c>
      <c r="D3637" s="1">
        <v>0.989739716053009</v>
      </c>
    </row>
    <row r="3638">
      <c r="A3638" s="1" t="s">
        <v>7278</v>
      </c>
      <c r="B3638" s="1" t="s">
        <v>7279</v>
      </c>
      <c r="C3638" s="1" t="s">
        <v>6</v>
      </c>
      <c r="D3638" s="1">
        <v>0.908086121082305</v>
      </c>
    </row>
    <row r="3639">
      <c r="A3639" s="1" t="s">
        <v>7280</v>
      </c>
      <c r="B3639" s="1" t="s">
        <v>7281</v>
      </c>
      <c r="C3639" s="1" t="s">
        <v>6</v>
      </c>
      <c r="D3639" s="1">
        <v>0.939543187618255</v>
      </c>
    </row>
    <row r="3640">
      <c r="A3640" s="1" t="s">
        <v>7282</v>
      </c>
      <c r="B3640" s="1" t="s">
        <v>7283</v>
      </c>
      <c r="C3640" s="1" t="s">
        <v>7</v>
      </c>
      <c r="D3640" s="1">
        <v>0.691637396812439</v>
      </c>
    </row>
    <row r="3641">
      <c r="A3641" s="1" t="s">
        <v>7284</v>
      </c>
      <c r="B3641" s="1" t="s">
        <v>7285</v>
      </c>
      <c r="C3641" s="1" t="s">
        <v>6</v>
      </c>
      <c r="D3641" s="1">
        <v>0.9984090924263</v>
      </c>
    </row>
    <row r="3642">
      <c r="A3642" s="1" t="s">
        <v>7286</v>
      </c>
      <c r="B3642" s="1" t="s">
        <v>7287</v>
      </c>
      <c r="C3642" s="1" t="s">
        <v>6</v>
      </c>
      <c r="D3642" s="1">
        <v>0.998185575008392</v>
      </c>
    </row>
    <row r="3643">
      <c r="A3643" s="1" t="s">
        <v>7288</v>
      </c>
      <c r="B3643" s="1" t="s">
        <v>7289</v>
      </c>
      <c r="C3643" s="1" t="s">
        <v>6</v>
      </c>
      <c r="D3643" s="1">
        <v>0.994581997394561</v>
      </c>
    </row>
    <row r="3644">
      <c r="A3644" s="1" t="s">
        <v>7290</v>
      </c>
      <c r="B3644" s="1" t="s">
        <v>7291</v>
      </c>
      <c r="C3644" s="1" t="s">
        <v>6</v>
      </c>
      <c r="D3644" s="1">
        <v>0.998163998126983</v>
      </c>
    </row>
    <row r="3645">
      <c r="A3645" s="1" t="s">
        <v>7292</v>
      </c>
      <c r="B3645" s="1" t="s">
        <v>7293</v>
      </c>
      <c r="C3645" s="1" t="s">
        <v>6</v>
      </c>
      <c r="D3645" s="1">
        <v>0.996198594570159</v>
      </c>
    </row>
    <row r="3646">
      <c r="A3646" s="1" t="s">
        <v>7294</v>
      </c>
      <c r="B3646" s="1" t="s">
        <v>7295</v>
      </c>
      <c r="C3646" s="1" t="s">
        <v>7</v>
      </c>
      <c r="D3646" s="1">
        <v>0.921456575393676</v>
      </c>
    </row>
    <row r="3647">
      <c r="A3647" s="1" t="s">
        <v>7296</v>
      </c>
      <c r="B3647" s="1" t="s">
        <v>7297</v>
      </c>
      <c r="C3647" s="1" t="s">
        <v>6</v>
      </c>
      <c r="D3647" s="1">
        <v>0.996000945568084</v>
      </c>
    </row>
    <row r="3648">
      <c r="A3648" s="1" t="s">
        <v>7298</v>
      </c>
      <c r="B3648" s="1" t="s">
        <v>7299</v>
      </c>
      <c r="C3648" s="1" t="s">
        <v>6</v>
      </c>
      <c r="D3648" s="1">
        <v>0.998756647109985</v>
      </c>
    </row>
    <row r="3649">
      <c r="A3649" s="1" t="s">
        <v>7300</v>
      </c>
      <c r="B3649" s="1" t="s">
        <v>7301</v>
      </c>
      <c r="C3649" s="1" t="s">
        <v>6</v>
      </c>
      <c r="D3649" s="1">
        <v>0.995064795017242</v>
      </c>
    </row>
    <row r="3650">
      <c r="A3650" s="1" t="s">
        <v>7302</v>
      </c>
      <c r="B3650" s="1" t="s">
        <v>7303</v>
      </c>
      <c r="C3650" s="1" t="s">
        <v>7</v>
      </c>
      <c r="D3650" s="1">
        <v>0.684527218341827</v>
      </c>
    </row>
    <row r="3651">
      <c r="A3651" s="1" t="s">
        <v>7304</v>
      </c>
      <c r="B3651" s="1" t="s">
        <v>7305</v>
      </c>
      <c r="C3651" s="1" t="s">
        <v>6</v>
      </c>
      <c r="D3651" s="1">
        <v>0.857422709465026</v>
      </c>
    </row>
    <row r="3652">
      <c r="A3652" s="1" t="s">
        <v>7306</v>
      </c>
      <c r="B3652" s="1" t="s">
        <v>7307</v>
      </c>
      <c r="C3652" s="1" t="s">
        <v>6</v>
      </c>
      <c r="D3652" s="1">
        <v>0.900404214859008</v>
      </c>
    </row>
    <row r="3653">
      <c r="A3653" s="1" t="s">
        <v>7308</v>
      </c>
      <c r="B3653" s="1" t="s">
        <v>7309</v>
      </c>
      <c r="C3653" s="1" t="s">
        <v>8</v>
      </c>
      <c r="D3653" s="1">
        <v>0.999860763549804</v>
      </c>
    </row>
    <row r="3654">
      <c r="A3654" s="1" t="s">
        <v>7310</v>
      </c>
      <c r="B3654" s="1" t="s">
        <v>7311</v>
      </c>
      <c r="C3654" s="1" t="s">
        <v>6</v>
      </c>
      <c r="D3654" s="1">
        <v>0.998203516006469</v>
      </c>
    </row>
    <row r="3655">
      <c r="A3655" s="1" t="s">
        <v>7312</v>
      </c>
      <c r="B3655" s="1" t="s">
        <v>7313</v>
      </c>
      <c r="C3655" s="1" t="s">
        <v>6</v>
      </c>
      <c r="D3655" s="1">
        <v>0.998558223247528</v>
      </c>
    </row>
    <row r="3656">
      <c r="A3656" s="1" t="s">
        <v>7314</v>
      </c>
      <c r="B3656" s="1" t="s">
        <v>7315</v>
      </c>
      <c r="C3656" s="1" t="s">
        <v>7</v>
      </c>
      <c r="D3656" s="1">
        <v>0.99963891506195</v>
      </c>
    </row>
    <row r="3657">
      <c r="A3657" s="1" t="s">
        <v>7316</v>
      </c>
      <c r="B3657" s="1" t="s">
        <v>7317</v>
      </c>
      <c r="C3657" s="1" t="s">
        <v>6</v>
      </c>
      <c r="D3657" s="1">
        <v>0.997627437114715</v>
      </c>
    </row>
    <row r="3658">
      <c r="A3658" s="1" t="s">
        <v>7318</v>
      </c>
      <c r="B3658" s="1" t="s">
        <v>7319</v>
      </c>
      <c r="C3658" s="1" t="s">
        <v>8</v>
      </c>
      <c r="D3658" s="1">
        <v>0.999686360359191</v>
      </c>
    </row>
    <row r="3659">
      <c r="A3659" s="1" t="s">
        <v>7320</v>
      </c>
      <c r="B3659" s="1" t="s">
        <v>7321</v>
      </c>
      <c r="C3659" s="1" t="s">
        <v>6</v>
      </c>
      <c r="D3659" s="1">
        <v>0.996631562709808</v>
      </c>
    </row>
    <row r="3660">
      <c r="A3660" s="1" t="s">
        <v>7322</v>
      </c>
      <c r="B3660" s="1" t="s">
        <v>7323</v>
      </c>
      <c r="C3660" s="1" t="s">
        <v>6</v>
      </c>
      <c r="D3660" s="1">
        <v>0.989454269409179</v>
      </c>
    </row>
    <row r="3661">
      <c r="A3661" s="1" t="s">
        <v>7324</v>
      </c>
      <c r="B3661" s="1" t="s">
        <v>7325</v>
      </c>
      <c r="C3661" s="1" t="s">
        <v>6</v>
      </c>
      <c r="D3661" s="1">
        <v>0.997419357299804</v>
      </c>
    </row>
    <row r="3662">
      <c r="A3662" s="1" t="s">
        <v>7326</v>
      </c>
      <c r="B3662" s="1" t="s">
        <v>7327</v>
      </c>
      <c r="C3662" s="1" t="s">
        <v>6</v>
      </c>
      <c r="D3662" s="1">
        <v>0.998149514198303</v>
      </c>
    </row>
    <row r="3663">
      <c r="A3663" s="1" t="s">
        <v>7328</v>
      </c>
      <c r="B3663" s="1" t="s">
        <v>7329</v>
      </c>
      <c r="C3663" s="1" t="s">
        <v>6</v>
      </c>
      <c r="D3663" s="1">
        <v>0.99841022491455</v>
      </c>
    </row>
    <row r="3664">
      <c r="A3664" s="1" t="s">
        <v>7330</v>
      </c>
      <c r="B3664" s="1" t="s">
        <v>7331</v>
      </c>
      <c r="C3664" s="1" t="s">
        <v>7</v>
      </c>
      <c r="D3664" s="1">
        <v>0.998339414596557</v>
      </c>
    </row>
    <row r="3665">
      <c r="A3665" s="1" t="s">
        <v>7332</v>
      </c>
      <c r="B3665" s="1" t="s">
        <v>7333</v>
      </c>
      <c r="C3665" s="1" t="s">
        <v>6</v>
      </c>
      <c r="D3665" s="1">
        <v>0.996391236782074</v>
      </c>
    </row>
    <row r="3666">
      <c r="A3666" s="1" t="s">
        <v>7334</v>
      </c>
      <c r="B3666" s="1" t="s">
        <v>7335</v>
      </c>
      <c r="C3666" s="1" t="s">
        <v>8</v>
      </c>
      <c r="D3666" s="1">
        <v>0.997575104236602</v>
      </c>
    </row>
    <row r="3667">
      <c r="A3667" s="1" t="s">
        <v>7336</v>
      </c>
      <c r="B3667" s="1" t="s">
        <v>7337</v>
      </c>
      <c r="C3667" s="1" t="s">
        <v>6</v>
      </c>
      <c r="D3667" s="1">
        <v>0.976606667041778</v>
      </c>
    </row>
    <row r="3668">
      <c r="A3668" s="1" t="s">
        <v>7338</v>
      </c>
      <c r="B3668" s="1" t="s">
        <v>7339</v>
      </c>
      <c r="C3668" s="1" t="s">
        <v>6</v>
      </c>
      <c r="D3668" s="1">
        <v>0.913071393966674</v>
      </c>
    </row>
    <row r="3669">
      <c r="A3669" s="1" t="s">
        <v>7340</v>
      </c>
      <c r="B3669" s="1" t="s">
        <v>7341</v>
      </c>
      <c r="C3669" s="1" t="s">
        <v>6</v>
      </c>
      <c r="D3669" s="1">
        <v>0.994694411754608</v>
      </c>
    </row>
    <row r="3670">
      <c r="A3670" s="1" t="s">
        <v>7342</v>
      </c>
      <c r="B3670" s="1" t="s">
        <v>7343</v>
      </c>
      <c r="C3670" s="1" t="s">
        <v>8</v>
      </c>
      <c r="D3670" s="1">
        <v>0.999353110790252</v>
      </c>
    </row>
    <row r="3671">
      <c r="A3671" s="1" t="s">
        <v>7344</v>
      </c>
      <c r="B3671" s="1" t="s">
        <v>7345</v>
      </c>
      <c r="C3671" s="1" t="s">
        <v>8</v>
      </c>
      <c r="D3671" s="1">
        <v>0.872887551784515</v>
      </c>
    </row>
    <row r="3672">
      <c r="A3672" s="1" t="s">
        <v>7346</v>
      </c>
      <c r="B3672" s="1" t="s">
        <v>7347</v>
      </c>
      <c r="C3672" s="1" t="s">
        <v>6</v>
      </c>
      <c r="D3672" s="1">
        <v>0.994962334632873</v>
      </c>
    </row>
    <row r="3673">
      <c r="A3673" s="1" t="s">
        <v>7348</v>
      </c>
      <c r="B3673" s="1" t="s">
        <v>7349</v>
      </c>
      <c r="C3673" s="1" t="s">
        <v>6</v>
      </c>
      <c r="D3673" s="1">
        <v>0.985411942005157</v>
      </c>
    </row>
    <row r="3674">
      <c r="A3674" s="1" t="s">
        <v>7350</v>
      </c>
      <c r="B3674" s="1" t="s">
        <v>7351</v>
      </c>
      <c r="C3674" s="1" t="s">
        <v>6</v>
      </c>
      <c r="D3674" s="1">
        <v>0.860289335250854</v>
      </c>
    </row>
    <row r="3675">
      <c r="A3675" s="1" t="s">
        <v>7352</v>
      </c>
      <c r="B3675" s="1" t="s">
        <v>7353</v>
      </c>
      <c r="C3675" s="1" t="s">
        <v>7</v>
      </c>
      <c r="D3675" s="1">
        <v>0.904658913612365</v>
      </c>
    </row>
    <row r="3676">
      <c r="A3676" s="1" t="s">
        <v>7354</v>
      </c>
      <c r="B3676" s="1" t="s">
        <v>7355</v>
      </c>
      <c r="C3676" s="1" t="s">
        <v>7</v>
      </c>
      <c r="D3676" s="1">
        <v>0.995051085948944</v>
      </c>
    </row>
    <row r="3677">
      <c r="A3677" s="1" t="s">
        <v>7356</v>
      </c>
      <c r="B3677" s="1" t="s">
        <v>7357</v>
      </c>
      <c r="C3677" s="1" t="s">
        <v>6</v>
      </c>
      <c r="D3677" s="1">
        <v>0.960350215435028</v>
      </c>
    </row>
    <row r="3678">
      <c r="A3678" s="1" t="s">
        <v>7358</v>
      </c>
      <c r="B3678" s="1" t="s">
        <v>7359</v>
      </c>
      <c r="C3678" s="1" t="s">
        <v>6</v>
      </c>
      <c r="D3678" s="1">
        <v>0.998533129692077</v>
      </c>
    </row>
    <row r="3679">
      <c r="A3679" s="1" t="s">
        <v>7360</v>
      </c>
      <c r="B3679" s="1" t="s">
        <v>7361</v>
      </c>
      <c r="C3679" s="1" t="s">
        <v>6</v>
      </c>
      <c r="D3679" s="1">
        <v>0.583154678344726</v>
      </c>
    </row>
    <row r="3680">
      <c r="A3680" s="1" t="s">
        <v>7362</v>
      </c>
      <c r="B3680" s="1" t="s">
        <v>7363</v>
      </c>
      <c r="C3680" s="1" t="s">
        <v>6</v>
      </c>
      <c r="D3680" s="1">
        <v>0.954140841960907</v>
      </c>
    </row>
    <row r="3681">
      <c r="A3681" s="1" t="s">
        <v>7364</v>
      </c>
      <c r="B3681" s="1" t="s">
        <v>7365</v>
      </c>
      <c r="C3681" s="1" t="s">
        <v>6</v>
      </c>
      <c r="D3681" s="1">
        <v>0.997579753398895</v>
      </c>
    </row>
    <row r="3682">
      <c r="A3682" s="1" t="s">
        <v>7366</v>
      </c>
      <c r="B3682" s="1" t="s">
        <v>7367</v>
      </c>
      <c r="C3682" s="1" t="s">
        <v>6</v>
      </c>
      <c r="D3682" s="1">
        <v>0.997888386249542</v>
      </c>
    </row>
    <row r="3683">
      <c r="A3683" s="1" t="s">
        <v>7368</v>
      </c>
      <c r="B3683" s="1" t="s">
        <v>7369</v>
      </c>
      <c r="C3683" s="1" t="s">
        <v>6</v>
      </c>
      <c r="D3683" s="1">
        <v>0.997915923595428</v>
      </c>
    </row>
    <row r="3684">
      <c r="A3684" s="1" t="s">
        <v>7370</v>
      </c>
      <c r="B3684" s="1" t="s">
        <v>7371</v>
      </c>
      <c r="C3684" s="1" t="s">
        <v>8</v>
      </c>
      <c r="D3684" s="1">
        <v>0.986230790615081</v>
      </c>
    </row>
    <row r="3685">
      <c r="A3685" s="1" t="s">
        <v>7372</v>
      </c>
      <c r="B3685" s="1" t="s">
        <v>7373</v>
      </c>
      <c r="C3685" s="1" t="s">
        <v>8</v>
      </c>
      <c r="D3685" s="1">
        <v>0.955158531665802</v>
      </c>
    </row>
    <row r="3686">
      <c r="A3686" s="1" t="s">
        <v>7374</v>
      </c>
      <c r="B3686" s="1" t="s">
        <v>7375</v>
      </c>
      <c r="C3686" s="1" t="s">
        <v>6</v>
      </c>
      <c r="D3686" s="1">
        <v>0.994382262229919</v>
      </c>
    </row>
    <row r="3687">
      <c r="A3687" s="1" t="s">
        <v>7376</v>
      </c>
      <c r="B3687" s="1" t="s">
        <v>7377</v>
      </c>
      <c r="C3687" s="1" t="s">
        <v>6</v>
      </c>
      <c r="D3687" s="1">
        <v>0.998663187026977</v>
      </c>
    </row>
    <row r="3688">
      <c r="A3688" s="1" t="s">
        <v>7378</v>
      </c>
      <c r="B3688" s="1" t="s">
        <v>7379</v>
      </c>
      <c r="C3688" s="1" t="s">
        <v>6</v>
      </c>
      <c r="D3688" s="1">
        <v>0.547452926635742</v>
      </c>
    </row>
    <row r="3689">
      <c r="A3689" s="1" t="s">
        <v>7380</v>
      </c>
      <c r="B3689" s="1" t="s">
        <v>7381</v>
      </c>
      <c r="C3689" s="1" t="s">
        <v>6</v>
      </c>
      <c r="D3689" s="1">
        <v>0.997592270374298</v>
      </c>
    </row>
    <row r="3690">
      <c r="A3690" s="1" t="s">
        <v>7382</v>
      </c>
      <c r="B3690" s="1" t="s">
        <v>7383</v>
      </c>
      <c r="C3690" s="1" t="s">
        <v>6</v>
      </c>
      <c r="D3690" s="1">
        <v>0.997423410415649</v>
      </c>
    </row>
    <row r="3691">
      <c r="A3691" s="1" t="s">
        <v>7384</v>
      </c>
      <c r="B3691" s="1" t="s">
        <v>7385</v>
      </c>
      <c r="C3691" s="1" t="s">
        <v>6</v>
      </c>
      <c r="D3691" s="1">
        <v>0.995241045951843</v>
      </c>
    </row>
    <row r="3692">
      <c r="A3692" s="1" t="s">
        <v>7386</v>
      </c>
      <c r="B3692" s="1" t="s">
        <v>7387</v>
      </c>
      <c r="C3692" s="1" t="s">
        <v>6</v>
      </c>
      <c r="D3692" s="1">
        <v>0.998080730438232</v>
      </c>
    </row>
    <row r="3693">
      <c r="A3693" s="1" t="s">
        <v>7388</v>
      </c>
      <c r="B3693" s="1" t="s">
        <v>7389</v>
      </c>
      <c r="C3693" s="1" t="s">
        <v>7</v>
      </c>
      <c r="D3693" s="1">
        <v>0.91227912902832</v>
      </c>
    </row>
    <row r="3694">
      <c r="A3694" s="1" t="s">
        <v>7390</v>
      </c>
      <c r="B3694" s="1" t="s">
        <v>7391</v>
      </c>
      <c r="C3694" s="1" t="s">
        <v>8</v>
      </c>
      <c r="D3694" s="1">
        <v>0.999774992465972</v>
      </c>
    </row>
    <row r="3695">
      <c r="A3695" s="1" t="s">
        <v>7392</v>
      </c>
      <c r="B3695" s="1" t="s">
        <v>7393</v>
      </c>
      <c r="C3695" s="1" t="s">
        <v>8</v>
      </c>
      <c r="D3695" s="1">
        <v>0.999562561511993</v>
      </c>
    </row>
    <row r="3696">
      <c r="A3696" s="1" t="s">
        <v>7394</v>
      </c>
      <c r="B3696" s="1" t="s">
        <v>7395</v>
      </c>
      <c r="C3696" s="1" t="s">
        <v>6</v>
      </c>
      <c r="D3696" s="1">
        <v>0.99379962682724</v>
      </c>
    </row>
    <row r="3697">
      <c r="A3697" s="1" t="s">
        <v>7396</v>
      </c>
      <c r="B3697" s="1" t="s">
        <v>7397</v>
      </c>
      <c r="C3697" s="1" t="s">
        <v>6</v>
      </c>
      <c r="D3697" s="1">
        <v>0.950138688087463</v>
      </c>
    </row>
    <row r="3698">
      <c r="A3698" s="1" t="s">
        <v>7398</v>
      </c>
      <c r="B3698" s="1" t="s">
        <v>7399</v>
      </c>
      <c r="C3698" s="1" t="s">
        <v>6</v>
      </c>
      <c r="D3698" s="1">
        <v>0.875140368938446</v>
      </c>
    </row>
    <row r="3699">
      <c r="A3699" s="1" t="s">
        <v>7400</v>
      </c>
      <c r="B3699" s="1" t="s">
        <v>7401</v>
      </c>
      <c r="C3699" s="1" t="s">
        <v>7</v>
      </c>
      <c r="D3699" s="1">
        <v>0.726972460746765</v>
      </c>
    </row>
    <row r="3700">
      <c r="A3700" s="1" t="s">
        <v>7402</v>
      </c>
      <c r="B3700" s="1" t="s">
        <v>7403</v>
      </c>
      <c r="C3700" s="1" t="s">
        <v>6</v>
      </c>
      <c r="D3700" s="1">
        <v>0.99815148115158</v>
      </c>
    </row>
    <row r="3701">
      <c r="A3701" s="1" t="s">
        <v>7404</v>
      </c>
      <c r="B3701" s="1" t="s">
        <v>7405</v>
      </c>
      <c r="C3701" s="1" t="s">
        <v>6</v>
      </c>
      <c r="D3701" s="1">
        <v>0.996746659278869</v>
      </c>
    </row>
    <row r="3702">
      <c r="A3702" s="1" t="s">
        <v>7406</v>
      </c>
      <c r="B3702" s="1" t="s">
        <v>7407</v>
      </c>
      <c r="C3702" s="1" t="s">
        <v>6</v>
      </c>
      <c r="D3702" s="1">
        <v>0.997847914695739</v>
      </c>
    </row>
    <row r="3703">
      <c r="A3703" s="1" t="s">
        <v>7408</v>
      </c>
      <c r="B3703" s="1" t="s">
        <v>7409</v>
      </c>
      <c r="C3703" s="1" t="s">
        <v>6</v>
      </c>
      <c r="D3703" s="1">
        <v>0.993290662765502</v>
      </c>
    </row>
    <row r="3704">
      <c r="A3704" s="1" t="s">
        <v>7410</v>
      </c>
      <c r="B3704" s="1" t="s">
        <v>7411</v>
      </c>
      <c r="C3704" s="1" t="s">
        <v>7</v>
      </c>
      <c r="D3704" s="1">
        <v>0.993400335311889</v>
      </c>
    </row>
    <row r="3705">
      <c r="A3705" s="1" t="s">
        <v>7412</v>
      </c>
      <c r="B3705" s="1" t="s">
        <v>7413</v>
      </c>
      <c r="C3705" s="1" t="s">
        <v>6</v>
      </c>
      <c r="D3705" s="1">
        <v>0.989354968070983</v>
      </c>
    </row>
    <row r="3706">
      <c r="A3706" s="1" t="s">
        <v>7414</v>
      </c>
      <c r="B3706" s="1" t="s">
        <v>7415</v>
      </c>
      <c r="C3706" s="1" t="s">
        <v>8</v>
      </c>
      <c r="D3706" s="1">
        <v>0.999684691429138</v>
      </c>
    </row>
    <row r="3707">
      <c r="A3707" s="1" t="s">
        <v>7416</v>
      </c>
      <c r="B3707" s="1" t="s">
        <v>7417</v>
      </c>
      <c r="C3707" s="1" t="s">
        <v>7</v>
      </c>
      <c r="D3707" s="1">
        <v>0.535023689270019</v>
      </c>
    </row>
    <row r="3708">
      <c r="A3708" s="1" t="s">
        <v>7418</v>
      </c>
      <c r="B3708" s="1" t="s">
        <v>7419</v>
      </c>
      <c r="C3708" s="1" t="s">
        <v>6</v>
      </c>
      <c r="D3708" s="1">
        <v>0.99655944108963</v>
      </c>
    </row>
    <row r="3709">
      <c r="A3709" s="1" t="s">
        <v>7420</v>
      </c>
      <c r="B3709" s="1" t="s">
        <v>7421</v>
      </c>
      <c r="C3709" s="1" t="s">
        <v>7</v>
      </c>
      <c r="D3709" s="1">
        <v>0.992955446243286</v>
      </c>
    </row>
    <row r="3710">
      <c r="A3710" s="1" t="s">
        <v>7422</v>
      </c>
      <c r="B3710" s="1" t="s">
        <v>7423</v>
      </c>
      <c r="C3710" s="1" t="s">
        <v>7</v>
      </c>
      <c r="D3710" s="1">
        <v>0.970297396183013</v>
      </c>
    </row>
    <row r="3711">
      <c r="A3711" s="1" t="s">
        <v>7424</v>
      </c>
      <c r="B3711" s="1" t="s">
        <v>7425</v>
      </c>
      <c r="C3711" s="1" t="s">
        <v>7</v>
      </c>
      <c r="D3711" s="1">
        <v>0.992997884750366</v>
      </c>
    </row>
    <row r="3712">
      <c r="A3712" s="1" t="s">
        <v>7426</v>
      </c>
      <c r="B3712" s="1" t="s">
        <v>7427</v>
      </c>
      <c r="C3712" s="1" t="s">
        <v>6</v>
      </c>
      <c r="D3712" s="1">
        <v>0.996893644332885</v>
      </c>
    </row>
    <row r="3713">
      <c r="A3713" s="1" t="s">
        <v>7428</v>
      </c>
      <c r="B3713" s="1" t="s">
        <v>7429</v>
      </c>
      <c r="C3713" s="1" t="s">
        <v>6</v>
      </c>
      <c r="D3713" s="1">
        <v>0.998273849487304</v>
      </c>
    </row>
    <row r="3714">
      <c r="A3714" s="1" t="s">
        <v>7430</v>
      </c>
      <c r="B3714" s="1" t="s">
        <v>7431</v>
      </c>
      <c r="C3714" s="1" t="s">
        <v>6</v>
      </c>
      <c r="D3714" s="1">
        <v>0.997865498065948</v>
      </c>
    </row>
    <row r="3715">
      <c r="A3715" s="1" t="s">
        <v>7432</v>
      </c>
      <c r="B3715" s="1" t="s">
        <v>7433</v>
      </c>
      <c r="C3715" s="1" t="s">
        <v>8</v>
      </c>
      <c r="D3715" s="1">
        <v>0.999688863754272</v>
      </c>
    </row>
    <row r="3716">
      <c r="A3716" s="1" t="s">
        <v>7434</v>
      </c>
      <c r="B3716" s="1" t="s">
        <v>7435</v>
      </c>
      <c r="C3716" s="1" t="s">
        <v>7</v>
      </c>
      <c r="D3716" s="1">
        <v>0.997892796993255</v>
      </c>
    </row>
    <row r="3717">
      <c r="A3717" s="1" t="s">
        <v>7436</v>
      </c>
      <c r="B3717" s="1" t="s">
        <v>7437</v>
      </c>
      <c r="C3717" s="1" t="s">
        <v>6</v>
      </c>
      <c r="D3717" s="1">
        <v>0.998777568340301</v>
      </c>
    </row>
    <row r="3718">
      <c r="A3718" s="1" t="s">
        <v>7438</v>
      </c>
      <c r="B3718" s="1" t="s">
        <v>7439</v>
      </c>
      <c r="C3718" s="1" t="s">
        <v>6</v>
      </c>
      <c r="D3718" s="1">
        <v>0.998715758323669</v>
      </c>
    </row>
    <row r="3719">
      <c r="A3719" s="1" t="s">
        <v>7440</v>
      </c>
      <c r="B3719" s="1" t="s">
        <v>7441</v>
      </c>
      <c r="C3719" s="1" t="s">
        <v>6</v>
      </c>
      <c r="D3719" s="1">
        <v>0.83146333694458</v>
      </c>
    </row>
    <row r="3720">
      <c r="A3720" s="1" t="s">
        <v>7442</v>
      </c>
      <c r="B3720" s="1" t="s">
        <v>7443</v>
      </c>
      <c r="C3720" s="1" t="s">
        <v>6</v>
      </c>
      <c r="D3720" s="1">
        <v>0.876749277114868</v>
      </c>
    </row>
    <row r="3721">
      <c r="A3721" s="1" t="s">
        <v>7444</v>
      </c>
      <c r="B3721" s="1" t="s">
        <v>7445</v>
      </c>
      <c r="C3721" s="1" t="s">
        <v>7</v>
      </c>
      <c r="D3721" s="1">
        <v>0.992492735385894</v>
      </c>
    </row>
    <row r="3722">
      <c r="A3722" s="1" t="s">
        <v>7446</v>
      </c>
      <c r="B3722" s="1" t="s">
        <v>7447</v>
      </c>
      <c r="C3722" s="1" t="s">
        <v>6</v>
      </c>
      <c r="D3722" s="1">
        <v>0.998529314994812</v>
      </c>
    </row>
    <row r="3723">
      <c r="A3723" s="1" t="s">
        <v>7448</v>
      </c>
      <c r="B3723" s="1" t="s">
        <v>7449</v>
      </c>
      <c r="C3723" s="1" t="s">
        <v>6</v>
      </c>
      <c r="D3723" s="1">
        <v>0.900972366333007</v>
      </c>
    </row>
    <row r="3724">
      <c r="A3724" s="1" t="s">
        <v>7450</v>
      </c>
      <c r="B3724" s="1" t="s">
        <v>7451</v>
      </c>
      <c r="C3724" s="1" t="s">
        <v>6</v>
      </c>
      <c r="D3724" s="1">
        <v>0.99213683605194</v>
      </c>
    </row>
    <row r="3725">
      <c r="A3725" s="1" t="s">
        <v>7452</v>
      </c>
      <c r="B3725" s="1" t="s">
        <v>7453</v>
      </c>
      <c r="C3725" s="1" t="s">
        <v>7</v>
      </c>
      <c r="D3725" s="1">
        <v>0.991794168949127</v>
      </c>
    </row>
    <row r="3726">
      <c r="A3726" s="1" t="s">
        <v>7454</v>
      </c>
      <c r="B3726" s="1" t="s">
        <v>7455</v>
      </c>
      <c r="C3726" s="1" t="s">
        <v>8</v>
      </c>
      <c r="D3726" s="1">
        <v>0.99944132566452</v>
      </c>
    </row>
    <row r="3727">
      <c r="A3727" s="1" t="s">
        <v>7456</v>
      </c>
      <c r="B3727" s="1" t="s">
        <v>7457</v>
      </c>
      <c r="C3727" s="1" t="s">
        <v>6</v>
      </c>
      <c r="D3727" s="1">
        <v>0.990987956523895</v>
      </c>
    </row>
    <row r="3728">
      <c r="A3728" s="1" t="s">
        <v>7458</v>
      </c>
      <c r="B3728" s="1" t="s">
        <v>7459</v>
      </c>
      <c r="C3728" s="1" t="s">
        <v>6</v>
      </c>
      <c r="D3728" s="1">
        <v>0.981871128082275</v>
      </c>
    </row>
    <row r="3729">
      <c r="A3729" s="1" t="s">
        <v>7460</v>
      </c>
      <c r="B3729" s="1" t="s">
        <v>7461</v>
      </c>
      <c r="C3729" s="1" t="s">
        <v>7</v>
      </c>
      <c r="D3729" s="1">
        <v>0.990294456481933</v>
      </c>
    </row>
    <row r="3730">
      <c r="A3730" s="1" t="s">
        <v>7462</v>
      </c>
      <c r="B3730" s="1" t="s">
        <v>7463</v>
      </c>
      <c r="C3730" s="1" t="s">
        <v>6</v>
      </c>
      <c r="D3730" s="1">
        <v>0.992134451866149</v>
      </c>
    </row>
    <row r="3731">
      <c r="A3731" s="1" t="s">
        <v>7464</v>
      </c>
      <c r="B3731" s="1" t="s">
        <v>7465</v>
      </c>
      <c r="C3731" s="1" t="s">
        <v>6</v>
      </c>
      <c r="D3731" s="1">
        <v>0.996080815792083</v>
      </c>
    </row>
    <row r="3732">
      <c r="A3732" s="1" t="s">
        <v>7466</v>
      </c>
      <c r="B3732" s="1" t="s">
        <v>7467</v>
      </c>
      <c r="C3732" s="1" t="s">
        <v>6</v>
      </c>
      <c r="D3732" s="1">
        <v>0.998455286026001</v>
      </c>
    </row>
    <row r="3733">
      <c r="A3733" s="1" t="s">
        <v>7468</v>
      </c>
      <c r="B3733" s="1" t="s">
        <v>7469</v>
      </c>
      <c r="C3733" s="1" t="s">
        <v>7</v>
      </c>
      <c r="D3733" s="1">
        <v>0.733303785324096</v>
      </c>
    </row>
    <row r="3734">
      <c r="A3734" s="1" t="s">
        <v>7470</v>
      </c>
      <c r="B3734" s="1" t="s">
        <v>7471</v>
      </c>
      <c r="C3734" s="1" t="s">
        <v>6</v>
      </c>
      <c r="D3734" s="1">
        <v>0.602895081043243</v>
      </c>
    </row>
    <row r="3735">
      <c r="A3735" s="1" t="s">
        <v>7472</v>
      </c>
      <c r="B3735" s="1" t="s">
        <v>7473</v>
      </c>
      <c r="C3735" s="1" t="s">
        <v>6</v>
      </c>
      <c r="D3735" s="1">
        <v>0.996932029724121</v>
      </c>
    </row>
    <row r="3736">
      <c r="A3736" s="1" t="s">
        <v>7474</v>
      </c>
      <c r="B3736" s="1" t="s">
        <v>7475</v>
      </c>
      <c r="C3736" s="1" t="s">
        <v>6</v>
      </c>
      <c r="D3736" s="1">
        <v>0.997346520423889</v>
      </c>
    </row>
    <row r="3737">
      <c r="A3737" s="1" t="s">
        <v>7476</v>
      </c>
      <c r="B3737" s="1" t="s">
        <v>7477</v>
      </c>
      <c r="C3737" s="1" t="s">
        <v>6</v>
      </c>
      <c r="D3737" s="1">
        <v>0.988488733768463</v>
      </c>
    </row>
    <row r="3738">
      <c r="A3738" s="1" t="s">
        <v>7478</v>
      </c>
      <c r="B3738" s="1" t="s">
        <v>7479</v>
      </c>
      <c r="C3738" s="1" t="s">
        <v>6</v>
      </c>
      <c r="D3738" s="1">
        <v>0.998725831508636</v>
      </c>
    </row>
    <row r="3739">
      <c r="A3739" s="1" t="s">
        <v>7480</v>
      </c>
      <c r="B3739" s="1" t="s">
        <v>7481</v>
      </c>
      <c r="C3739" s="1" t="s">
        <v>6</v>
      </c>
      <c r="D3739" s="1">
        <v>0.99676114320755</v>
      </c>
    </row>
    <row r="3740">
      <c r="A3740" s="1" t="s">
        <v>7482</v>
      </c>
      <c r="B3740" s="1" t="s">
        <v>7483</v>
      </c>
      <c r="C3740" s="1" t="s">
        <v>6</v>
      </c>
      <c r="D3740" s="1">
        <v>0.993441939353942</v>
      </c>
    </row>
    <row r="3741">
      <c r="A3741" s="1" t="s">
        <v>7484</v>
      </c>
      <c r="B3741" s="1" t="s">
        <v>7485</v>
      </c>
      <c r="C3741" s="1" t="s">
        <v>6</v>
      </c>
      <c r="D3741" s="1">
        <v>0.996054768562316</v>
      </c>
    </row>
    <row r="3742">
      <c r="A3742" s="1" t="s">
        <v>7486</v>
      </c>
      <c r="B3742" s="1" t="s">
        <v>7487</v>
      </c>
      <c r="C3742" s="1" t="s">
        <v>6</v>
      </c>
      <c r="D3742" s="1">
        <v>0.930146396160125</v>
      </c>
    </row>
    <row r="3743">
      <c r="A3743" s="1" t="s">
        <v>7488</v>
      </c>
      <c r="B3743" s="1" t="s">
        <v>7489</v>
      </c>
      <c r="C3743" s="1" t="s">
        <v>6</v>
      </c>
      <c r="D3743" s="1">
        <v>0.99550062417984</v>
      </c>
    </row>
    <row r="3744">
      <c r="A3744" s="1" t="s">
        <v>7490</v>
      </c>
      <c r="B3744" s="1" t="s">
        <v>7491</v>
      </c>
      <c r="C3744" s="1" t="s">
        <v>7</v>
      </c>
      <c r="D3744" s="1">
        <v>0.994156718254089</v>
      </c>
    </row>
    <row r="3745">
      <c r="A3745" s="1" t="s">
        <v>7492</v>
      </c>
      <c r="B3745" s="1" t="s">
        <v>7493</v>
      </c>
      <c r="C3745" s="1" t="s">
        <v>8</v>
      </c>
      <c r="D3745" s="1">
        <v>0.438264727592468</v>
      </c>
    </row>
    <row r="3746">
      <c r="A3746" s="1" t="s">
        <v>7494</v>
      </c>
      <c r="B3746" s="1" t="s">
        <v>7495</v>
      </c>
      <c r="C3746" s="1" t="s">
        <v>6</v>
      </c>
      <c r="D3746" s="1">
        <v>0.997455179691314</v>
      </c>
    </row>
    <row r="3747">
      <c r="A3747" s="1" t="s">
        <v>7496</v>
      </c>
      <c r="B3747" s="1" t="s">
        <v>7497</v>
      </c>
      <c r="C3747" s="1" t="s">
        <v>7</v>
      </c>
      <c r="D3747" s="1">
        <v>0.994033396244049</v>
      </c>
    </row>
    <row r="3748">
      <c r="A3748" s="1" t="s">
        <v>7498</v>
      </c>
      <c r="B3748" s="1" t="s">
        <v>7499</v>
      </c>
      <c r="C3748" s="1" t="s">
        <v>7</v>
      </c>
      <c r="D3748" s="1">
        <v>0.993935406208038</v>
      </c>
    </row>
    <row r="3749">
      <c r="A3749" s="1" t="s">
        <v>7500</v>
      </c>
      <c r="B3749" s="1" t="s">
        <v>7501</v>
      </c>
      <c r="C3749" s="1" t="s">
        <v>8</v>
      </c>
      <c r="D3749" s="1">
        <v>0.990095019340515</v>
      </c>
    </row>
    <row r="3750">
      <c r="A3750" s="1" t="s">
        <v>7502</v>
      </c>
      <c r="B3750" s="1" t="s">
        <v>7503</v>
      </c>
      <c r="C3750" s="1" t="s">
        <v>6</v>
      </c>
      <c r="D3750" s="1">
        <v>0.995321929454803</v>
      </c>
    </row>
    <row r="3751">
      <c r="A3751" s="1" t="s">
        <v>7504</v>
      </c>
      <c r="B3751" s="1" t="s">
        <v>7505</v>
      </c>
      <c r="C3751" s="1" t="s">
        <v>6</v>
      </c>
      <c r="D3751" s="1">
        <v>0.998563826084137</v>
      </c>
    </row>
    <row r="3752">
      <c r="A3752" s="1" t="s">
        <v>7506</v>
      </c>
      <c r="B3752" s="1" t="s">
        <v>7507</v>
      </c>
      <c r="C3752" s="1" t="s">
        <v>6</v>
      </c>
      <c r="D3752" s="1">
        <v>0.938593626022338</v>
      </c>
    </row>
    <row r="3753">
      <c r="A3753" s="1" t="s">
        <v>7508</v>
      </c>
      <c r="B3753" s="1" t="s">
        <v>7509</v>
      </c>
      <c r="C3753" s="1" t="s">
        <v>6</v>
      </c>
      <c r="D3753" s="1">
        <v>0.920879483222961</v>
      </c>
    </row>
    <row r="3754">
      <c r="A3754" s="1" t="s">
        <v>7510</v>
      </c>
      <c r="B3754" s="1" t="s">
        <v>7511</v>
      </c>
      <c r="C3754" s="1" t="s">
        <v>8</v>
      </c>
      <c r="D3754" s="1">
        <v>0.999753415584564</v>
      </c>
    </row>
    <row r="3755">
      <c r="A3755" s="1" t="s">
        <v>7512</v>
      </c>
      <c r="B3755" s="1" t="s">
        <v>7513</v>
      </c>
      <c r="C3755" s="1" t="s">
        <v>6</v>
      </c>
      <c r="D3755" s="1">
        <v>0.919133126735687</v>
      </c>
    </row>
    <row r="3756">
      <c r="A3756" s="1" t="s">
        <v>7514</v>
      </c>
      <c r="B3756" s="1" t="s">
        <v>7515</v>
      </c>
      <c r="C3756" s="1" t="s">
        <v>6</v>
      </c>
      <c r="D3756" s="1">
        <v>0.98938775062561</v>
      </c>
    </row>
    <row r="3757">
      <c r="A3757" s="1" t="s">
        <v>7516</v>
      </c>
      <c r="B3757" s="1" t="s">
        <v>7517</v>
      </c>
      <c r="C3757" s="1" t="s">
        <v>7</v>
      </c>
      <c r="D3757" s="1">
        <v>0.988075196743011</v>
      </c>
    </row>
    <row r="3758">
      <c r="A3758" s="1" t="s">
        <v>7518</v>
      </c>
      <c r="B3758" s="1" t="s">
        <v>7519</v>
      </c>
      <c r="C3758" s="1" t="s">
        <v>6</v>
      </c>
      <c r="D3758" s="1">
        <v>0.998742997646331</v>
      </c>
    </row>
    <row r="3759">
      <c r="A3759" s="1" t="s">
        <v>7520</v>
      </c>
      <c r="B3759" s="1" t="s">
        <v>7521</v>
      </c>
      <c r="C3759" s="1" t="s">
        <v>6</v>
      </c>
      <c r="D3759" s="1">
        <v>0.916770219802856</v>
      </c>
    </row>
    <row r="3760">
      <c r="A3760" s="1" t="s">
        <v>7522</v>
      </c>
      <c r="B3760" s="1" t="s">
        <v>7523</v>
      </c>
      <c r="C3760" s="1" t="s">
        <v>7</v>
      </c>
      <c r="D3760" s="1">
        <v>0.709242343902587</v>
      </c>
    </row>
    <row r="3761">
      <c r="A3761" s="1" t="s">
        <v>7524</v>
      </c>
      <c r="B3761" s="1" t="s">
        <v>7525</v>
      </c>
      <c r="C3761" s="1" t="s">
        <v>6</v>
      </c>
      <c r="D3761" s="1">
        <v>0.997557640075683</v>
      </c>
    </row>
    <row r="3762">
      <c r="A3762" s="1" t="s">
        <v>7526</v>
      </c>
      <c r="B3762" s="1" t="s">
        <v>7527</v>
      </c>
      <c r="C3762" s="1" t="s">
        <v>6</v>
      </c>
      <c r="D3762" s="1">
        <v>0.998123466968536</v>
      </c>
    </row>
    <row r="3763">
      <c r="A3763" s="1" t="s">
        <v>7528</v>
      </c>
      <c r="B3763" s="1" t="s">
        <v>7529</v>
      </c>
      <c r="C3763" s="1" t="s">
        <v>6</v>
      </c>
      <c r="D3763" s="1">
        <v>0.997327089309692</v>
      </c>
    </row>
    <row r="3764">
      <c r="A3764" s="1" t="s">
        <v>7530</v>
      </c>
      <c r="B3764" s="1" t="s">
        <v>7531</v>
      </c>
      <c r="C3764" s="1" t="s">
        <v>6</v>
      </c>
      <c r="D3764" s="1">
        <v>0.981286227703094</v>
      </c>
    </row>
    <row r="3765">
      <c r="A3765" s="1" t="s">
        <v>7532</v>
      </c>
      <c r="B3765" s="1" t="s">
        <v>7533</v>
      </c>
      <c r="C3765" s="1" t="s">
        <v>6</v>
      </c>
      <c r="D3765" s="1">
        <v>0.980212688446044</v>
      </c>
    </row>
    <row r="3766">
      <c r="A3766" s="1" t="s">
        <v>7534</v>
      </c>
      <c r="B3766" s="1" t="s">
        <v>7535</v>
      </c>
      <c r="C3766" s="1" t="s">
        <v>8</v>
      </c>
      <c r="D3766" s="1">
        <v>0.999805033206939</v>
      </c>
    </row>
    <row r="3767">
      <c r="A3767" s="1" t="s">
        <v>7536</v>
      </c>
      <c r="B3767" s="1" t="s">
        <v>7537</v>
      </c>
      <c r="C3767" s="1" t="s">
        <v>7</v>
      </c>
      <c r="D3767" s="1">
        <v>0.984486997127533</v>
      </c>
    </row>
    <row r="3768">
      <c r="A3768" s="1" t="s">
        <v>7538</v>
      </c>
      <c r="B3768" s="1" t="s">
        <v>7539</v>
      </c>
      <c r="C3768" s="1" t="s">
        <v>6</v>
      </c>
      <c r="D3768" s="1">
        <v>0.998359382152557</v>
      </c>
    </row>
    <row r="3769">
      <c r="A3769" s="1" t="s">
        <v>7540</v>
      </c>
      <c r="B3769" s="1" t="s">
        <v>7541</v>
      </c>
      <c r="C3769" s="1" t="s">
        <v>6</v>
      </c>
      <c r="D3769" s="1">
        <v>0.96998780965805</v>
      </c>
    </row>
    <row r="3770">
      <c r="A3770" s="1" t="s">
        <v>7542</v>
      </c>
      <c r="B3770" s="1" t="s">
        <v>7543</v>
      </c>
      <c r="C3770" s="1" t="s">
        <v>6</v>
      </c>
      <c r="D3770" s="1">
        <v>0.998188912868499</v>
      </c>
    </row>
    <row r="3771">
      <c r="A3771" s="1" t="s">
        <v>7544</v>
      </c>
      <c r="B3771" s="1" t="s">
        <v>7545</v>
      </c>
      <c r="C3771" s="1" t="s">
        <v>6</v>
      </c>
      <c r="D3771" s="1">
        <v>0.997975409030914</v>
      </c>
    </row>
    <row r="3772">
      <c r="A3772" s="1" t="s">
        <v>7546</v>
      </c>
      <c r="B3772" s="1" t="s">
        <v>7547</v>
      </c>
      <c r="C3772" s="1" t="s">
        <v>8</v>
      </c>
      <c r="D3772" s="1">
        <v>0.999781787395477</v>
      </c>
    </row>
    <row r="3773">
      <c r="A3773" s="1" t="s">
        <v>7548</v>
      </c>
      <c r="B3773" s="1" t="s">
        <v>7549</v>
      </c>
      <c r="C3773" s="1" t="s">
        <v>7</v>
      </c>
      <c r="D3773" s="1">
        <v>0.938469767570495</v>
      </c>
    </row>
    <row r="3774">
      <c r="A3774" s="1" t="s">
        <v>7550</v>
      </c>
      <c r="B3774" s="1" t="s">
        <v>7551</v>
      </c>
      <c r="C3774" s="1" t="s">
        <v>7</v>
      </c>
      <c r="D3774" s="1">
        <v>0.996807336807251</v>
      </c>
    </row>
    <row r="3775">
      <c r="A3775" s="1" t="s">
        <v>7552</v>
      </c>
      <c r="B3775" s="1" t="s">
        <v>7553</v>
      </c>
      <c r="C3775" s="1" t="s">
        <v>7</v>
      </c>
      <c r="D3775" s="1">
        <v>0.998588979244232</v>
      </c>
    </row>
    <row r="3776">
      <c r="A3776" s="1" t="s">
        <v>7554</v>
      </c>
      <c r="B3776" s="1" t="s">
        <v>7555</v>
      </c>
      <c r="C3776" s="1" t="s">
        <v>6</v>
      </c>
      <c r="D3776" s="1">
        <v>0.981619715690612</v>
      </c>
    </row>
    <row r="3777">
      <c r="A3777" s="1" t="s">
        <v>7556</v>
      </c>
      <c r="C3777" s="1" t="s">
        <v>7</v>
      </c>
      <c r="D3777" s="1">
        <v>0.991156697273254</v>
      </c>
    </row>
    <row r="3778">
      <c r="A3778" s="1" t="s">
        <v>7557</v>
      </c>
      <c r="C3778" s="1" t="s">
        <v>7</v>
      </c>
      <c r="D3778" s="1">
        <v>0.991156697273254</v>
      </c>
    </row>
    <row r="3779">
      <c r="A3779" s="1" t="s">
        <v>7558</v>
      </c>
      <c r="C3779" s="1" t="s">
        <v>7</v>
      </c>
      <c r="D3779" s="1">
        <v>0.991156697273254</v>
      </c>
    </row>
    <row r="3780">
      <c r="A3780" s="1" t="s">
        <v>7559</v>
      </c>
      <c r="C3780" s="1" t="s">
        <v>7</v>
      </c>
      <c r="D3780" s="1">
        <v>0.991156697273254</v>
      </c>
    </row>
    <row r="3781">
      <c r="A3781" s="1" t="s">
        <v>7560</v>
      </c>
      <c r="C3781" s="1" t="s">
        <v>7</v>
      </c>
      <c r="D3781" s="1">
        <v>0.991156697273254</v>
      </c>
    </row>
    <row r="3782">
      <c r="A3782" s="1" t="s">
        <v>7561</v>
      </c>
      <c r="C3782" s="1" t="s">
        <v>7</v>
      </c>
      <c r="D3782" s="1">
        <v>0.991156697273254</v>
      </c>
    </row>
    <row r="3783">
      <c r="A3783" s="1" t="s">
        <v>7562</v>
      </c>
      <c r="C3783" s="1" t="s">
        <v>7</v>
      </c>
      <c r="D3783" s="1">
        <v>0.991156697273254</v>
      </c>
    </row>
    <row r="3784">
      <c r="A3784" s="1" t="s">
        <v>7563</v>
      </c>
      <c r="C3784" s="1" t="s">
        <v>7</v>
      </c>
      <c r="D3784" s="1">
        <v>0.991156697273254</v>
      </c>
    </row>
    <row r="3785">
      <c r="A3785" s="1" t="s">
        <v>7564</v>
      </c>
      <c r="C3785" s="1" t="s">
        <v>7</v>
      </c>
      <c r="D3785" s="1">
        <v>0.991156697273254</v>
      </c>
    </row>
    <row r="3786">
      <c r="A3786" s="1" t="s">
        <v>7565</v>
      </c>
      <c r="C3786" s="1" t="s">
        <v>7</v>
      </c>
      <c r="D3786" s="1">
        <v>0.991156697273254</v>
      </c>
    </row>
    <row r="3787">
      <c r="A3787" s="1" t="s">
        <v>7566</v>
      </c>
      <c r="C3787" s="1" t="s">
        <v>7</v>
      </c>
      <c r="D3787" s="1">
        <v>0.991156697273254</v>
      </c>
    </row>
    <row r="3788">
      <c r="A3788" s="1" t="s">
        <v>7567</v>
      </c>
      <c r="C3788" s="1" t="s">
        <v>7</v>
      </c>
      <c r="D3788" s="1">
        <v>0.991156697273254</v>
      </c>
    </row>
    <row r="3789">
      <c r="A3789" s="1" t="s">
        <v>7568</v>
      </c>
      <c r="C3789" s="1" t="s">
        <v>7</v>
      </c>
      <c r="D3789" s="1">
        <v>0.991156697273254</v>
      </c>
    </row>
    <row r="3790">
      <c r="A3790" s="1" t="s">
        <v>7569</v>
      </c>
      <c r="C3790" s="1" t="s">
        <v>7</v>
      </c>
      <c r="D3790" s="1">
        <v>0.991156697273254</v>
      </c>
    </row>
    <row r="3791">
      <c r="A3791" s="1" t="s">
        <v>7570</v>
      </c>
      <c r="C3791" s="1" t="s">
        <v>7</v>
      </c>
      <c r="D3791" s="1">
        <v>0.991156697273254</v>
      </c>
    </row>
    <row r="3792">
      <c r="A3792" s="1" t="s">
        <v>7571</v>
      </c>
      <c r="C3792" s="1" t="s">
        <v>7</v>
      </c>
      <c r="D3792" s="1">
        <v>0.991156697273254</v>
      </c>
    </row>
    <row r="3793">
      <c r="A3793" s="1" t="s">
        <v>7572</v>
      </c>
      <c r="C3793" s="1" t="s">
        <v>7</v>
      </c>
      <c r="D3793" s="1">
        <v>0.991156697273254</v>
      </c>
    </row>
    <row r="3794">
      <c r="A3794" s="1" t="s">
        <v>7573</v>
      </c>
      <c r="C3794" s="1" t="s">
        <v>7</v>
      </c>
      <c r="D3794" s="1">
        <v>0.991156697273254</v>
      </c>
    </row>
    <row r="3795">
      <c r="A3795" s="1" t="s">
        <v>7574</v>
      </c>
      <c r="C3795" s="1" t="s">
        <v>7</v>
      </c>
      <c r="D3795" s="1">
        <v>0.991156697273254</v>
      </c>
    </row>
    <row r="3796">
      <c r="A3796" s="1" t="s">
        <v>7575</v>
      </c>
      <c r="C3796" s="1" t="s">
        <v>7</v>
      </c>
      <c r="D3796" s="1">
        <v>0.991156697273254</v>
      </c>
    </row>
    <row r="3797">
      <c r="A3797" s="1" t="s">
        <v>7576</v>
      </c>
      <c r="C3797" s="1" t="s">
        <v>7</v>
      </c>
      <c r="D3797" s="1">
        <v>0.991156697273254</v>
      </c>
    </row>
    <row r="3798">
      <c r="A3798" s="1" t="s">
        <v>7577</v>
      </c>
      <c r="C3798" s="1" t="s">
        <v>7</v>
      </c>
      <c r="D3798" s="1">
        <v>0.991156697273254</v>
      </c>
    </row>
    <row r="3799">
      <c r="A3799" s="1" t="s">
        <v>7578</v>
      </c>
      <c r="C3799" s="1" t="s">
        <v>7</v>
      </c>
      <c r="D3799" s="1">
        <v>0.991156697273254</v>
      </c>
    </row>
    <row r="3800">
      <c r="A3800" s="1" t="s">
        <v>7579</v>
      </c>
      <c r="C3800" s="1" t="s">
        <v>7</v>
      </c>
      <c r="D3800" s="1">
        <v>0.991156697273254</v>
      </c>
    </row>
    <row r="3801">
      <c r="A3801" s="1" t="s">
        <v>7580</v>
      </c>
      <c r="C3801" s="1" t="s">
        <v>7</v>
      </c>
      <c r="D3801" s="1">
        <v>0.991156697273254</v>
      </c>
    </row>
    <row r="3802">
      <c r="A3802" s="1" t="s">
        <v>7581</v>
      </c>
      <c r="C3802" s="1" t="s">
        <v>7</v>
      </c>
      <c r="D3802" s="1">
        <v>0.991156697273254</v>
      </c>
    </row>
    <row r="3803">
      <c r="A3803" s="1" t="s">
        <v>7582</v>
      </c>
      <c r="C3803" s="1" t="s">
        <v>7</v>
      </c>
      <c r="D3803" s="1">
        <v>0.991156697273254</v>
      </c>
    </row>
    <row r="3804">
      <c r="A3804" s="1" t="s">
        <v>7583</v>
      </c>
      <c r="C3804" s="1" t="s">
        <v>7</v>
      </c>
      <c r="D3804" s="1">
        <v>0.991156697273254</v>
      </c>
    </row>
    <row r="3805">
      <c r="A3805" s="1" t="s">
        <v>7584</v>
      </c>
      <c r="C3805" s="1" t="s">
        <v>7</v>
      </c>
      <c r="D3805" s="1">
        <v>0.991156697273254</v>
      </c>
    </row>
    <row r="3806">
      <c r="A3806" s="1" t="s">
        <v>7585</v>
      </c>
      <c r="C3806" s="1" t="s">
        <v>7</v>
      </c>
      <c r="D3806" s="1">
        <v>0.991156697273254</v>
      </c>
    </row>
    <row r="3807">
      <c r="A3807" s="1" t="s">
        <v>7586</v>
      </c>
      <c r="C3807" s="1" t="s">
        <v>7</v>
      </c>
      <c r="D3807" s="1">
        <v>0.991156697273254</v>
      </c>
    </row>
    <row r="3808">
      <c r="A3808" s="1" t="s">
        <v>7587</v>
      </c>
      <c r="C3808" s="1" t="s">
        <v>7</v>
      </c>
      <c r="D3808" s="1">
        <v>0.991156697273254</v>
      </c>
    </row>
    <row r="3809">
      <c r="A3809" s="1" t="s">
        <v>7588</v>
      </c>
      <c r="C3809" s="1" t="s">
        <v>7</v>
      </c>
      <c r="D3809" s="1">
        <v>0.991156697273254</v>
      </c>
    </row>
    <row r="3810">
      <c r="A3810" s="1" t="s">
        <v>7589</v>
      </c>
      <c r="C3810" s="1" t="s">
        <v>7</v>
      </c>
      <c r="D3810" s="1">
        <v>0.991156697273254</v>
      </c>
    </row>
    <row r="3811">
      <c r="A3811" s="1" t="s">
        <v>7590</v>
      </c>
      <c r="C3811" s="1" t="s">
        <v>7</v>
      </c>
      <c r="D3811" s="1">
        <v>0.991156697273254</v>
      </c>
    </row>
    <row r="3812">
      <c r="A3812" s="1" t="s">
        <v>7591</v>
      </c>
      <c r="C3812" s="1" t="s">
        <v>7</v>
      </c>
      <c r="D3812" s="1">
        <v>0.991156697273254</v>
      </c>
    </row>
    <row r="3813">
      <c r="A3813" s="1" t="s">
        <v>7592</v>
      </c>
      <c r="C3813" s="1" t="s">
        <v>7</v>
      </c>
      <c r="D3813" s="1">
        <v>0.991156697273254</v>
      </c>
    </row>
    <row r="3814">
      <c r="A3814" s="1" t="s">
        <v>7593</v>
      </c>
      <c r="C3814" s="1" t="s">
        <v>7</v>
      </c>
      <c r="D3814" s="1">
        <v>0.991156697273254</v>
      </c>
    </row>
    <row r="3815">
      <c r="A3815" s="1" t="s">
        <v>7594</v>
      </c>
      <c r="C3815" s="1" t="s">
        <v>7</v>
      </c>
      <c r="D3815" s="1">
        <v>0.991156697273254</v>
      </c>
    </row>
    <row r="3816">
      <c r="A3816" s="1" t="s">
        <v>7595</v>
      </c>
      <c r="C3816" s="1" t="s">
        <v>7</v>
      </c>
      <c r="D3816" s="1">
        <v>0.991156697273254</v>
      </c>
    </row>
    <row r="3817">
      <c r="A3817" s="1" t="s">
        <v>7596</v>
      </c>
      <c r="C3817" s="1" t="s">
        <v>7</v>
      </c>
      <c r="D3817" s="1">
        <v>0.991156697273254</v>
      </c>
    </row>
    <row r="3818">
      <c r="A3818" s="1" t="s">
        <v>7597</v>
      </c>
      <c r="C3818" s="1" t="s">
        <v>7</v>
      </c>
      <c r="D3818" s="1">
        <v>0.991156697273254</v>
      </c>
    </row>
    <row r="3819">
      <c r="A3819" s="1" t="s">
        <v>7598</v>
      </c>
      <c r="C3819" s="1" t="s">
        <v>7</v>
      </c>
      <c r="D3819" s="1">
        <v>0.991156697273254</v>
      </c>
    </row>
    <row r="3820">
      <c r="A3820" s="1" t="s">
        <v>7599</v>
      </c>
      <c r="C3820" s="1" t="s">
        <v>7</v>
      </c>
      <c r="D3820" s="1">
        <v>0.991156697273254</v>
      </c>
    </row>
    <row r="3821">
      <c r="A3821" s="1" t="s">
        <v>7600</v>
      </c>
      <c r="C3821" s="1" t="s">
        <v>7</v>
      </c>
      <c r="D3821" s="1">
        <v>0.991156697273254</v>
      </c>
    </row>
    <row r="3822">
      <c r="A3822" s="1" t="s">
        <v>7601</v>
      </c>
      <c r="C3822" s="1" t="s">
        <v>7</v>
      </c>
      <c r="D3822" s="1">
        <v>0.991156697273254</v>
      </c>
    </row>
    <row r="3823">
      <c r="A3823" s="1" t="s">
        <v>7602</v>
      </c>
      <c r="C3823" s="1" t="s">
        <v>7</v>
      </c>
      <c r="D3823" s="1">
        <v>0.991156697273254</v>
      </c>
    </row>
    <row r="3824">
      <c r="A3824" s="1" t="s">
        <v>7603</v>
      </c>
      <c r="C3824" s="1" t="s">
        <v>7</v>
      </c>
      <c r="D3824" s="1">
        <v>0.991156697273254</v>
      </c>
    </row>
    <row r="3825">
      <c r="A3825" s="1" t="s">
        <v>7604</v>
      </c>
      <c r="C3825" s="1" t="s">
        <v>7</v>
      </c>
      <c r="D3825" s="1">
        <v>0.991156697273254</v>
      </c>
    </row>
    <row r="3826">
      <c r="A3826" s="1" t="s">
        <v>7605</v>
      </c>
      <c r="C3826" s="1" t="s">
        <v>7</v>
      </c>
      <c r="D3826" s="1">
        <v>0.991156697273254</v>
      </c>
    </row>
    <row r="3827">
      <c r="A3827" s="1" t="s">
        <v>7606</v>
      </c>
      <c r="C3827" s="1" t="s">
        <v>7</v>
      </c>
      <c r="D3827" s="1">
        <v>0.991156697273254</v>
      </c>
    </row>
    <row r="3828">
      <c r="A3828" s="1" t="s">
        <v>7607</v>
      </c>
      <c r="C3828" s="1" t="s">
        <v>7</v>
      </c>
      <c r="D3828" s="1">
        <v>0.991156697273254</v>
      </c>
    </row>
    <row r="3829">
      <c r="A3829" s="1" t="s">
        <v>7608</v>
      </c>
      <c r="C3829" s="1" t="s">
        <v>7</v>
      </c>
      <c r="D3829" s="1">
        <v>0.991156697273254</v>
      </c>
    </row>
    <row r="3830">
      <c r="A3830" s="1" t="s">
        <v>7609</v>
      </c>
      <c r="C3830" s="1" t="s">
        <v>7</v>
      </c>
      <c r="D3830" s="1">
        <v>0.991156697273254</v>
      </c>
    </row>
    <row r="3831">
      <c r="A3831" s="1" t="s">
        <v>7610</v>
      </c>
      <c r="C3831" s="1" t="s">
        <v>7</v>
      </c>
      <c r="D3831" s="1">
        <v>0.991156697273254</v>
      </c>
    </row>
    <row r="3832">
      <c r="A3832" s="1" t="s">
        <v>7611</v>
      </c>
      <c r="C3832" s="1" t="s">
        <v>7</v>
      </c>
      <c r="D3832" s="1">
        <v>0.991156697273254</v>
      </c>
    </row>
    <row r="3833">
      <c r="A3833" s="1" t="s">
        <v>7612</v>
      </c>
      <c r="C3833" s="1" t="s">
        <v>7</v>
      </c>
      <c r="D3833" s="1">
        <v>0.991156697273254</v>
      </c>
    </row>
    <row r="3834">
      <c r="A3834" s="1" t="s">
        <v>7613</v>
      </c>
      <c r="C3834" s="1" t="s">
        <v>7</v>
      </c>
      <c r="D3834" s="1">
        <v>0.991156697273254</v>
      </c>
    </row>
    <row r="3835">
      <c r="A3835" s="1" t="s">
        <v>7614</v>
      </c>
      <c r="C3835" s="1" t="s">
        <v>7</v>
      </c>
      <c r="D3835" s="1">
        <v>0.991156697273254</v>
      </c>
    </row>
    <row r="3836">
      <c r="A3836" s="1" t="s">
        <v>7615</v>
      </c>
      <c r="C3836" s="1" t="s">
        <v>7</v>
      </c>
      <c r="D3836" s="1">
        <v>0.991156697273254</v>
      </c>
    </row>
    <row r="3837">
      <c r="A3837" s="1" t="s">
        <v>7616</v>
      </c>
      <c r="C3837" s="1" t="s">
        <v>7</v>
      </c>
      <c r="D3837" s="1">
        <v>0.991156697273254</v>
      </c>
    </row>
    <row r="3838">
      <c r="A3838" s="1" t="s">
        <v>7617</v>
      </c>
      <c r="C3838" s="1" t="s">
        <v>7</v>
      </c>
      <c r="D3838" s="1">
        <v>0.991156697273254</v>
      </c>
    </row>
    <row r="3839">
      <c r="A3839" s="1" t="s">
        <v>7618</v>
      </c>
      <c r="C3839" s="1" t="s">
        <v>7</v>
      </c>
      <c r="D3839" s="1">
        <v>0.991156697273254</v>
      </c>
    </row>
    <row r="3840">
      <c r="A3840" s="1" t="s">
        <v>7619</v>
      </c>
      <c r="C3840" s="1" t="s">
        <v>7</v>
      </c>
      <c r="D3840" s="1">
        <v>0.991156697273254</v>
      </c>
    </row>
    <row r="3841">
      <c r="A3841" s="1" t="s">
        <v>7620</v>
      </c>
      <c r="C3841" s="1" t="s">
        <v>7</v>
      </c>
      <c r="D3841" s="1">
        <v>0.991156697273254</v>
      </c>
    </row>
    <row r="3842">
      <c r="A3842" s="1" t="s">
        <v>7621</v>
      </c>
      <c r="C3842" s="1" t="s">
        <v>7</v>
      </c>
      <c r="D3842" s="1">
        <v>0.991156697273254</v>
      </c>
    </row>
    <row r="3843">
      <c r="A3843" s="1" t="s">
        <v>7622</v>
      </c>
      <c r="C3843" s="1" t="s">
        <v>7</v>
      </c>
      <c r="D3843" s="1">
        <v>0.991156697273254</v>
      </c>
    </row>
    <row r="3844">
      <c r="A3844" s="1" t="s">
        <v>7623</v>
      </c>
      <c r="C3844" s="1" t="s">
        <v>7</v>
      </c>
      <c r="D3844" s="1">
        <v>0.991156697273254</v>
      </c>
    </row>
    <row r="3845">
      <c r="A3845" s="1" t="s">
        <v>7624</v>
      </c>
      <c r="C3845" s="1" t="s">
        <v>7</v>
      </c>
      <c r="D3845" s="1">
        <v>0.991156697273254</v>
      </c>
    </row>
    <row r="3846">
      <c r="A3846" s="1" t="s">
        <v>7625</v>
      </c>
      <c r="C3846" s="1" t="s">
        <v>7</v>
      </c>
      <c r="D3846" s="1">
        <v>0.991156697273254</v>
      </c>
    </row>
    <row r="3847">
      <c r="A3847" s="1" t="s">
        <v>7626</v>
      </c>
      <c r="C3847" s="1" t="s">
        <v>7</v>
      </c>
      <c r="D3847" s="1">
        <v>0.991156697273254</v>
      </c>
    </row>
    <row r="3848">
      <c r="A3848" s="1" t="s">
        <v>7627</v>
      </c>
      <c r="C3848" s="1" t="s">
        <v>7</v>
      </c>
      <c r="D3848" s="1">
        <v>0.991156697273254</v>
      </c>
    </row>
    <row r="3849">
      <c r="A3849" s="1" t="s">
        <v>7628</v>
      </c>
      <c r="C3849" s="1" t="s">
        <v>7</v>
      </c>
      <c r="D3849" s="1">
        <v>0.991156697273254</v>
      </c>
    </row>
    <row r="3850">
      <c r="A3850" s="1" t="s">
        <v>7629</v>
      </c>
      <c r="C3850" s="1" t="s">
        <v>7</v>
      </c>
      <c r="D3850" s="1">
        <v>0.991156697273254</v>
      </c>
    </row>
    <row r="3851">
      <c r="A3851" s="1" t="s">
        <v>7630</v>
      </c>
      <c r="C3851" s="1" t="s">
        <v>7</v>
      </c>
      <c r="D3851" s="1">
        <v>0.991156697273254</v>
      </c>
    </row>
    <row r="3852">
      <c r="A3852" s="1" t="s">
        <v>7631</v>
      </c>
      <c r="C3852" s="1" t="s">
        <v>7</v>
      </c>
      <c r="D3852" s="1">
        <v>0.991156697273254</v>
      </c>
    </row>
    <row r="3853">
      <c r="A3853" s="1" t="s">
        <v>7632</v>
      </c>
      <c r="C3853" s="1" t="s">
        <v>7</v>
      </c>
      <c r="D3853" s="1">
        <v>0.991156697273254</v>
      </c>
    </row>
    <row r="3854">
      <c r="A3854" s="1" t="s">
        <v>7633</v>
      </c>
      <c r="C3854" s="1" t="s">
        <v>7</v>
      </c>
      <c r="D3854" s="1">
        <v>0.991156697273254</v>
      </c>
    </row>
    <row r="3855">
      <c r="A3855" s="1" t="s">
        <v>7634</v>
      </c>
      <c r="C3855" s="1" t="s">
        <v>7</v>
      </c>
      <c r="D3855" s="1">
        <v>0.991156697273254</v>
      </c>
    </row>
    <row r="3856">
      <c r="A3856" s="1" t="s">
        <v>7635</v>
      </c>
      <c r="C3856" s="1" t="s">
        <v>7</v>
      </c>
      <c r="D3856" s="1">
        <v>0.991156697273254</v>
      </c>
    </row>
    <row r="3857">
      <c r="A3857" s="1" t="s">
        <v>7636</v>
      </c>
      <c r="C3857" s="1" t="s">
        <v>7</v>
      </c>
      <c r="D3857" s="1">
        <v>0.991156697273254</v>
      </c>
    </row>
    <row r="3858">
      <c r="A3858" s="1" t="s">
        <v>7637</v>
      </c>
      <c r="C3858" s="1" t="s">
        <v>7</v>
      </c>
      <c r="D3858" s="1">
        <v>0.991156697273254</v>
      </c>
    </row>
    <row r="3859">
      <c r="A3859" s="1" t="s">
        <v>7638</v>
      </c>
      <c r="C3859" s="1" t="s">
        <v>7</v>
      </c>
      <c r="D3859" s="1">
        <v>0.991156697273254</v>
      </c>
    </row>
    <row r="3860">
      <c r="A3860" s="1" t="s">
        <v>7639</v>
      </c>
      <c r="C3860" s="1" t="s">
        <v>7</v>
      </c>
      <c r="D3860" s="1">
        <v>0.991156697273254</v>
      </c>
    </row>
    <row r="3861">
      <c r="A3861" s="1" t="s">
        <v>7640</v>
      </c>
      <c r="C3861" s="1" t="s">
        <v>7</v>
      </c>
      <c r="D3861" s="1">
        <v>0.991156697273254</v>
      </c>
    </row>
    <row r="3862">
      <c r="A3862" s="1" t="s">
        <v>7641</v>
      </c>
      <c r="C3862" s="1" t="s">
        <v>7</v>
      </c>
      <c r="D3862" s="1">
        <v>0.991156697273254</v>
      </c>
    </row>
    <row r="3863">
      <c r="A3863" s="1" t="s">
        <v>7642</v>
      </c>
      <c r="C3863" s="1" t="s">
        <v>7</v>
      </c>
      <c r="D3863" s="1">
        <v>0.991156697273254</v>
      </c>
    </row>
    <row r="3864">
      <c r="A3864" s="1" t="s">
        <v>7643</v>
      </c>
      <c r="C3864" s="1" t="s">
        <v>7</v>
      </c>
      <c r="D3864" s="1">
        <v>0.991156697273254</v>
      </c>
    </row>
    <row r="3865">
      <c r="A3865" s="1" t="s">
        <v>7644</v>
      </c>
      <c r="C3865" s="1" t="s">
        <v>7</v>
      </c>
      <c r="D3865" s="1">
        <v>0.991156697273254</v>
      </c>
    </row>
    <row r="3866">
      <c r="A3866" s="1" t="s">
        <v>7645</v>
      </c>
      <c r="C3866" s="1" t="s">
        <v>7</v>
      </c>
      <c r="D3866" s="1">
        <v>0.991156697273254</v>
      </c>
    </row>
    <row r="3867">
      <c r="A3867" s="1" t="s">
        <v>7646</v>
      </c>
      <c r="C3867" s="1" t="s">
        <v>7</v>
      </c>
      <c r="D3867" s="1">
        <v>0.991156697273254</v>
      </c>
    </row>
    <row r="3868">
      <c r="A3868" s="1" t="s">
        <v>7647</v>
      </c>
      <c r="C3868" s="1" t="s">
        <v>7</v>
      </c>
      <c r="D3868" s="1">
        <v>0.991156697273254</v>
      </c>
    </row>
    <row r="3869">
      <c r="A3869" s="1" t="s">
        <v>7648</v>
      </c>
      <c r="C3869" s="1" t="s">
        <v>7</v>
      </c>
      <c r="D3869" s="1">
        <v>0.991156697273254</v>
      </c>
    </row>
    <row r="3870">
      <c r="A3870" s="1" t="s">
        <v>7649</v>
      </c>
      <c r="C3870" s="1" t="s">
        <v>7</v>
      </c>
      <c r="D3870" s="1">
        <v>0.991156697273254</v>
      </c>
    </row>
    <row r="3871">
      <c r="A3871" s="1" t="s">
        <v>7650</v>
      </c>
      <c r="C3871" s="1" t="s">
        <v>7</v>
      </c>
      <c r="D3871" s="1">
        <v>0.991156697273254</v>
      </c>
    </row>
    <row r="3872">
      <c r="A3872" s="1" t="s">
        <v>7651</v>
      </c>
      <c r="C3872" s="1" t="s">
        <v>7</v>
      </c>
      <c r="D3872" s="1">
        <v>0.991156697273254</v>
      </c>
    </row>
    <row r="3873">
      <c r="A3873" s="1" t="s">
        <v>7652</v>
      </c>
      <c r="C3873" s="1" t="s">
        <v>7</v>
      </c>
      <c r="D3873" s="1">
        <v>0.991156697273254</v>
      </c>
    </row>
    <row r="3874">
      <c r="A3874" s="1" t="s">
        <v>7653</v>
      </c>
      <c r="C3874" s="1" t="s">
        <v>7</v>
      </c>
      <c r="D3874" s="1">
        <v>0.991156697273254</v>
      </c>
    </row>
    <row r="3875">
      <c r="A3875" s="1" t="s">
        <v>7654</v>
      </c>
      <c r="C3875" s="1" t="s">
        <v>7</v>
      </c>
      <c r="D3875" s="1">
        <v>0.991156697273254</v>
      </c>
    </row>
    <row r="3876">
      <c r="A3876" s="1" t="s">
        <v>7655</v>
      </c>
      <c r="C3876" s="1" t="s">
        <v>7</v>
      </c>
      <c r="D3876" s="1">
        <v>0.991156697273254</v>
      </c>
    </row>
    <row r="3877">
      <c r="A3877" s="1" t="s">
        <v>7656</v>
      </c>
      <c r="C3877" s="1" t="s">
        <v>7</v>
      </c>
      <c r="D3877" s="1">
        <v>0.991156697273254</v>
      </c>
    </row>
    <row r="3878">
      <c r="A3878" s="1" t="s">
        <v>7657</v>
      </c>
      <c r="C3878" s="1" t="s">
        <v>7</v>
      </c>
      <c r="D3878" s="1">
        <v>0.991156697273254</v>
      </c>
    </row>
    <row r="3879">
      <c r="A3879" s="1" t="s">
        <v>7658</v>
      </c>
      <c r="C3879" s="1" t="s">
        <v>7</v>
      </c>
      <c r="D3879" s="1">
        <v>0.991156697273254</v>
      </c>
    </row>
  </sheetData>
  <autoFilter ref="$A$1:$D$387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8" width="6.6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13</v>
      </c>
      <c r="B2" s="1" t="s">
        <v>14</v>
      </c>
      <c r="C2" s="1" t="s">
        <v>7</v>
      </c>
      <c r="D2" s="1">
        <v>0.792109251022338</v>
      </c>
      <c r="E2" s="4">
        <f t="shared" ref="E2:E1246" si="1">D2*100</f>
        <v>79.2109251</v>
      </c>
      <c r="F2" s="7">
        <f>COUNTIFS($E$2:$E$1246,"=0",$E$2:$E$1246,"&lt;=10")</f>
        <v>0</v>
      </c>
      <c r="G2" s="7">
        <f>COUNTIFS($E$2:$E$1246,"&gt;10",$E$2:$E$1246,"&lt;=20")</f>
        <v>0</v>
      </c>
      <c r="H2" s="7">
        <f>COUNTIFS($E$2:$E$1246,"&gt;20",$E$2:$E$1246,"&lt;=30")</f>
        <v>0</v>
      </c>
      <c r="I2" s="7">
        <f>COUNTIFS($E$2:$E$1246,"&gt;30",$E$2:$E$1246,"&lt;=40")</f>
        <v>5</v>
      </c>
      <c r="J2" s="7">
        <f>COUNTIFS($E$2:$E$1246,"&gt;40",$E$2:$E$1246,"&lt;=50")</f>
        <v>9</v>
      </c>
      <c r="K2" s="7">
        <f>COUNTIFS($E$2:$E$1246,"&gt;50",$E$2:$E$1246,"&lt;=60")</f>
        <v>60</v>
      </c>
      <c r="L2" s="7">
        <f>COUNTIFS($E$2:$E$1246,"&gt;60",$E$2:$E$1246,"&lt;=70")</f>
        <v>71</v>
      </c>
      <c r="M2" s="7">
        <f>COUNTIFS($E$2:$E$1246,"&gt;70",$E$2:$E$1246,"&lt;=80")</f>
        <v>76</v>
      </c>
      <c r="N2" s="7">
        <f>COUNTIFS($E$2:$E$1246,"&gt;80",$E$2:$E$1246,"&lt;=90")</f>
        <v>134</v>
      </c>
      <c r="O2" s="7">
        <f>COUNTIFS($E$2:$E$1246,"&gt;90",$E$2:$E$1246,"&lt;=100")</f>
        <v>890</v>
      </c>
      <c r="P2" s="7">
        <f>COUNTIFS($E$2:$E$1246,"=100")</f>
        <v>0</v>
      </c>
      <c r="Q2" s="8">
        <f>SUM(F2:P2)</f>
        <v>1245</v>
      </c>
    </row>
    <row r="3">
      <c r="A3" s="1" t="s">
        <v>15</v>
      </c>
      <c r="B3" s="1" t="s">
        <v>16</v>
      </c>
      <c r="C3" s="1" t="s">
        <v>7</v>
      </c>
      <c r="D3" s="1">
        <v>0.859809100627899</v>
      </c>
      <c r="E3" s="4">
        <f t="shared" si="1"/>
        <v>85.98091006</v>
      </c>
      <c r="F3" s="6"/>
      <c r="G3" s="6"/>
      <c r="H3" s="6"/>
      <c r="I3" s="6"/>
      <c r="J3" s="6"/>
      <c r="K3" s="6"/>
      <c r="L3" s="6"/>
      <c r="M3" s="6"/>
      <c r="N3" s="6"/>
      <c r="O3" s="6"/>
      <c r="P3" s="6" t="s">
        <v>7659</v>
      </c>
      <c r="Q3" s="8">
        <f>AVERAGE(E2:E1246)</f>
        <v>90.85852048</v>
      </c>
    </row>
    <row r="4">
      <c r="A4" s="1" t="s">
        <v>25</v>
      </c>
      <c r="B4" s="1" t="s">
        <v>26</v>
      </c>
      <c r="C4" s="1" t="s">
        <v>7</v>
      </c>
      <c r="D4" s="1">
        <v>0.598340213298797</v>
      </c>
      <c r="E4" s="4">
        <f t="shared" si="1"/>
        <v>59.83402133</v>
      </c>
      <c r="F4" s="6"/>
      <c r="G4" s="6"/>
      <c r="H4" s="6"/>
      <c r="I4" s="6"/>
      <c r="J4" s="6"/>
      <c r="K4" s="6"/>
      <c r="L4" s="6"/>
      <c r="M4" s="6"/>
      <c r="N4" s="6"/>
      <c r="O4" s="6"/>
      <c r="P4" s="6"/>
      <c r="Q4" s="6"/>
    </row>
    <row r="5">
      <c r="A5" s="1" t="s">
        <v>31</v>
      </c>
      <c r="B5" s="1" t="s">
        <v>32</v>
      </c>
      <c r="C5" s="1" t="s">
        <v>7</v>
      </c>
      <c r="D5" s="1">
        <v>0.605395376682281</v>
      </c>
      <c r="E5" s="4">
        <f t="shared" si="1"/>
        <v>60.53953767</v>
      </c>
      <c r="F5" s="6"/>
      <c r="G5" s="6"/>
      <c r="H5" s="6"/>
      <c r="I5" s="6"/>
      <c r="J5" s="6"/>
      <c r="K5" s="6"/>
      <c r="L5" s="6"/>
      <c r="M5" s="6"/>
      <c r="N5" s="6"/>
      <c r="O5" s="6"/>
      <c r="P5" s="6"/>
      <c r="Q5" s="6"/>
    </row>
    <row r="6">
      <c r="A6" s="1" t="s">
        <v>37</v>
      </c>
      <c r="B6" s="1" t="s">
        <v>38</v>
      </c>
      <c r="C6" s="1" t="s">
        <v>7</v>
      </c>
      <c r="D6" s="1">
        <v>0.905976057052612</v>
      </c>
      <c r="E6" s="4">
        <f t="shared" si="1"/>
        <v>90.59760571</v>
      </c>
      <c r="F6" s="6"/>
      <c r="G6" s="6"/>
      <c r="H6" s="6"/>
      <c r="I6" s="6"/>
      <c r="J6" s="6"/>
      <c r="K6" s="6"/>
      <c r="L6" s="6"/>
      <c r="M6" s="6"/>
      <c r="N6" s="6"/>
      <c r="O6" s="6"/>
      <c r="P6" s="6"/>
      <c r="Q6" s="6"/>
    </row>
    <row r="7">
      <c r="A7" s="1" t="s">
        <v>39</v>
      </c>
      <c r="B7" s="1" t="s">
        <v>40</v>
      </c>
      <c r="C7" s="1" t="s">
        <v>7</v>
      </c>
      <c r="D7" s="1">
        <v>0.950852811336517</v>
      </c>
      <c r="E7" s="4">
        <f t="shared" si="1"/>
        <v>95.08528113</v>
      </c>
      <c r="F7" s="6"/>
      <c r="G7" s="6"/>
      <c r="H7" s="6"/>
      <c r="I7" s="6"/>
      <c r="J7" s="6"/>
      <c r="K7" s="6"/>
      <c r="L7" s="6"/>
      <c r="M7" s="6"/>
      <c r="N7" s="6"/>
      <c r="O7" s="6"/>
      <c r="P7" s="6"/>
      <c r="Q7" s="6"/>
    </row>
    <row r="8">
      <c r="A8" s="1" t="s">
        <v>45</v>
      </c>
      <c r="C8" s="1" t="s">
        <v>7</v>
      </c>
      <c r="D8" s="1">
        <v>0.991156697273254</v>
      </c>
      <c r="E8" s="4">
        <f t="shared" si="1"/>
        <v>99.11566973</v>
      </c>
      <c r="F8" s="6"/>
      <c r="G8" s="6"/>
      <c r="H8" s="6"/>
      <c r="I8" s="6"/>
      <c r="J8" s="6"/>
      <c r="K8" s="6"/>
      <c r="L8" s="6"/>
      <c r="M8" s="6"/>
      <c r="N8" s="6"/>
      <c r="O8" s="6"/>
      <c r="P8" s="6"/>
      <c r="Q8" s="6"/>
    </row>
    <row r="9">
      <c r="A9" s="1" t="s">
        <v>66</v>
      </c>
      <c r="B9" s="1" t="s">
        <v>67</v>
      </c>
      <c r="C9" s="1" t="s">
        <v>7</v>
      </c>
      <c r="D9" s="1">
        <v>0.645955681800842</v>
      </c>
      <c r="E9" s="4">
        <f t="shared" si="1"/>
        <v>64.59556818</v>
      </c>
      <c r="F9" s="6"/>
      <c r="G9" s="6"/>
      <c r="H9" s="6"/>
      <c r="I9" s="6"/>
      <c r="J9" s="6"/>
      <c r="K9" s="6"/>
      <c r="L9" s="6"/>
      <c r="M9" s="6"/>
      <c r="N9" s="6"/>
      <c r="O9" s="6"/>
      <c r="P9" s="6"/>
      <c r="Q9" s="6"/>
    </row>
    <row r="10">
      <c r="A10" s="1" t="s">
        <v>76</v>
      </c>
      <c r="B10" s="1" t="s">
        <v>77</v>
      </c>
      <c r="C10" s="1" t="s">
        <v>7</v>
      </c>
      <c r="D10" s="1">
        <v>0.893771350383758</v>
      </c>
      <c r="E10" s="4">
        <f t="shared" si="1"/>
        <v>89.37713504</v>
      </c>
      <c r="F10" s="6"/>
      <c r="G10" s="6"/>
      <c r="H10" s="6"/>
      <c r="I10" s="6"/>
      <c r="J10" s="6"/>
      <c r="K10" s="6"/>
      <c r="L10" s="6"/>
      <c r="M10" s="6"/>
      <c r="N10" s="6"/>
      <c r="O10" s="6"/>
      <c r="P10" s="6"/>
      <c r="Q10" s="6"/>
    </row>
    <row r="11">
      <c r="A11" s="1" t="s">
        <v>84</v>
      </c>
      <c r="B11" s="1" t="s">
        <v>85</v>
      </c>
      <c r="C11" s="1" t="s">
        <v>7</v>
      </c>
      <c r="D11" s="1">
        <v>0.853018283843994</v>
      </c>
      <c r="E11" s="4">
        <f t="shared" si="1"/>
        <v>85.30182838</v>
      </c>
      <c r="F11" s="6"/>
      <c r="G11" s="6"/>
      <c r="H11" s="6"/>
      <c r="I11" s="6"/>
      <c r="J11" s="6"/>
      <c r="K11" s="6"/>
      <c r="L11" s="6"/>
      <c r="M11" s="6"/>
      <c r="N11" s="6"/>
      <c r="O11" s="6"/>
      <c r="P11" s="6"/>
      <c r="Q11" s="6"/>
    </row>
    <row r="12">
      <c r="A12" s="1" t="s">
        <v>96</v>
      </c>
      <c r="B12" s="1" t="s">
        <v>97</v>
      </c>
      <c r="C12" s="1" t="s">
        <v>7</v>
      </c>
      <c r="D12" s="1">
        <v>0.77626085281372</v>
      </c>
      <c r="E12" s="4">
        <f t="shared" si="1"/>
        <v>77.62608528</v>
      </c>
      <c r="F12" s="6"/>
      <c r="G12" s="6"/>
      <c r="H12" s="6"/>
      <c r="I12" s="6"/>
      <c r="J12" s="6"/>
      <c r="K12" s="6"/>
      <c r="L12" s="6"/>
      <c r="M12" s="6"/>
      <c r="N12" s="6"/>
      <c r="O12" s="6"/>
      <c r="P12" s="6"/>
      <c r="Q12" s="6"/>
    </row>
    <row r="13">
      <c r="A13" s="1" t="s">
        <v>98</v>
      </c>
      <c r="B13" s="1" t="s">
        <v>99</v>
      </c>
      <c r="C13" s="1" t="s">
        <v>7</v>
      </c>
      <c r="D13" s="1">
        <v>0.831639289855957</v>
      </c>
      <c r="E13" s="4">
        <f t="shared" si="1"/>
        <v>83.16392899</v>
      </c>
      <c r="F13" s="6"/>
      <c r="G13" s="6"/>
      <c r="H13" s="6"/>
      <c r="I13" s="6"/>
      <c r="J13" s="6"/>
      <c r="K13" s="6"/>
      <c r="L13" s="6"/>
      <c r="M13" s="6"/>
      <c r="N13" s="6"/>
      <c r="O13" s="6"/>
      <c r="P13" s="6"/>
      <c r="Q13" s="6"/>
    </row>
    <row r="14">
      <c r="A14" s="1" t="s">
        <v>106</v>
      </c>
      <c r="B14" s="1" t="s">
        <v>107</v>
      </c>
      <c r="C14" s="1" t="s">
        <v>7</v>
      </c>
      <c r="D14" s="1">
        <v>0.559791147708892</v>
      </c>
      <c r="E14" s="4">
        <f t="shared" si="1"/>
        <v>55.97911477</v>
      </c>
      <c r="F14" s="6"/>
      <c r="G14" s="6"/>
      <c r="H14" s="6"/>
      <c r="I14" s="6"/>
      <c r="J14" s="6"/>
      <c r="K14" s="6"/>
      <c r="L14" s="6"/>
      <c r="M14" s="6"/>
      <c r="N14" s="6"/>
      <c r="O14" s="6"/>
      <c r="P14" s="6"/>
      <c r="Q14" s="6"/>
    </row>
    <row r="15">
      <c r="A15" s="1" t="s">
        <v>110</v>
      </c>
      <c r="B15" s="1" t="s">
        <v>111</v>
      </c>
      <c r="C15" s="1" t="s">
        <v>7</v>
      </c>
      <c r="D15" s="1">
        <v>0.645035684108734</v>
      </c>
      <c r="E15" s="4">
        <f t="shared" si="1"/>
        <v>64.50356841</v>
      </c>
      <c r="F15" s="6"/>
      <c r="G15" s="6"/>
      <c r="H15" s="6"/>
      <c r="I15" s="6"/>
      <c r="J15" s="6"/>
      <c r="K15" s="6"/>
      <c r="L15" s="6"/>
      <c r="M15" s="6"/>
      <c r="N15" s="6"/>
      <c r="O15" s="6"/>
      <c r="P15" s="6"/>
      <c r="Q15" s="6"/>
    </row>
    <row r="16">
      <c r="A16" s="1" t="s">
        <v>116</v>
      </c>
      <c r="B16" s="1" t="s">
        <v>117</v>
      </c>
      <c r="C16" s="1" t="s">
        <v>7</v>
      </c>
      <c r="D16" s="1">
        <v>0.931222319602966</v>
      </c>
      <c r="E16" s="4">
        <f t="shared" si="1"/>
        <v>93.12223196</v>
      </c>
      <c r="F16" s="6"/>
      <c r="G16" s="6"/>
      <c r="H16" s="6"/>
      <c r="I16" s="6"/>
      <c r="J16" s="6"/>
      <c r="K16" s="6"/>
      <c r="L16" s="6"/>
      <c r="M16" s="6"/>
      <c r="N16" s="6"/>
      <c r="O16" s="6"/>
      <c r="P16" s="6"/>
      <c r="Q16" s="6"/>
    </row>
    <row r="17">
      <c r="A17" s="1" t="s">
        <v>118</v>
      </c>
      <c r="B17" s="1" t="s">
        <v>119</v>
      </c>
      <c r="C17" s="1" t="s">
        <v>7</v>
      </c>
      <c r="D17" s="1">
        <v>0.997923374176025</v>
      </c>
      <c r="E17" s="4">
        <f t="shared" si="1"/>
        <v>99.79233742</v>
      </c>
      <c r="F17" s="6"/>
      <c r="G17" s="6"/>
      <c r="H17" s="6"/>
      <c r="I17" s="6"/>
      <c r="J17" s="6"/>
      <c r="K17" s="6"/>
      <c r="L17" s="6"/>
      <c r="M17" s="6"/>
      <c r="N17" s="6"/>
      <c r="O17" s="6"/>
      <c r="P17" s="6"/>
      <c r="Q17" s="6"/>
    </row>
    <row r="18">
      <c r="A18" s="1" t="s">
        <v>124</v>
      </c>
      <c r="B18" s="1" t="s">
        <v>125</v>
      </c>
      <c r="C18" s="1" t="s">
        <v>7</v>
      </c>
      <c r="D18" s="1">
        <v>0.981619358062744</v>
      </c>
      <c r="E18" s="4">
        <f t="shared" si="1"/>
        <v>98.16193581</v>
      </c>
      <c r="F18" s="6"/>
      <c r="G18" s="6"/>
      <c r="H18" s="6"/>
      <c r="I18" s="6"/>
      <c r="J18" s="6"/>
      <c r="K18" s="6"/>
      <c r="L18" s="6"/>
      <c r="M18" s="6"/>
      <c r="N18" s="6"/>
      <c r="O18" s="6"/>
      <c r="P18" s="6"/>
      <c r="Q18" s="6"/>
    </row>
    <row r="19">
      <c r="A19" s="1" t="s">
        <v>128</v>
      </c>
      <c r="B19" s="1" t="s">
        <v>129</v>
      </c>
      <c r="C19" s="1" t="s">
        <v>7</v>
      </c>
      <c r="D19" s="1">
        <v>0.996964395046234</v>
      </c>
      <c r="E19" s="4">
        <f t="shared" si="1"/>
        <v>99.6964395</v>
      </c>
      <c r="F19" s="6"/>
      <c r="G19" s="6"/>
      <c r="H19" s="6"/>
      <c r="I19" s="6"/>
      <c r="J19" s="6"/>
      <c r="K19" s="6"/>
      <c r="L19" s="6"/>
      <c r="M19" s="6"/>
      <c r="N19" s="6"/>
      <c r="O19" s="6"/>
      <c r="P19" s="6"/>
      <c r="Q19" s="6"/>
    </row>
    <row r="20">
      <c r="A20" s="1" t="s">
        <v>136</v>
      </c>
      <c r="B20" s="1" t="s">
        <v>137</v>
      </c>
      <c r="C20" s="1" t="s">
        <v>7</v>
      </c>
      <c r="D20" s="1">
        <v>0.999480187892913</v>
      </c>
      <c r="E20" s="4">
        <f t="shared" si="1"/>
        <v>99.94801879</v>
      </c>
      <c r="F20" s="6"/>
      <c r="G20" s="6"/>
      <c r="H20" s="6"/>
      <c r="I20" s="6"/>
      <c r="J20" s="6"/>
      <c r="K20" s="6"/>
      <c r="L20" s="6"/>
      <c r="M20" s="6"/>
      <c r="N20" s="6"/>
      <c r="O20" s="6"/>
      <c r="P20" s="6"/>
      <c r="Q20" s="6"/>
    </row>
    <row r="21">
      <c r="A21" s="1" t="s">
        <v>138</v>
      </c>
      <c r="B21" s="1" t="s">
        <v>139</v>
      </c>
      <c r="C21" s="1" t="s">
        <v>7</v>
      </c>
      <c r="D21" s="1">
        <v>0.977744042873382</v>
      </c>
      <c r="E21" s="4">
        <f t="shared" si="1"/>
        <v>97.77440429</v>
      </c>
      <c r="F21" s="6"/>
      <c r="G21" s="6"/>
      <c r="H21" s="6"/>
      <c r="I21" s="6"/>
      <c r="J21" s="6"/>
      <c r="K21" s="6"/>
      <c r="L21" s="6"/>
      <c r="M21" s="6"/>
      <c r="N21" s="6"/>
      <c r="O21" s="6"/>
      <c r="P21" s="6"/>
      <c r="Q21" s="6"/>
    </row>
    <row r="22">
      <c r="A22" s="1" t="s">
        <v>144</v>
      </c>
      <c r="B22" s="1" t="s">
        <v>145</v>
      </c>
      <c r="C22" s="1" t="s">
        <v>7</v>
      </c>
      <c r="D22" s="1">
        <v>0.987522184848785</v>
      </c>
      <c r="E22" s="4">
        <f t="shared" si="1"/>
        <v>98.75221848</v>
      </c>
      <c r="F22" s="6"/>
      <c r="G22" s="6"/>
      <c r="H22" s="6"/>
      <c r="I22" s="6"/>
      <c r="J22" s="6"/>
      <c r="K22" s="6"/>
      <c r="L22" s="6"/>
      <c r="M22" s="6"/>
      <c r="N22" s="6"/>
      <c r="O22" s="6"/>
      <c r="P22" s="6"/>
      <c r="Q22" s="6"/>
    </row>
    <row r="23">
      <c r="A23" s="1" t="s">
        <v>160</v>
      </c>
      <c r="B23" s="1" t="s">
        <v>161</v>
      </c>
      <c r="C23" s="1" t="s">
        <v>7</v>
      </c>
      <c r="D23" s="1">
        <v>0.807016968727111</v>
      </c>
      <c r="E23" s="4">
        <f t="shared" si="1"/>
        <v>80.70169687</v>
      </c>
      <c r="F23" s="6"/>
      <c r="G23" s="6"/>
      <c r="H23" s="6"/>
      <c r="I23" s="6"/>
      <c r="J23" s="6"/>
      <c r="K23" s="6"/>
      <c r="L23" s="6"/>
      <c r="M23" s="6"/>
      <c r="N23" s="6"/>
      <c r="O23" s="6"/>
      <c r="P23" s="6"/>
      <c r="Q23" s="6"/>
    </row>
    <row r="24">
      <c r="A24" s="1" t="s">
        <v>170</v>
      </c>
      <c r="B24" s="1" t="s">
        <v>171</v>
      </c>
      <c r="C24" s="1" t="s">
        <v>7</v>
      </c>
      <c r="D24" s="1">
        <v>0.991226017475128</v>
      </c>
      <c r="E24" s="4">
        <f t="shared" si="1"/>
        <v>99.12260175</v>
      </c>
      <c r="F24" s="6"/>
      <c r="G24" s="6"/>
      <c r="H24" s="6"/>
      <c r="I24" s="6"/>
      <c r="J24" s="6"/>
      <c r="K24" s="6"/>
      <c r="L24" s="6"/>
      <c r="M24" s="6"/>
      <c r="N24" s="6"/>
      <c r="O24" s="6"/>
      <c r="P24" s="6"/>
      <c r="Q24" s="6"/>
    </row>
    <row r="25">
      <c r="A25" s="1" t="s">
        <v>174</v>
      </c>
      <c r="B25" s="1" t="s">
        <v>175</v>
      </c>
      <c r="C25" s="1" t="s">
        <v>7</v>
      </c>
      <c r="D25" s="1">
        <v>0.998895525932312</v>
      </c>
      <c r="E25" s="4">
        <f t="shared" si="1"/>
        <v>99.88955259</v>
      </c>
      <c r="F25" s="6"/>
      <c r="G25" s="6"/>
      <c r="H25" s="6"/>
      <c r="I25" s="6"/>
      <c r="J25" s="6"/>
      <c r="K25" s="6"/>
      <c r="L25" s="6"/>
      <c r="M25" s="6"/>
      <c r="N25" s="6"/>
      <c r="O25" s="6"/>
      <c r="P25" s="6"/>
      <c r="Q25" s="6"/>
    </row>
    <row r="26">
      <c r="A26" s="1" t="s">
        <v>184</v>
      </c>
      <c r="B26" s="1" t="s">
        <v>185</v>
      </c>
      <c r="C26" s="1" t="s">
        <v>7</v>
      </c>
      <c r="D26" s="1">
        <v>0.754972159862518</v>
      </c>
      <c r="E26" s="4">
        <f t="shared" si="1"/>
        <v>75.49721599</v>
      </c>
      <c r="F26" s="6"/>
      <c r="G26" s="6"/>
      <c r="H26" s="6"/>
      <c r="I26" s="6"/>
      <c r="J26" s="6"/>
      <c r="K26" s="6"/>
      <c r="L26" s="6"/>
      <c r="M26" s="6"/>
      <c r="N26" s="6"/>
      <c r="O26" s="6"/>
      <c r="P26" s="6"/>
      <c r="Q26" s="6"/>
    </row>
    <row r="27">
      <c r="A27" s="1" t="s">
        <v>196</v>
      </c>
      <c r="B27" s="1" t="s">
        <v>197</v>
      </c>
      <c r="C27" s="1" t="s">
        <v>7</v>
      </c>
      <c r="D27" s="1">
        <v>0.999217510223388</v>
      </c>
      <c r="E27" s="4">
        <f t="shared" si="1"/>
        <v>99.92175102</v>
      </c>
      <c r="F27" s="6"/>
      <c r="G27" s="6"/>
      <c r="H27" s="6"/>
      <c r="I27" s="6"/>
      <c r="J27" s="6"/>
      <c r="K27" s="6"/>
      <c r="L27" s="6"/>
      <c r="M27" s="6"/>
      <c r="N27" s="6"/>
      <c r="O27" s="6"/>
      <c r="P27" s="6"/>
      <c r="Q27" s="6"/>
    </row>
    <row r="28">
      <c r="A28" s="1" t="s">
        <v>210</v>
      </c>
      <c r="B28" s="1" t="s">
        <v>211</v>
      </c>
      <c r="C28" s="1" t="s">
        <v>7</v>
      </c>
      <c r="D28" s="1">
        <v>0.791985571384429</v>
      </c>
      <c r="E28" s="4">
        <f t="shared" si="1"/>
        <v>79.19855714</v>
      </c>
      <c r="F28" s="6"/>
      <c r="G28" s="6"/>
      <c r="H28" s="6"/>
      <c r="I28" s="6"/>
      <c r="J28" s="6"/>
      <c r="K28" s="6"/>
      <c r="L28" s="6"/>
      <c r="M28" s="6"/>
      <c r="N28" s="6"/>
      <c r="O28" s="6"/>
      <c r="P28" s="6"/>
      <c r="Q28" s="6"/>
    </row>
    <row r="29">
      <c r="A29" s="1" t="s">
        <v>224</v>
      </c>
      <c r="B29" s="1" t="s">
        <v>225</v>
      </c>
      <c r="C29" s="1" t="s">
        <v>7</v>
      </c>
      <c r="D29" s="1">
        <v>0.999228835105896</v>
      </c>
      <c r="E29" s="4">
        <f t="shared" si="1"/>
        <v>99.92288351</v>
      </c>
      <c r="F29" s="6"/>
      <c r="G29" s="6"/>
      <c r="H29" s="6"/>
      <c r="I29" s="6"/>
      <c r="J29" s="6"/>
      <c r="K29" s="6"/>
      <c r="L29" s="6"/>
      <c r="M29" s="6"/>
      <c r="N29" s="6"/>
      <c r="O29" s="6"/>
      <c r="P29" s="6"/>
      <c r="Q29" s="6"/>
    </row>
    <row r="30">
      <c r="A30" s="1" t="s">
        <v>236</v>
      </c>
      <c r="B30" s="1" t="s">
        <v>237</v>
      </c>
      <c r="C30" s="1" t="s">
        <v>7</v>
      </c>
      <c r="D30" s="1">
        <v>0.99676501750946</v>
      </c>
      <c r="E30" s="4">
        <f t="shared" si="1"/>
        <v>99.67650175</v>
      </c>
      <c r="F30" s="6"/>
      <c r="G30" s="6"/>
      <c r="H30" s="6"/>
      <c r="I30" s="6"/>
      <c r="J30" s="6"/>
      <c r="K30" s="6"/>
      <c r="L30" s="6"/>
      <c r="M30" s="6"/>
      <c r="N30" s="6"/>
      <c r="O30" s="6"/>
      <c r="P30" s="6"/>
      <c r="Q30" s="6"/>
    </row>
    <row r="31">
      <c r="A31" s="1" t="s">
        <v>240</v>
      </c>
      <c r="B31" s="1" t="s">
        <v>241</v>
      </c>
      <c r="C31" s="1" t="s">
        <v>7</v>
      </c>
      <c r="D31" s="1">
        <v>0.851976573467254</v>
      </c>
      <c r="E31" s="4">
        <f t="shared" si="1"/>
        <v>85.19765735</v>
      </c>
      <c r="F31" s="6"/>
      <c r="G31" s="6"/>
      <c r="H31" s="6"/>
      <c r="I31" s="6"/>
      <c r="J31" s="6"/>
      <c r="K31" s="6"/>
      <c r="L31" s="6"/>
      <c r="M31" s="6"/>
      <c r="N31" s="6"/>
      <c r="O31" s="6"/>
      <c r="P31" s="6"/>
      <c r="Q31" s="6"/>
    </row>
    <row r="32">
      <c r="A32" s="1" t="s">
        <v>250</v>
      </c>
      <c r="B32" s="1" t="s">
        <v>251</v>
      </c>
      <c r="C32" s="1" t="s">
        <v>7</v>
      </c>
      <c r="D32" s="1">
        <v>0.999450266361236</v>
      </c>
      <c r="E32" s="4">
        <f t="shared" si="1"/>
        <v>99.94502664</v>
      </c>
      <c r="F32" s="6"/>
      <c r="G32" s="6"/>
      <c r="H32" s="6"/>
      <c r="I32" s="6"/>
      <c r="J32" s="6"/>
      <c r="K32" s="6"/>
      <c r="L32" s="6"/>
      <c r="M32" s="6"/>
      <c r="N32" s="6"/>
      <c r="O32" s="6"/>
      <c r="P32" s="6"/>
      <c r="Q32" s="6"/>
    </row>
    <row r="33">
      <c r="A33" s="1" t="s">
        <v>264</v>
      </c>
      <c r="B33" s="1" t="s">
        <v>265</v>
      </c>
      <c r="C33" s="1" t="s">
        <v>7</v>
      </c>
      <c r="D33" s="1">
        <v>0.985602617263794</v>
      </c>
      <c r="E33" s="4">
        <f t="shared" si="1"/>
        <v>98.56026173</v>
      </c>
      <c r="F33" s="6"/>
      <c r="G33" s="6"/>
      <c r="H33" s="6"/>
      <c r="I33" s="6"/>
      <c r="J33" s="6"/>
      <c r="K33" s="6"/>
      <c r="L33" s="6"/>
      <c r="M33" s="6"/>
      <c r="N33" s="6"/>
      <c r="O33" s="6"/>
      <c r="P33" s="6"/>
      <c r="Q33" s="6"/>
    </row>
    <row r="34">
      <c r="A34" s="1" t="s">
        <v>268</v>
      </c>
      <c r="B34" s="1" t="s">
        <v>269</v>
      </c>
      <c r="C34" s="1" t="s">
        <v>7</v>
      </c>
      <c r="D34" s="1">
        <v>0.980061471462249</v>
      </c>
      <c r="E34" s="4">
        <f t="shared" si="1"/>
        <v>98.00614715</v>
      </c>
      <c r="F34" s="6"/>
      <c r="G34" s="6"/>
      <c r="H34" s="6"/>
      <c r="I34" s="6"/>
      <c r="J34" s="6"/>
      <c r="K34" s="6"/>
      <c r="L34" s="6"/>
      <c r="M34" s="6"/>
      <c r="N34" s="6"/>
      <c r="O34" s="6"/>
      <c r="P34" s="6"/>
      <c r="Q34" s="6"/>
    </row>
    <row r="35">
      <c r="A35" s="1" t="s">
        <v>272</v>
      </c>
      <c r="B35" s="1" t="s">
        <v>273</v>
      </c>
      <c r="C35" s="1" t="s">
        <v>7</v>
      </c>
      <c r="D35" s="1">
        <v>0.72283911705017</v>
      </c>
      <c r="E35" s="4">
        <f t="shared" si="1"/>
        <v>72.28391171</v>
      </c>
      <c r="F35" s="6"/>
      <c r="G35" s="6"/>
      <c r="H35" s="6"/>
      <c r="I35" s="6"/>
      <c r="J35" s="6"/>
      <c r="K35" s="6"/>
      <c r="L35" s="6"/>
      <c r="M35" s="6"/>
      <c r="N35" s="6"/>
      <c r="O35" s="6"/>
      <c r="P35" s="6"/>
      <c r="Q35" s="6"/>
    </row>
    <row r="36">
      <c r="A36" s="1" t="s">
        <v>274</v>
      </c>
      <c r="B36" s="1" t="s">
        <v>275</v>
      </c>
      <c r="C36" s="1" t="s">
        <v>7</v>
      </c>
      <c r="D36" s="1">
        <v>0.987143695354461</v>
      </c>
      <c r="E36" s="4">
        <f t="shared" si="1"/>
        <v>98.71436954</v>
      </c>
      <c r="F36" s="6"/>
      <c r="G36" s="6"/>
      <c r="H36" s="6"/>
      <c r="I36" s="6"/>
      <c r="J36" s="6"/>
      <c r="K36" s="6"/>
      <c r="L36" s="6"/>
      <c r="M36" s="6"/>
      <c r="N36" s="6"/>
      <c r="O36" s="6"/>
      <c r="P36" s="6"/>
      <c r="Q36" s="6"/>
    </row>
    <row r="37">
      <c r="A37" s="1" t="s">
        <v>284</v>
      </c>
      <c r="B37" s="1" t="s">
        <v>285</v>
      </c>
      <c r="C37" s="1" t="s">
        <v>7</v>
      </c>
      <c r="D37" s="1">
        <v>0.990389943122863</v>
      </c>
      <c r="E37" s="4">
        <f t="shared" si="1"/>
        <v>99.03899431</v>
      </c>
      <c r="F37" s="6"/>
      <c r="G37" s="6"/>
      <c r="H37" s="6"/>
      <c r="I37" s="6"/>
      <c r="J37" s="6"/>
      <c r="K37" s="6"/>
      <c r="L37" s="6"/>
      <c r="M37" s="6"/>
      <c r="N37" s="6"/>
      <c r="O37" s="6"/>
      <c r="P37" s="6"/>
      <c r="Q37" s="6"/>
    </row>
    <row r="38">
      <c r="A38" s="1" t="s">
        <v>286</v>
      </c>
      <c r="B38" s="1" t="s">
        <v>287</v>
      </c>
      <c r="C38" s="1" t="s">
        <v>7</v>
      </c>
      <c r="D38" s="1">
        <v>0.993556797504425</v>
      </c>
      <c r="E38" s="4">
        <f t="shared" si="1"/>
        <v>99.35567975</v>
      </c>
      <c r="F38" s="6"/>
      <c r="G38" s="6"/>
      <c r="H38" s="6"/>
      <c r="I38" s="6"/>
      <c r="J38" s="6"/>
      <c r="K38" s="6"/>
      <c r="L38" s="6"/>
      <c r="M38" s="6"/>
      <c r="N38" s="6"/>
      <c r="O38" s="6"/>
      <c r="P38" s="6"/>
      <c r="Q38" s="6"/>
    </row>
    <row r="39">
      <c r="A39" s="1" t="s">
        <v>314</v>
      </c>
      <c r="B39" s="1" t="s">
        <v>315</v>
      </c>
      <c r="C39" s="1" t="s">
        <v>7</v>
      </c>
      <c r="D39" s="1">
        <v>0.997741818428039</v>
      </c>
      <c r="E39" s="4">
        <f t="shared" si="1"/>
        <v>99.77418184</v>
      </c>
      <c r="F39" s="6"/>
      <c r="G39" s="6"/>
      <c r="H39" s="6"/>
      <c r="I39" s="6"/>
      <c r="J39" s="6"/>
      <c r="K39" s="6"/>
      <c r="L39" s="6"/>
      <c r="M39" s="6"/>
      <c r="N39" s="6"/>
      <c r="O39" s="6"/>
      <c r="P39" s="6"/>
      <c r="Q39" s="6"/>
    </row>
    <row r="40">
      <c r="A40" s="1" t="s">
        <v>320</v>
      </c>
      <c r="B40" s="1" t="s">
        <v>321</v>
      </c>
      <c r="C40" s="1" t="s">
        <v>7</v>
      </c>
      <c r="D40" s="1">
        <v>0.995343327522277</v>
      </c>
      <c r="E40" s="4">
        <f t="shared" si="1"/>
        <v>99.53433275</v>
      </c>
      <c r="F40" s="6"/>
      <c r="G40" s="6"/>
      <c r="H40" s="6"/>
      <c r="I40" s="6"/>
      <c r="J40" s="6"/>
      <c r="K40" s="6"/>
      <c r="L40" s="6"/>
      <c r="M40" s="6"/>
      <c r="N40" s="6"/>
      <c r="O40" s="6"/>
      <c r="P40" s="6"/>
      <c r="Q40" s="6"/>
    </row>
    <row r="41">
      <c r="A41" s="1" t="s">
        <v>324</v>
      </c>
      <c r="B41" s="1" t="s">
        <v>325</v>
      </c>
      <c r="C41" s="1" t="s">
        <v>7</v>
      </c>
      <c r="D41" s="1">
        <v>0.964658558368682</v>
      </c>
      <c r="E41" s="4">
        <f t="shared" si="1"/>
        <v>96.46585584</v>
      </c>
      <c r="F41" s="6"/>
      <c r="G41" s="6"/>
      <c r="H41" s="6"/>
      <c r="I41" s="6"/>
      <c r="J41" s="6"/>
      <c r="K41" s="6"/>
      <c r="L41" s="6"/>
      <c r="M41" s="6"/>
      <c r="N41" s="6"/>
      <c r="O41" s="6"/>
      <c r="P41" s="6"/>
      <c r="Q41" s="6"/>
    </row>
    <row r="42">
      <c r="A42" s="1" t="s">
        <v>328</v>
      </c>
      <c r="B42" s="1" t="s">
        <v>329</v>
      </c>
      <c r="C42" s="1" t="s">
        <v>7</v>
      </c>
      <c r="D42" s="1">
        <v>0.536279916763305</v>
      </c>
      <c r="E42" s="4">
        <f t="shared" si="1"/>
        <v>53.62799168</v>
      </c>
      <c r="F42" s="6"/>
      <c r="G42" s="6"/>
      <c r="H42" s="6"/>
      <c r="I42" s="6"/>
      <c r="J42" s="6"/>
      <c r="K42" s="6"/>
      <c r="L42" s="6"/>
      <c r="M42" s="6"/>
      <c r="N42" s="6"/>
      <c r="O42" s="6"/>
      <c r="P42" s="6"/>
      <c r="Q42" s="6"/>
    </row>
    <row r="43">
      <c r="A43" s="1" t="s">
        <v>358</v>
      </c>
      <c r="B43" s="1" t="s">
        <v>359</v>
      </c>
      <c r="C43" s="1" t="s">
        <v>7</v>
      </c>
      <c r="D43" s="1">
        <v>0.960017204284668</v>
      </c>
      <c r="E43" s="4">
        <f t="shared" si="1"/>
        <v>96.00172043</v>
      </c>
      <c r="F43" s="6"/>
      <c r="G43" s="6"/>
      <c r="H43" s="6"/>
      <c r="I43" s="6"/>
      <c r="J43" s="6"/>
      <c r="K43" s="6"/>
      <c r="L43" s="6"/>
      <c r="M43" s="6"/>
      <c r="N43" s="6"/>
      <c r="O43" s="6"/>
      <c r="P43" s="6"/>
      <c r="Q43" s="6"/>
    </row>
    <row r="44">
      <c r="A44" s="1" t="s">
        <v>384</v>
      </c>
      <c r="B44" s="1" t="s">
        <v>385</v>
      </c>
      <c r="C44" s="1" t="s">
        <v>7</v>
      </c>
      <c r="D44" s="1">
        <v>0.562157094478607</v>
      </c>
      <c r="E44" s="4">
        <f t="shared" si="1"/>
        <v>56.21570945</v>
      </c>
      <c r="F44" s="6"/>
      <c r="G44" s="6"/>
      <c r="H44" s="6"/>
      <c r="I44" s="6"/>
      <c r="J44" s="6"/>
      <c r="K44" s="6"/>
      <c r="L44" s="6"/>
      <c r="M44" s="6"/>
      <c r="N44" s="6"/>
      <c r="O44" s="6"/>
      <c r="P44" s="6"/>
      <c r="Q44" s="6"/>
    </row>
    <row r="45">
      <c r="A45" s="1" t="s">
        <v>404</v>
      </c>
      <c r="B45" s="1" t="s">
        <v>405</v>
      </c>
      <c r="C45" s="1" t="s">
        <v>7</v>
      </c>
      <c r="D45" s="1">
        <v>0.997565150260925</v>
      </c>
      <c r="E45" s="4">
        <f t="shared" si="1"/>
        <v>99.75651503</v>
      </c>
      <c r="F45" s="6"/>
      <c r="G45" s="6"/>
      <c r="H45" s="6"/>
      <c r="I45" s="6"/>
      <c r="J45" s="6"/>
      <c r="K45" s="6"/>
      <c r="L45" s="6"/>
      <c r="M45" s="6"/>
      <c r="N45" s="6"/>
      <c r="O45" s="6"/>
      <c r="P45" s="6"/>
      <c r="Q45" s="6"/>
    </row>
    <row r="46">
      <c r="A46" s="1" t="s">
        <v>414</v>
      </c>
      <c r="B46" s="1" t="s">
        <v>415</v>
      </c>
      <c r="C46" s="1" t="s">
        <v>7</v>
      </c>
      <c r="D46" s="1">
        <v>0.984350323677063</v>
      </c>
      <c r="E46" s="4">
        <f t="shared" si="1"/>
        <v>98.43503237</v>
      </c>
      <c r="F46" s="6"/>
      <c r="G46" s="6"/>
      <c r="H46" s="6"/>
      <c r="I46" s="6"/>
      <c r="J46" s="6"/>
      <c r="K46" s="6"/>
      <c r="L46" s="6"/>
      <c r="M46" s="6"/>
      <c r="N46" s="6"/>
      <c r="O46" s="6"/>
      <c r="P46" s="6"/>
      <c r="Q46" s="6"/>
    </row>
    <row r="47">
      <c r="A47" s="1" t="s">
        <v>418</v>
      </c>
      <c r="B47" s="1" t="s">
        <v>419</v>
      </c>
      <c r="C47" s="1" t="s">
        <v>7</v>
      </c>
      <c r="D47" s="1">
        <v>0.989547133445739</v>
      </c>
      <c r="E47" s="4">
        <f t="shared" si="1"/>
        <v>98.95471334</v>
      </c>
      <c r="F47" s="6"/>
      <c r="G47" s="6"/>
      <c r="H47" s="6"/>
      <c r="I47" s="6"/>
      <c r="J47" s="6"/>
      <c r="K47" s="6"/>
      <c r="L47" s="6"/>
      <c r="M47" s="6"/>
      <c r="N47" s="6"/>
      <c r="O47" s="6"/>
      <c r="P47" s="6"/>
      <c r="Q47" s="6"/>
    </row>
    <row r="48">
      <c r="A48" s="1" t="s">
        <v>436</v>
      </c>
      <c r="B48" s="1" t="s">
        <v>437</v>
      </c>
      <c r="C48" s="1" t="s">
        <v>7</v>
      </c>
      <c r="D48" s="1">
        <v>0.99389910697937</v>
      </c>
      <c r="E48" s="4">
        <f t="shared" si="1"/>
        <v>99.3899107</v>
      </c>
      <c r="F48" s="6"/>
      <c r="G48" s="6"/>
      <c r="H48" s="6"/>
      <c r="I48" s="6"/>
      <c r="J48" s="6"/>
      <c r="K48" s="6"/>
      <c r="L48" s="6"/>
      <c r="M48" s="6"/>
      <c r="N48" s="6"/>
      <c r="O48" s="6"/>
      <c r="P48" s="6"/>
      <c r="Q48" s="6"/>
    </row>
    <row r="49">
      <c r="A49" s="1" t="s">
        <v>446</v>
      </c>
      <c r="B49" s="1" t="s">
        <v>447</v>
      </c>
      <c r="C49" s="1" t="s">
        <v>7</v>
      </c>
      <c r="D49" s="1">
        <v>0.910896480083465</v>
      </c>
      <c r="E49" s="4">
        <f t="shared" si="1"/>
        <v>91.08964801</v>
      </c>
      <c r="F49" s="6"/>
      <c r="G49" s="6"/>
      <c r="H49" s="6"/>
      <c r="I49" s="6"/>
      <c r="J49" s="6"/>
      <c r="K49" s="6"/>
      <c r="L49" s="6"/>
      <c r="M49" s="6"/>
      <c r="N49" s="6"/>
      <c r="O49" s="6"/>
      <c r="P49" s="6"/>
      <c r="Q49" s="6"/>
    </row>
    <row r="50">
      <c r="A50" s="1" t="s">
        <v>452</v>
      </c>
      <c r="B50" s="1" t="s">
        <v>453</v>
      </c>
      <c r="C50" s="1" t="s">
        <v>7</v>
      </c>
      <c r="D50" s="1">
        <v>0.764338672161102</v>
      </c>
      <c r="E50" s="4">
        <f t="shared" si="1"/>
        <v>76.43386722</v>
      </c>
      <c r="F50" s="6"/>
      <c r="G50" s="6"/>
      <c r="H50" s="6"/>
      <c r="I50" s="6"/>
      <c r="J50" s="6"/>
      <c r="K50" s="6"/>
      <c r="L50" s="6"/>
      <c r="M50" s="6"/>
      <c r="N50" s="6"/>
      <c r="O50" s="6"/>
      <c r="P50" s="6"/>
      <c r="Q50" s="6"/>
    </row>
    <row r="51">
      <c r="A51" s="1" t="s">
        <v>470</v>
      </c>
      <c r="B51" s="1" t="s">
        <v>471</v>
      </c>
      <c r="C51" s="1" t="s">
        <v>7</v>
      </c>
      <c r="D51" s="1">
        <v>0.50918561220169</v>
      </c>
      <c r="E51" s="4">
        <f t="shared" si="1"/>
        <v>50.91856122</v>
      </c>
      <c r="F51" s="6"/>
      <c r="G51" s="6"/>
      <c r="H51" s="6"/>
      <c r="I51" s="6"/>
      <c r="J51" s="6"/>
      <c r="K51" s="6"/>
      <c r="L51" s="6"/>
      <c r="M51" s="6"/>
      <c r="N51" s="6"/>
      <c r="O51" s="6"/>
      <c r="P51" s="6"/>
      <c r="Q51" s="6"/>
    </row>
    <row r="52">
      <c r="A52" s="1" t="s">
        <v>480</v>
      </c>
      <c r="B52" s="1" t="s">
        <v>481</v>
      </c>
      <c r="C52" s="1" t="s">
        <v>7</v>
      </c>
      <c r="D52" s="1">
        <v>0.999320745468139</v>
      </c>
      <c r="E52" s="4">
        <f t="shared" si="1"/>
        <v>99.93207455</v>
      </c>
      <c r="F52" s="6"/>
      <c r="G52" s="6"/>
      <c r="H52" s="6"/>
      <c r="I52" s="6"/>
      <c r="J52" s="6"/>
      <c r="K52" s="6"/>
      <c r="L52" s="6"/>
      <c r="M52" s="6"/>
      <c r="N52" s="6"/>
      <c r="O52" s="6"/>
      <c r="P52" s="6"/>
      <c r="Q52" s="6"/>
    </row>
    <row r="53">
      <c r="A53" s="1" t="s">
        <v>486</v>
      </c>
      <c r="B53" s="1" t="s">
        <v>487</v>
      </c>
      <c r="C53" s="1" t="s">
        <v>7</v>
      </c>
      <c r="D53" s="1">
        <v>0.857708752155304</v>
      </c>
      <c r="E53" s="4">
        <f t="shared" si="1"/>
        <v>85.77087522</v>
      </c>
      <c r="F53" s="6"/>
      <c r="G53" s="6"/>
      <c r="H53" s="6"/>
      <c r="I53" s="6"/>
      <c r="J53" s="6"/>
      <c r="K53" s="6"/>
      <c r="L53" s="6"/>
      <c r="M53" s="6"/>
      <c r="N53" s="6"/>
      <c r="O53" s="6"/>
      <c r="P53" s="6"/>
      <c r="Q53" s="6"/>
    </row>
    <row r="54">
      <c r="A54" s="1" t="s">
        <v>494</v>
      </c>
      <c r="B54" s="1" t="s">
        <v>495</v>
      </c>
      <c r="C54" s="1" t="s">
        <v>7</v>
      </c>
      <c r="D54" s="1">
        <v>0.998822152614593</v>
      </c>
      <c r="E54" s="4">
        <f t="shared" si="1"/>
        <v>99.88221526</v>
      </c>
      <c r="F54" s="6"/>
      <c r="G54" s="6"/>
      <c r="H54" s="6"/>
      <c r="I54" s="6"/>
      <c r="J54" s="6"/>
      <c r="K54" s="6"/>
      <c r="L54" s="6"/>
      <c r="M54" s="6"/>
      <c r="N54" s="6"/>
      <c r="O54" s="6"/>
      <c r="P54" s="6"/>
      <c r="Q54" s="6"/>
    </row>
    <row r="55">
      <c r="A55" s="1" t="s">
        <v>498</v>
      </c>
      <c r="B55" s="1" t="s">
        <v>499</v>
      </c>
      <c r="C55" s="1" t="s">
        <v>7</v>
      </c>
      <c r="D55" s="1">
        <v>0.55388206243515</v>
      </c>
      <c r="E55" s="4">
        <f t="shared" si="1"/>
        <v>55.38820624</v>
      </c>
      <c r="F55" s="6"/>
      <c r="G55" s="6"/>
      <c r="H55" s="6"/>
      <c r="I55" s="6"/>
      <c r="J55" s="6"/>
      <c r="K55" s="6"/>
      <c r="L55" s="6"/>
      <c r="M55" s="6"/>
      <c r="N55" s="6"/>
      <c r="O55" s="6"/>
      <c r="P55" s="6"/>
      <c r="Q55" s="6"/>
    </row>
    <row r="56">
      <c r="A56" s="1" t="s">
        <v>512</v>
      </c>
      <c r="B56" s="1" t="s">
        <v>513</v>
      </c>
      <c r="C56" s="1" t="s">
        <v>7</v>
      </c>
      <c r="D56" s="1">
        <v>0.958209097385406</v>
      </c>
      <c r="E56" s="4">
        <f t="shared" si="1"/>
        <v>95.82090974</v>
      </c>
      <c r="F56" s="6"/>
      <c r="G56" s="6"/>
      <c r="H56" s="6"/>
      <c r="I56" s="6"/>
      <c r="J56" s="6"/>
      <c r="K56" s="6"/>
      <c r="L56" s="6"/>
      <c r="M56" s="6"/>
      <c r="N56" s="6"/>
      <c r="O56" s="6"/>
      <c r="P56" s="6"/>
      <c r="Q56" s="6"/>
    </row>
    <row r="57">
      <c r="A57" s="1" t="s">
        <v>514</v>
      </c>
      <c r="B57" s="1" t="s">
        <v>515</v>
      </c>
      <c r="C57" s="1" t="s">
        <v>7</v>
      </c>
      <c r="D57" s="1">
        <v>0.974397778511047</v>
      </c>
      <c r="E57" s="4">
        <f t="shared" si="1"/>
        <v>97.43977785</v>
      </c>
      <c r="F57" s="6"/>
      <c r="G57" s="6"/>
      <c r="H57" s="6"/>
      <c r="I57" s="6"/>
      <c r="J57" s="6"/>
      <c r="K57" s="6"/>
      <c r="L57" s="6"/>
      <c r="M57" s="6"/>
      <c r="N57" s="6"/>
      <c r="O57" s="6"/>
      <c r="P57" s="6"/>
      <c r="Q57" s="6"/>
    </row>
    <row r="58">
      <c r="A58" s="1" t="s">
        <v>518</v>
      </c>
      <c r="B58" s="1" t="s">
        <v>519</v>
      </c>
      <c r="C58" s="1" t="s">
        <v>7</v>
      </c>
      <c r="D58" s="1">
        <v>0.9247967004776</v>
      </c>
      <c r="E58" s="4">
        <f t="shared" si="1"/>
        <v>92.47967005</v>
      </c>
      <c r="F58" s="6"/>
      <c r="G58" s="6"/>
      <c r="H58" s="6"/>
      <c r="I58" s="6"/>
      <c r="J58" s="6"/>
      <c r="K58" s="6"/>
      <c r="L58" s="6"/>
      <c r="M58" s="6"/>
      <c r="N58" s="6"/>
      <c r="O58" s="6"/>
      <c r="P58" s="6"/>
      <c r="Q58" s="6"/>
    </row>
    <row r="59">
      <c r="A59" s="1" t="s">
        <v>528</v>
      </c>
      <c r="B59" s="1" t="s">
        <v>529</v>
      </c>
      <c r="C59" s="1" t="s">
        <v>7</v>
      </c>
      <c r="D59" s="1">
        <v>0.929756879806518</v>
      </c>
      <c r="E59" s="4">
        <f t="shared" si="1"/>
        <v>92.97568798</v>
      </c>
      <c r="F59" s="6"/>
      <c r="G59" s="6"/>
      <c r="H59" s="6"/>
      <c r="I59" s="6"/>
      <c r="J59" s="6"/>
      <c r="K59" s="6"/>
      <c r="L59" s="6"/>
      <c r="M59" s="6"/>
      <c r="N59" s="6"/>
      <c r="O59" s="6"/>
      <c r="P59" s="6"/>
      <c r="Q59" s="6"/>
    </row>
    <row r="60">
      <c r="A60" s="1" t="s">
        <v>530</v>
      </c>
      <c r="B60" s="1" t="s">
        <v>531</v>
      </c>
      <c r="C60" s="1" t="s">
        <v>7</v>
      </c>
      <c r="D60" s="1">
        <v>0.65652722120285</v>
      </c>
      <c r="E60" s="4">
        <f t="shared" si="1"/>
        <v>65.65272212</v>
      </c>
      <c r="F60" s="6"/>
      <c r="G60" s="6"/>
      <c r="H60" s="6"/>
      <c r="I60" s="6"/>
      <c r="J60" s="6"/>
      <c r="K60" s="6"/>
      <c r="L60" s="6"/>
      <c r="M60" s="6"/>
      <c r="N60" s="6"/>
      <c r="O60" s="6"/>
      <c r="P60" s="6"/>
      <c r="Q60" s="6"/>
    </row>
    <row r="61">
      <c r="A61" s="1" t="s">
        <v>536</v>
      </c>
      <c r="B61" s="1" t="s">
        <v>537</v>
      </c>
      <c r="C61" s="1" t="s">
        <v>7</v>
      </c>
      <c r="D61" s="1">
        <v>0.571806550025939</v>
      </c>
      <c r="E61" s="4">
        <f t="shared" si="1"/>
        <v>57.180655</v>
      </c>
      <c r="F61" s="6"/>
      <c r="G61" s="6"/>
      <c r="H61" s="6"/>
      <c r="I61" s="6"/>
      <c r="J61" s="6"/>
      <c r="K61" s="6"/>
      <c r="L61" s="6"/>
      <c r="M61" s="6"/>
      <c r="N61" s="6"/>
      <c r="O61" s="6"/>
      <c r="P61" s="6"/>
      <c r="Q61" s="6"/>
    </row>
    <row r="62">
      <c r="A62" s="1" t="s">
        <v>554</v>
      </c>
      <c r="B62" s="1" t="s">
        <v>555</v>
      </c>
      <c r="C62" s="1" t="s">
        <v>7</v>
      </c>
      <c r="D62" s="1">
        <v>0.986715614795684</v>
      </c>
      <c r="E62" s="4">
        <f t="shared" si="1"/>
        <v>98.67156148</v>
      </c>
      <c r="F62" s="6"/>
      <c r="G62" s="6"/>
      <c r="H62" s="6"/>
      <c r="I62" s="6"/>
      <c r="J62" s="6"/>
      <c r="K62" s="6"/>
      <c r="L62" s="6"/>
      <c r="M62" s="6"/>
      <c r="N62" s="6"/>
      <c r="O62" s="6"/>
      <c r="P62" s="6"/>
      <c r="Q62" s="6"/>
    </row>
    <row r="63">
      <c r="A63" s="1" t="s">
        <v>560</v>
      </c>
      <c r="B63" s="1" t="s">
        <v>561</v>
      </c>
      <c r="C63" s="1" t="s">
        <v>7</v>
      </c>
      <c r="D63" s="1">
        <v>0.935311436653137</v>
      </c>
      <c r="E63" s="4">
        <f t="shared" si="1"/>
        <v>93.53114367</v>
      </c>
      <c r="F63" s="6"/>
      <c r="G63" s="6"/>
      <c r="H63" s="6"/>
      <c r="I63" s="6"/>
      <c r="J63" s="6"/>
      <c r="K63" s="6"/>
      <c r="L63" s="6"/>
      <c r="M63" s="6"/>
      <c r="N63" s="6"/>
      <c r="O63" s="6"/>
      <c r="P63" s="6"/>
      <c r="Q63" s="6"/>
    </row>
    <row r="64">
      <c r="A64" s="1" t="s">
        <v>570</v>
      </c>
      <c r="B64" s="1" t="s">
        <v>571</v>
      </c>
      <c r="C64" s="1" t="s">
        <v>7</v>
      </c>
      <c r="D64" s="1">
        <v>0.995844781398773</v>
      </c>
      <c r="E64" s="4">
        <f t="shared" si="1"/>
        <v>99.58447814</v>
      </c>
      <c r="F64" s="6"/>
      <c r="G64" s="6"/>
      <c r="H64" s="6"/>
      <c r="I64" s="6"/>
      <c r="J64" s="6"/>
      <c r="K64" s="6"/>
      <c r="L64" s="6"/>
      <c r="M64" s="6"/>
      <c r="N64" s="6"/>
      <c r="O64" s="6"/>
      <c r="P64" s="6"/>
      <c r="Q64" s="6"/>
    </row>
    <row r="65">
      <c r="A65" s="1" t="s">
        <v>572</v>
      </c>
      <c r="B65" s="1" t="s">
        <v>573</v>
      </c>
      <c r="C65" s="1" t="s">
        <v>7</v>
      </c>
      <c r="D65" s="1">
        <v>0.99837189912796</v>
      </c>
      <c r="E65" s="4">
        <f t="shared" si="1"/>
        <v>99.83718991</v>
      </c>
      <c r="F65" s="6"/>
      <c r="G65" s="6"/>
      <c r="H65" s="6"/>
      <c r="I65" s="6"/>
      <c r="J65" s="6"/>
      <c r="K65" s="6"/>
      <c r="L65" s="6"/>
      <c r="M65" s="6"/>
      <c r="N65" s="6"/>
      <c r="O65" s="6"/>
      <c r="P65" s="6"/>
      <c r="Q65" s="6"/>
    </row>
    <row r="66">
      <c r="A66" s="1" t="s">
        <v>574</v>
      </c>
      <c r="B66" s="1" t="s">
        <v>575</v>
      </c>
      <c r="C66" s="1" t="s">
        <v>7</v>
      </c>
      <c r="D66" s="1">
        <v>0.931470572948455</v>
      </c>
      <c r="E66" s="4">
        <f t="shared" si="1"/>
        <v>93.14705729</v>
      </c>
      <c r="F66" s="6"/>
      <c r="G66" s="6"/>
      <c r="H66" s="6"/>
      <c r="I66" s="6"/>
      <c r="J66" s="6"/>
      <c r="K66" s="6"/>
      <c r="L66" s="6"/>
      <c r="M66" s="6"/>
      <c r="N66" s="6"/>
      <c r="O66" s="6"/>
      <c r="P66" s="6"/>
      <c r="Q66" s="6"/>
    </row>
    <row r="67">
      <c r="A67" s="1" t="s">
        <v>578</v>
      </c>
      <c r="B67" s="1" t="s">
        <v>579</v>
      </c>
      <c r="C67" s="1" t="s">
        <v>7</v>
      </c>
      <c r="D67" s="1">
        <v>0.997380435466766</v>
      </c>
      <c r="E67" s="4">
        <f t="shared" si="1"/>
        <v>99.73804355</v>
      </c>
      <c r="F67" s="6"/>
      <c r="G67" s="6"/>
      <c r="H67" s="6"/>
      <c r="I67" s="6"/>
      <c r="J67" s="6"/>
      <c r="K67" s="6"/>
      <c r="L67" s="6"/>
      <c r="M67" s="6"/>
      <c r="N67" s="6"/>
      <c r="O67" s="6"/>
      <c r="P67" s="6"/>
      <c r="Q67" s="6"/>
    </row>
    <row r="68">
      <c r="A68" s="1" t="s">
        <v>586</v>
      </c>
      <c r="B68" s="1" t="s">
        <v>587</v>
      </c>
      <c r="C68" s="1" t="s">
        <v>7</v>
      </c>
      <c r="D68" s="1">
        <v>0.949651181697845</v>
      </c>
      <c r="E68" s="4">
        <f t="shared" si="1"/>
        <v>94.96511817</v>
      </c>
      <c r="F68" s="6"/>
      <c r="G68" s="6"/>
      <c r="H68" s="6"/>
      <c r="I68" s="6"/>
      <c r="J68" s="6"/>
      <c r="K68" s="6"/>
      <c r="L68" s="6"/>
      <c r="M68" s="6"/>
      <c r="N68" s="6"/>
      <c r="O68" s="6"/>
      <c r="P68" s="6"/>
      <c r="Q68" s="6"/>
    </row>
    <row r="69">
      <c r="A69" s="1" t="s">
        <v>590</v>
      </c>
      <c r="B69" s="1" t="s">
        <v>591</v>
      </c>
      <c r="C69" s="1" t="s">
        <v>7</v>
      </c>
      <c r="D69" s="1">
        <v>0.989267349243164</v>
      </c>
      <c r="E69" s="4">
        <f t="shared" si="1"/>
        <v>98.92673492</v>
      </c>
      <c r="F69" s="6"/>
      <c r="G69" s="6"/>
      <c r="H69" s="6"/>
      <c r="I69" s="6"/>
      <c r="J69" s="6"/>
      <c r="K69" s="6"/>
      <c r="L69" s="6"/>
      <c r="M69" s="6"/>
      <c r="N69" s="6"/>
      <c r="O69" s="6"/>
      <c r="P69" s="6"/>
      <c r="Q69" s="6"/>
    </row>
    <row r="70">
      <c r="A70" s="1" t="s">
        <v>598</v>
      </c>
      <c r="B70" s="1" t="s">
        <v>599</v>
      </c>
      <c r="C70" s="1" t="s">
        <v>7</v>
      </c>
      <c r="D70" s="1">
        <v>0.822024643421173</v>
      </c>
      <c r="E70" s="4">
        <f t="shared" si="1"/>
        <v>82.20246434</v>
      </c>
      <c r="F70" s="6"/>
      <c r="G70" s="6"/>
      <c r="H70" s="6"/>
      <c r="I70" s="6"/>
      <c r="J70" s="6"/>
      <c r="K70" s="6"/>
      <c r="L70" s="6"/>
      <c r="M70" s="6"/>
      <c r="N70" s="6"/>
      <c r="O70" s="6"/>
      <c r="P70" s="6"/>
      <c r="Q70" s="6"/>
    </row>
    <row r="71">
      <c r="A71" s="1" t="s">
        <v>608</v>
      </c>
      <c r="B71" s="1" t="s">
        <v>609</v>
      </c>
      <c r="C71" s="1" t="s">
        <v>7</v>
      </c>
      <c r="D71" s="1">
        <v>0.930115938186645</v>
      </c>
      <c r="E71" s="4">
        <f t="shared" si="1"/>
        <v>93.01159382</v>
      </c>
      <c r="F71" s="6"/>
      <c r="G71" s="6"/>
      <c r="H71" s="6"/>
      <c r="I71" s="6"/>
      <c r="J71" s="6"/>
      <c r="K71" s="6"/>
      <c r="L71" s="6"/>
      <c r="M71" s="6"/>
      <c r="N71" s="6"/>
      <c r="O71" s="6"/>
      <c r="P71" s="6"/>
      <c r="Q71" s="6"/>
    </row>
    <row r="72">
      <c r="A72" s="1" t="s">
        <v>610</v>
      </c>
      <c r="B72" s="1" t="s">
        <v>611</v>
      </c>
      <c r="C72" s="1" t="s">
        <v>7</v>
      </c>
      <c r="D72" s="1">
        <v>0.976805210113525</v>
      </c>
      <c r="E72" s="4">
        <f t="shared" si="1"/>
        <v>97.68052101</v>
      </c>
      <c r="F72" s="6"/>
      <c r="G72" s="6"/>
      <c r="H72" s="6"/>
      <c r="I72" s="6"/>
      <c r="J72" s="6"/>
      <c r="K72" s="6"/>
      <c r="L72" s="6"/>
      <c r="M72" s="6"/>
      <c r="N72" s="6"/>
      <c r="O72" s="6"/>
      <c r="P72" s="6"/>
      <c r="Q72" s="6"/>
    </row>
    <row r="73">
      <c r="A73" s="1" t="s">
        <v>612</v>
      </c>
      <c r="B73" s="1" t="s">
        <v>613</v>
      </c>
      <c r="C73" s="1" t="s">
        <v>7</v>
      </c>
      <c r="D73" s="1">
        <v>0.976912260055542</v>
      </c>
      <c r="E73" s="4">
        <f t="shared" si="1"/>
        <v>97.69122601</v>
      </c>
      <c r="F73" s="6"/>
      <c r="G73" s="6"/>
      <c r="H73" s="6"/>
      <c r="I73" s="6"/>
      <c r="J73" s="6"/>
      <c r="K73" s="6"/>
      <c r="L73" s="6"/>
      <c r="M73" s="6"/>
      <c r="N73" s="6"/>
      <c r="O73" s="6"/>
      <c r="P73" s="6"/>
      <c r="Q73" s="6"/>
    </row>
    <row r="74">
      <c r="A74" s="1" t="s">
        <v>624</v>
      </c>
      <c r="B74" s="1" t="s">
        <v>625</v>
      </c>
      <c r="C74" s="1" t="s">
        <v>7</v>
      </c>
      <c r="D74" s="1">
        <v>0.735033154487609</v>
      </c>
      <c r="E74" s="4">
        <f t="shared" si="1"/>
        <v>73.50331545</v>
      </c>
      <c r="F74" s="6"/>
      <c r="G74" s="6"/>
      <c r="H74" s="6"/>
      <c r="I74" s="6"/>
      <c r="J74" s="6"/>
      <c r="K74" s="6"/>
      <c r="L74" s="6"/>
      <c r="M74" s="6"/>
      <c r="N74" s="6"/>
      <c r="O74" s="6"/>
      <c r="P74" s="6"/>
      <c r="Q74" s="6"/>
    </row>
    <row r="75">
      <c r="A75" s="1" t="s">
        <v>634</v>
      </c>
      <c r="B75" s="1" t="s">
        <v>635</v>
      </c>
      <c r="C75" s="1" t="s">
        <v>7</v>
      </c>
      <c r="D75" s="1">
        <v>0.99780935049057</v>
      </c>
      <c r="E75" s="4">
        <f t="shared" si="1"/>
        <v>99.78093505</v>
      </c>
      <c r="F75" s="6"/>
      <c r="G75" s="6"/>
      <c r="H75" s="6"/>
      <c r="I75" s="6"/>
      <c r="J75" s="6"/>
      <c r="K75" s="6"/>
      <c r="L75" s="6"/>
      <c r="M75" s="6"/>
      <c r="N75" s="6"/>
      <c r="O75" s="6"/>
      <c r="P75" s="6"/>
      <c r="Q75" s="6"/>
    </row>
    <row r="76">
      <c r="A76" s="1" t="s">
        <v>638</v>
      </c>
      <c r="B76" s="1" t="s">
        <v>639</v>
      </c>
      <c r="C76" s="1" t="s">
        <v>7</v>
      </c>
      <c r="D76" s="1">
        <v>0.943061769008636</v>
      </c>
      <c r="E76" s="4">
        <f t="shared" si="1"/>
        <v>94.3061769</v>
      </c>
      <c r="F76" s="6"/>
      <c r="G76" s="6"/>
      <c r="H76" s="6"/>
      <c r="I76" s="6"/>
      <c r="J76" s="6"/>
      <c r="K76" s="6"/>
      <c r="L76" s="6"/>
      <c r="M76" s="6"/>
      <c r="N76" s="6"/>
      <c r="O76" s="6"/>
      <c r="P76" s="6"/>
      <c r="Q76" s="6"/>
    </row>
    <row r="77">
      <c r="A77" s="1" t="s">
        <v>650</v>
      </c>
      <c r="B77" s="1" t="s">
        <v>651</v>
      </c>
      <c r="C77" s="1" t="s">
        <v>7</v>
      </c>
      <c r="D77" s="1">
        <v>0.92440116405487</v>
      </c>
      <c r="E77" s="4">
        <f t="shared" si="1"/>
        <v>92.44011641</v>
      </c>
      <c r="F77" s="6"/>
      <c r="G77" s="6"/>
      <c r="H77" s="6"/>
      <c r="I77" s="6"/>
      <c r="J77" s="6"/>
      <c r="K77" s="6"/>
      <c r="L77" s="6"/>
      <c r="M77" s="6"/>
      <c r="N77" s="6"/>
      <c r="O77" s="6"/>
      <c r="P77" s="6"/>
      <c r="Q77" s="6"/>
    </row>
    <row r="78">
      <c r="A78" s="1" t="s">
        <v>660</v>
      </c>
      <c r="B78" s="1" t="s">
        <v>661</v>
      </c>
      <c r="C78" s="1" t="s">
        <v>7</v>
      </c>
      <c r="D78" s="1">
        <v>0.999756276607513</v>
      </c>
      <c r="E78" s="4">
        <f t="shared" si="1"/>
        <v>99.97562766</v>
      </c>
      <c r="F78" s="6"/>
      <c r="G78" s="6"/>
      <c r="H78" s="6"/>
      <c r="I78" s="6"/>
      <c r="J78" s="6"/>
      <c r="K78" s="6"/>
      <c r="L78" s="6"/>
      <c r="M78" s="6"/>
      <c r="N78" s="6"/>
      <c r="O78" s="6"/>
      <c r="P78" s="6"/>
      <c r="Q78" s="6"/>
    </row>
    <row r="79">
      <c r="A79" s="1" t="s">
        <v>666</v>
      </c>
      <c r="B79" s="1" t="s">
        <v>667</v>
      </c>
      <c r="C79" s="1" t="s">
        <v>7</v>
      </c>
      <c r="D79" s="1">
        <v>0.574306666851043</v>
      </c>
      <c r="E79" s="4">
        <f t="shared" si="1"/>
        <v>57.43066669</v>
      </c>
      <c r="F79" s="6"/>
      <c r="G79" s="6"/>
      <c r="H79" s="6"/>
      <c r="I79" s="6"/>
      <c r="J79" s="6"/>
      <c r="K79" s="6"/>
      <c r="L79" s="6"/>
      <c r="M79" s="6"/>
      <c r="N79" s="6"/>
      <c r="O79" s="6"/>
      <c r="P79" s="6"/>
      <c r="Q79" s="6"/>
    </row>
    <row r="80">
      <c r="A80" s="1" t="s">
        <v>684</v>
      </c>
      <c r="B80" s="1" t="s">
        <v>685</v>
      </c>
      <c r="C80" s="1" t="s">
        <v>7</v>
      </c>
      <c r="D80" s="1">
        <v>0.994569480419158</v>
      </c>
      <c r="E80" s="4">
        <f t="shared" si="1"/>
        <v>99.45694804</v>
      </c>
      <c r="F80" s="6"/>
      <c r="G80" s="6"/>
      <c r="H80" s="6"/>
      <c r="I80" s="6"/>
      <c r="J80" s="6"/>
      <c r="K80" s="6"/>
      <c r="L80" s="6"/>
      <c r="M80" s="6"/>
      <c r="N80" s="6"/>
      <c r="O80" s="6"/>
      <c r="P80" s="6"/>
      <c r="Q80" s="6"/>
    </row>
    <row r="81">
      <c r="A81" s="1" t="s">
        <v>698</v>
      </c>
      <c r="B81" s="1" t="s">
        <v>699</v>
      </c>
      <c r="C81" s="1" t="s">
        <v>7</v>
      </c>
      <c r="D81" s="1">
        <v>0.670559823513031</v>
      </c>
      <c r="E81" s="4">
        <f t="shared" si="1"/>
        <v>67.05598235</v>
      </c>
      <c r="F81" s="6"/>
      <c r="G81" s="6"/>
      <c r="H81" s="6"/>
      <c r="I81" s="6"/>
      <c r="J81" s="6"/>
      <c r="K81" s="6"/>
      <c r="L81" s="6"/>
      <c r="M81" s="6"/>
      <c r="N81" s="6"/>
      <c r="O81" s="6"/>
      <c r="P81" s="6"/>
      <c r="Q81" s="6"/>
    </row>
    <row r="82">
      <c r="A82" s="1" t="s">
        <v>728</v>
      </c>
      <c r="B82" s="1" t="s">
        <v>729</v>
      </c>
      <c r="C82" s="1" t="s">
        <v>7</v>
      </c>
      <c r="D82" s="1">
        <v>0.88737940788269</v>
      </c>
      <c r="E82" s="4">
        <f t="shared" si="1"/>
        <v>88.73794079</v>
      </c>
      <c r="F82" s="6"/>
      <c r="G82" s="6"/>
      <c r="H82" s="6"/>
      <c r="I82" s="6"/>
      <c r="J82" s="6"/>
      <c r="K82" s="6"/>
      <c r="L82" s="6"/>
      <c r="M82" s="6"/>
      <c r="N82" s="6"/>
      <c r="O82" s="6"/>
      <c r="P82" s="6"/>
      <c r="Q82" s="6"/>
    </row>
    <row r="83">
      <c r="A83" s="1" t="s">
        <v>730</v>
      </c>
      <c r="B83" s="1" t="s">
        <v>731</v>
      </c>
      <c r="C83" s="1" t="s">
        <v>7</v>
      </c>
      <c r="D83" s="1">
        <v>0.362559139728546</v>
      </c>
      <c r="E83" s="4">
        <f t="shared" si="1"/>
        <v>36.25591397</v>
      </c>
      <c r="F83" s="6"/>
      <c r="G83" s="6"/>
      <c r="H83" s="6"/>
      <c r="I83" s="6"/>
      <c r="J83" s="6"/>
      <c r="K83" s="6"/>
      <c r="L83" s="6"/>
      <c r="M83" s="6"/>
      <c r="N83" s="6"/>
      <c r="O83" s="6"/>
      <c r="P83" s="6"/>
      <c r="Q83" s="6"/>
    </row>
    <row r="84">
      <c r="A84" s="1" t="s">
        <v>734</v>
      </c>
      <c r="B84" s="1" t="s">
        <v>735</v>
      </c>
      <c r="C84" s="1" t="s">
        <v>7</v>
      </c>
      <c r="D84" s="1">
        <v>0.989407122135162</v>
      </c>
      <c r="E84" s="4">
        <f t="shared" si="1"/>
        <v>98.94071221</v>
      </c>
      <c r="F84" s="6"/>
      <c r="G84" s="6"/>
      <c r="H84" s="6"/>
      <c r="I84" s="6"/>
      <c r="J84" s="6"/>
      <c r="K84" s="6"/>
      <c r="L84" s="6"/>
      <c r="M84" s="6"/>
      <c r="N84" s="6"/>
      <c r="O84" s="6"/>
      <c r="P84" s="6"/>
      <c r="Q84" s="6"/>
    </row>
    <row r="85">
      <c r="A85" s="1" t="s">
        <v>748</v>
      </c>
      <c r="B85" s="1" t="s">
        <v>749</v>
      </c>
      <c r="C85" s="1" t="s">
        <v>7</v>
      </c>
      <c r="D85" s="1">
        <v>0.772879242897033</v>
      </c>
      <c r="E85" s="4">
        <f t="shared" si="1"/>
        <v>77.28792429</v>
      </c>
      <c r="F85" s="6"/>
      <c r="G85" s="6"/>
      <c r="H85" s="6"/>
      <c r="I85" s="6"/>
      <c r="J85" s="6"/>
      <c r="K85" s="6"/>
      <c r="L85" s="6"/>
      <c r="M85" s="6"/>
      <c r="N85" s="6"/>
      <c r="O85" s="6"/>
      <c r="P85" s="6"/>
      <c r="Q85" s="6"/>
    </row>
    <row r="86">
      <c r="A86" s="1" t="s">
        <v>756</v>
      </c>
      <c r="B86" s="1" t="s">
        <v>757</v>
      </c>
      <c r="C86" s="1" t="s">
        <v>7</v>
      </c>
      <c r="D86" s="1">
        <v>0.986945569515228</v>
      </c>
      <c r="E86" s="4">
        <f t="shared" si="1"/>
        <v>98.69455695</v>
      </c>
      <c r="F86" s="6"/>
      <c r="G86" s="6"/>
      <c r="H86" s="6"/>
      <c r="I86" s="6"/>
      <c r="J86" s="6"/>
      <c r="K86" s="6"/>
      <c r="L86" s="6"/>
      <c r="M86" s="6"/>
      <c r="N86" s="6"/>
      <c r="O86" s="6"/>
      <c r="P86" s="6"/>
      <c r="Q86" s="6"/>
    </row>
    <row r="87">
      <c r="A87" s="1" t="s">
        <v>760</v>
      </c>
      <c r="B87" s="1" t="s">
        <v>761</v>
      </c>
      <c r="C87" s="1" t="s">
        <v>7</v>
      </c>
      <c r="D87" s="1">
        <v>0.994918167591095</v>
      </c>
      <c r="E87" s="4">
        <f t="shared" si="1"/>
        <v>99.49181676</v>
      </c>
      <c r="F87" s="6"/>
      <c r="G87" s="6"/>
      <c r="H87" s="6"/>
      <c r="I87" s="6"/>
      <c r="J87" s="6"/>
      <c r="K87" s="6"/>
      <c r="L87" s="6"/>
      <c r="M87" s="6"/>
      <c r="N87" s="6"/>
      <c r="O87" s="6"/>
      <c r="P87" s="6"/>
      <c r="Q87" s="6"/>
    </row>
    <row r="88">
      <c r="A88" s="1" t="s">
        <v>770</v>
      </c>
      <c r="B88" s="1" t="s">
        <v>771</v>
      </c>
      <c r="C88" s="1" t="s">
        <v>7</v>
      </c>
      <c r="D88" s="1">
        <v>0.988362491130828</v>
      </c>
      <c r="E88" s="4">
        <f t="shared" si="1"/>
        <v>98.83624911</v>
      </c>
      <c r="F88" s="6"/>
      <c r="G88" s="6"/>
      <c r="H88" s="6"/>
      <c r="I88" s="6"/>
      <c r="J88" s="6"/>
      <c r="K88" s="6"/>
      <c r="L88" s="6"/>
      <c r="M88" s="6"/>
      <c r="N88" s="6"/>
      <c r="O88" s="6"/>
      <c r="P88" s="6"/>
      <c r="Q88" s="6"/>
    </row>
    <row r="89">
      <c r="A89" s="1" t="s">
        <v>792</v>
      </c>
      <c r="B89" s="1" t="s">
        <v>793</v>
      </c>
      <c r="C89" s="1" t="s">
        <v>7</v>
      </c>
      <c r="D89" s="1">
        <v>0.689836800098419</v>
      </c>
      <c r="E89" s="4">
        <f t="shared" si="1"/>
        <v>68.98368001</v>
      </c>
      <c r="F89" s="6"/>
      <c r="G89" s="6"/>
      <c r="H89" s="6"/>
      <c r="I89" s="6"/>
      <c r="J89" s="6"/>
      <c r="K89" s="6"/>
      <c r="L89" s="6"/>
      <c r="M89" s="6"/>
      <c r="N89" s="6"/>
      <c r="O89" s="6"/>
      <c r="P89" s="6"/>
      <c r="Q89" s="6"/>
    </row>
    <row r="90">
      <c r="A90" s="1" t="s">
        <v>812</v>
      </c>
      <c r="B90" s="1" t="s">
        <v>813</v>
      </c>
      <c r="C90" s="1" t="s">
        <v>7</v>
      </c>
      <c r="D90" s="1">
        <v>0.968210637569427</v>
      </c>
      <c r="E90" s="4">
        <f t="shared" si="1"/>
        <v>96.82106376</v>
      </c>
      <c r="F90" s="6"/>
      <c r="G90" s="6"/>
      <c r="H90" s="6"/>
      <c r="I90" s="6"/>
      <c r="J90" s="6"/>
      <c r="K90" s="6"/>
      <c r="L90" s="6"/>
      <c r="M90" s="6"/>
      <c r="N90" s="6"/>
      <c r="O90" s="6"/>
      <c r="P90" s="6"/>
      <c r="Q90" s="6"/>
    </row>
    <row r="91">
      <c r="A91" s="1" t="s">
        <v>832</v>
      </c>
      <c r="B91" s="1" t="s">
        <v>833</v>
      </c>
      <c r="C91" s="1" t="s">
        <v>7</v>
      </c>
      <c r="D91" s="1">
        <v>0.807613670825958</v>
      </c>
      <c r="E91" s="4">
        <f t="shared" si="1"/>
        <v>80.76136708</v>
      </c>
      <c r="F91" s="6"/>
      <c r="G91" s="6"/>
      <c r="H91" s="6"/>
      <c r="I91" s="6"/>
      <c r="J91" s="6"/>
      <c r="K91" s="6"/>
      <c r="L91" s="6"/>
      <c r="M91" s="6"/>
      <c r="N91" s="6"/>
      <c r="O91" s="6"/>
      <c r="P91" s="6"/>
      <c r="Q91" s="6"/>
    </row>
    <row r="92">
      <c r="A92" s="1" t="s">
        <v>838</v>
      </c>
      <c r="B92" s="1" t="s">
        <v>839</v>
      </c>
      <c r="C92" s="1" t="s">
        <v>7</v>
      </c>
      <c r="D92" s="1">
        <v>0.491161882877349</v>
      </c>
      <c r="E92" s="4">
        <f t="shared" si="1"/>
        <v>49.11618829</v>
      </c>
      <c r="F92" s="6"/>
      <c r="G92" s="6"/>
      <c r="H92" s="6"/>
      <c r="I92" s="6"/>
      <c r="J92" s="6"/>
      <c r="K92" s="6"/>
      <c r="L92" s="6"/>
      <c r="M92" s="6"/>
      <c r="N92" s="6"/>
      <c r="O92" s="6"/>
      <c r="P92" s="6"/>
      <c r="Q92" s="6"/>
    </row>
    <row r="93">
      <c r="A93" s="1" t="s">
        <v>862</v>
      </c>
      <c r="B93" s="1" t="s">
        <v>863</v>
      </c>
      <c r="C93" s="1" t="s">
        <v>7</v>
      </c>
      <c r="D93" s="1">
        <v>0.993672013282775</v>
      </c>
      <c r="E93" s="4">
        <f t="shared" si="1"/>
        <v>99.36720133</v>
      </c>
      <c r="F93" s="6"/>
      <c r="G93" s="6"/>
      <c r="H93" s="6"/>
      <c r="I93" s="6"/>
      <c r="J93" s="6"/>
      <c r="K93" s="6"/>
      <c r="L93" s="6"/>
      <c r="M93" s="6"/>
      <c r="N93" s="6"/>
      <c r="O93" s="6"/>
      <c r="P93" s="6"/>
      <c r="Q93" s="6"/>
    </row>
    <row r="94">
      <c r="A94" s="1" t="s">
        <v>890</v>
      </c>
      <c r="B94" s="1" t="s">
        <v>891</v>
      </c>
      <c r="C94" s="1" t="s">
        <v>7</v>
      </c>
      <c r="D94" s="1">
        <v>0.995538651943206</v>
      </c>
      <c r="E94" s="4">
        <f t="shared" si="1"/>
        <v>99.55386519</v>
      </c>
      <c r="F94" s="6"/>
      <c r="G94" s="6"/>
      <c r="H94" s="6"/>
      <c r="I94" s="6"/>
      <c r="J94" s="6"/>
      <c r="K94" s="6"/>
      <c r="L94" s="6"/>
      <c r="M94" s="6"/>
      <c r="N94" s="6"/>
      <c r="O94" s="6"/>
      <c r="P94" s="6"/>
      <c r="Q94" s="6"/>
    </row>
    <row r="95">
      <c r="A95" s="1" t="s">
        <v>896</v>
      </c>
      <c r="B95" s="1" t="s">
        <v>897</v>
      </c>
      <c r="C95" s="1" t="s">
        <v>7</v>
      </c>
      <c r="D95" s="1">
        <v>0.831457316875457</v>
      </c>
      <c r="E95" s="4">
        <f t="shared" si="1"/>
        <v>83.14573169</v>
      </c>
      <c r="F95" s="6"/>
      <c r="G95" s="6"/>
      <c r="H95" s="6"/>
      <c r="I95" s="6"/>
      <c r="J95" s="6"/>
      <c r="K95" s="6"/>
      <c r="L95" s="6"/>
      <c r="M95" s="6"/>
      <c r="N95" s="6"/>
      <c r="O95" s="6"/>
      <c r="P95" s="6"/>
      <c r="Q95" s="6"/>
    </row>
    <row r="96">
      <c r="A96" s="1" t="s">
        <v>914</v>
      </c>
      <c r="B96" s="1" t="s">
        <v>915</v>
      </c>
      <c r="C96" s="1" t="s">
        <v>7</v>
      </c>
      <c r="D96" s="1">
        <v>0.951527655124664</v>
      </c>
      <c r="E96" s="4">
        <f t="shared" si="1"/>
        <v>95.15276551</v>
      </c>
      <c r="F96" s="6"/>
      <c r="G96" s="6"/>
      <c r="H96" s="6"/>
      <c r="I96" s="6"/>
      <c r="J96" s="6"/>
      <c r="K96" s="6"/>
      <c r="L96" s="6"/>
      <c r="M96" s="6"/>
      <c r="N96" s="6"/>
      <c r="O96" s="6"/>
      <c r="P96" s="6"/>
      <c r="Q96" s="6"/>
    </row>
    <row r="97">
      <c r="A97" s="1" t="s">
        <v>918</v>
      </c>
      <c r="B97" s="1" t="s">
        <v>919</v>
      </c>
      <c r="C97" s="1" t="s">
        <v>7</v>
      </c>
      <c r="D97" s="1">
        <v>0.966458559036254</v>
      </c>
      <c r="E97" s="4">
        <f t="shared" si="1"/>
        <v>96.6458559</v>
      </c>
      <c r="F97" s="6"/>
      <c r="G97" s="6"/>
      <c r="H97" s="6"/>
      <c r="I97" s="6"/>
      <c r="J97" s="6"/>
      <c r="K97" s="6"/>
      <c r="L97" s="6"/>
      <c r="M97" s="6"/>
      <c r="N97" s="6"/>
      <c r="O97" s="6"/>
      <c r="P97" s="6"/>
      <c r="Q97" s="6"/>
    </row>
    <row r="98">
      <c r="A98" s="1" t="s">
        <v>928</v>
      </c>
      <c r="B98" s="1" t="s">
        <v>929</v>
      </c>
      <c r="C98" s="1" t="s">
        <v>7</v>
      </c>
      <c r="D98" s="1">
        <v>0.570962786674499</v>
      </c>
      <c r="E98" s="4">
        <f t="shared" si="1"/>
        <v>57.09627867</v>
      </c>
      <c r="F98" s="6"/>
      <c r="G98" s="6"/>
      <c r="H98" s="6"/>
      <c r="I98" s="6"/>
      <c r="J98" s="6"/>
      <c r="K98" s="6"/>
      <c r="L98" s="6"/>
      <c r="M98" s="6"/>
      <c r="N98" s="6"/>
      <c r="O98" s="6"/>
      <c r="P98" s="6"/>
      <c r="Q98" s="6"/>
    </row>
    <row r="99">
      <c r="A99" s="1" t="s">
        <v>930</v>
      </c>
      <c r="B99" s="1" t="s">
        <v>931</v>
      </c>
      <c r="C99" s="1" t="s">
        <v>7</v>
      </c>
      <c r="D99" s="1">
        <v>0.885766744613647</v>
      </c>
      <c r="E99" s="4">
        <f t="shared" si="1"/>
        <v>88.57667446</v>
      </c>
      <c r="F99" s="6"/>
      <c r="G99" s="6"/>
      <c r="H99" s="6"/>
      <c r="I99" s="6"/>
      <c r="J99" s="6"/>
      <c r="K99" s="6"/>
      <c r="L99" s="6"/>
      <c r="M99" s="6"/>
      <c r="N99" s="6"/>
      <c r="O99" s="6"/>
      <c r="P99" s="6"/>
      <c r="Q99" s="6"/>
    </row>
    <row r="100">
      <c r="A100" s="1" t="s">
        <v>946</v>
      </c>
      <c r="B100" s="1" t="s">
        <v>947</v>
      </c>
      <c r="C100" s="1" t="s">
        <v>7</v>
      </c>
      <c r="D100" s="1">
        <v>0.891380667686462</v>
      </c>
      <c r="E100" s="4">
        <f t="shared" si="1"/>
        <v>89.13806677</v>
      </c>
      <c r="F100" s="6"/>
      <c r="G100" s="6"/>
      <c r="H100" s="6"/>
      <c r="I100" s="6"/>
      <c r="J100" s="6"/>
      <c r="K100" s="6"/>
      <c r="L100" s="6"/>
      <c r="M100" s="6"/>
      <c r="N100" s="6"/>
      <c r="O100" s="6"/>
      <c r="P100" s="6"/>
      <c r="Q100" s="6"/>
    </row>
    <row r="101">
      <c r="A101" s="1" t="s">
        <v>950</v>
      </c>
      <c r="B101" s="1" t="s">
        <v>951</v>
      </c>
      <c r="C101" s="1" t="s">
        <v>7</v>
      </c>
      <c r="D101" s="1">
        <v>0.980915486812591</v>
      </c>
      <c r="E101" s="4">
        <f t="shared" si="1"/>
        <v>98.09154868</v>
      </c>
      <c r="F101" s="6"/>
      <c r="G101" s="6"/>
      <c r="H101" s="6"/>
      <c r="I101" s="6"/>
      <c r="J101" s="6"/>
      <c r="K101" s="6"/>
      <c r="L101" s="6"/>
      <c r="M101" s="6"/>
      <c r="N101" s="6"/>
      <c r="O101" s="6"/>
      <c r="P101" s="6"/>
      <c r="Q101" s="6"/>
    </row>
    <row r="102">
      <c r="A102" s="1" t="s">
        <v>986</v>
      </c>
      <c r="B102" s="1" t="s">
        <v>987</v>
      </c>
      <c r="C102" s="1" t="s">
        <v>7</v>
      </c>
      <c r="D102" s="1">
        <v>0.998761057853698</v>
      </c>
      <c r="E102" s="4">
        <f t="shared" si="1"/>
        <v>99.87610579</v>
      </c>
      <c r="F102" s="6"/>
      <c r="G102" s="6"/>
      <c r="H102" s="6"/>
      <c r="I102" s="6"/>
      <c r="J102" s="6"/>
      <c r="K102" s="6"/>
      <c r="L102" s="6"/>
      <c r="M102" s="6"/>
      <c r="N102" s="6"/>
      <c r="O102" s="6"/>
      <c r="P102" s="6"/>
      <c r="Q102" s="6"/>
    </row>
    <row r="103">
      <c r="A103" s="1" t="s">
        <v>1024</v>
      </c>
      <c r="B103" s="1" t="s">
        <v>1025</v>
      </c>
      <c r="C103" s="1" t="s">
        <v>7</v>
      </c>
      <c r="D103" s="1">
        <v>0.95484721660614</v>
      </c>
      <c r="E103" s="4">
        <f t="shared" si="1"/>
        <v>95.48472166</v>
      </c>
      <c r="F103" s="6"/>
      <c r="G103" s="6"/>
      <c r="H103" s="6"/>
      <c r="I103" s="6"/>
      <c r="J103" s="6"/>
      <c r="K103" s="6"/>
      <c r="L103" s="6"/>
      <c r="M103" s="6"/>
      <c r="N103" s="6"/>
      <c r="O103" s="6"/>
      <c r="P103" s="6"/>
      <c r="Q103" s="6"/>
    </row>
    <row r="104">
      <c r="A104" s="1" t="s">
        <v>1026</v>
      </c>
      <c r="B104" s="1" t="s">
        <v>1027</v>
      </c>
      <c r="C104" s="1" t="s">
        <v>7</v>
      </c>
      <c r="D104" s="1">
        <v>0.750297427177429</v>
      </c>
      <c r="E104" s="4">
        <f t="shared" si="1"/>
        <v>75.02974272</v>
      </c>
      <c r="F104" s="6"/>
      <c r="G104" s="6"/>
      <c r="H104" s="6"/>
      <c r="I104" s="6"/>
      <c r="J104" s="6"/>
      <c r="K104" s="6"/>
      <c r="L104" s="6"/>
      <c r="M104" s="6"/>
      <c r="N104" s="6"/>
      <c r="O104" s="6"/>
      <c r="P104" s="6"/>
      <c r="Q104" s="6"/>
    </row>
    <row r="105">
      <c r="A105" s="1" t="s">
        <v>1032</v>
      </c>
      <c r="B105" s="1" t="s">
        <v>1033</v>
      </c>
      <c r="C105" s="1" t="s">
        <v>7</v>
      </c>
      <c r="D105" s="1">
        <v>0.891608417034149</v>
      </c>
      <c r="E105" s="4">
        <f t="shared" si="1"/>
        <v>89.1608417</v>
      </c>
      <c r="F105" s="6"/>
      <c r="G105" s="6"/>
      <c r="H105" s="6"/>
      <c r="I105" s="6"/>
      <c r="J105" s="6"/>
      <c r="K105" s="6"/>
      <c r="L105" s="6"/>
      <c r="M105" s="6"/>
      <c r="N105" s="6"/>
      <c r="O105" s="6"/>
      <c r="P105" s="6"/>
      <c r="Q105" s="6"/>
    </row>
    <row r="106">
      <c r="A106" s="1" t="s">
        <v>1060</v>
      </c>
      <c r="B106" s="1" t="s">
        <v>1061</v>
      </c>
      <c r="C106" s="1" t="s">
        <v>7</v>
      </c>
      <c r="D106" s="1">
        <v>0.902314364910125</v>
      </c>
      <c r="E106" s="4">
        <f t="shared" si="1"/>
        <v>90.23143649</v>
      </c>
      <c r="F106" s="6"/>
      <c r="G106" s="6"/>
      <c r="H106" s="6"/>
      <c r="I106" s="6"/>
      <c r="J106" s="6"/>
      <c r="K106" s="6"/>
      <c r="L106" s="6"/>
      <c r="M106" s="6"/>
      <c r="N106" s="6"/>
      <c r="O106" s="6"/>
      <c r="P106" s="6"/>
      <c r="Q106" s="6"/>
    </row>
    <row r="107">
      <c r="A107" s="1" t="s">
        <v>1066</v>
      </c>
      <c r="B107" s="1" t="s">
        <v>1067</v>
      </c>
      <c r="C107" s="1" t="s">
        <v>7</v>
      </c>
      <c r="D107" s="1">
        <v>0.798101365566253</v>
      </c>
      <c r="E107" s="4">
        <f t="shared" si="1"/>
        <v>79.81013656</v>
      </c>
      <c r="F107" s="6"/>
      <c r="G107" s="6"/>
      <c r="H107" s="6"/>
      <c r="I107" s="6"/>
      <c r="J107" s="6"/>
      <c r="K107" s="6"/>
      <c r="L107" s="6"/>
      <c r="M107" s="6"/>
      <c r="N107" s="6"/>
      <c r="O107" s="6"/>
      <c r="P107" s="6"/>
      <c r="Q107" s="6"/>
    </row>
    <row r="108">
      <c r="A108" s="1" t="s">
        <v>1068</v>
      </c>
      <c r="B108" s="1" t="s">
        <v>1069</v>
      </c>
      <c r="C108" s="1" t="s">
        <v>7</v>
      </c>
      <c r="D108" s="1">
        <v>0.978570759296417</v>
      </c>
      <c r="E108" s="4">
        <f t="shared" si="1"/>
        <v>97.85707593</v>
      </c>
      <c r="F108" s="6"/>
      <c r="G108" s="6"/>
      <c r="H108" s="6"/>
      <c r="I108" s="6"/>
      <c r="J108" s="6"/>
      <c r="K108" s="6"/>
      <c r="L108" s="6"/>
      <c r="M108" s="6"/>
      <c r="N108" s="6"/>
      <c r="O108" s="6"/>
      <c r="P108" s="6"/>
      <c r="Q108" s="6"/>
    </row>
    <row r="109">
      <c r="A109" s="1" t="s">
        <v>1074</v>
      </c>
      <c r="B109" s="1" t="s">
        <v>1075</v>
      </c>
      <c r="C109" s="1" t="s">
        <v>7</v>
      </c>
      <c r="D109" s="1">
        <v>0.996546924114227</v>
      </c>
      <c r="E109" s="4">
        <f t="shared" si="1"/>
        <v>99.65469241</v>
      </c>
      <c r="F109" s="6"/>
      <c r="G109" s="6"/>
      <c r="H109" s="6"/>
      <c r="I109" s="6"/>
      <c r="J109" s="6"/>
      <c r="K109" s="6"/>
      <c r="L109" s="6"/>
      <c r="M109" s="6"/>
      <c r="N109" s="6"/>
      <c r="O109" s="6"/>
      <c r="P109" s="6"/>
      <c r="Q109" s="6"/>
    </row>
    <row r="110">
      <c r="A110" s="1" t="s">
        <v>1076</v>
      </c>
      <c r="B110" s="1" t="s">
        <v>1077</v>
      </c>
      <c r="C110" s="1" t="s">
        <v>7</v>
      </c>
      <c r="D110" s="1">
        <v>0.999377965927124</v>
      </c>
      <c r="E110" s="4">
        <f t="shared" si="1"/>
        <v>99.93779659</v>
      </c>
      <c r="F110" s="6"/>
      <c r="G110" s="6"/>
      <c r="H110" s="6"/>
      <c r="I110" s="6"/>
      <c r="J110" s="6"/>
      <c r="K110" s="6"/>
      <c r="L110" s="6"/>
      <c r="M110" s="6"/>
      <c r="N110" s="6"/>
      <c r="O110" s="6"/>
      <c r="P110" s="6"/>
      <c r="Q110" s="6"/>
    </row>
    <row r="111">
      <c r="A111" s="1" t="s">
        <v>1078</v>
      </c>
      <c r="B111" s="1" t="s">
        <v>1079</v>
      </c>
      <c r="C111" s="1" t="s">
        <v>7</v>
      </c>
      <c r="D111" s="1">
        <v>0.534057319164276</v>
      </c>
      <c r="E111" s="4">
        <f t="shared" si="1"/>
        <v>53.40573192</v>
      </c>
      <c r="F111" s="6"/>
      <c r="G111" s="6"/>
      <c r="H111" s="6"/>
      <c r="I111" s="6"/>
      <c r="J111" s="6"/>
      <c r="K111" s="6"/>
      <c r="L111" s="6"/>
      <c r="M111" s="6"/>
      <c r="N111" s="6"/>
      <c r="O111" s="6"/>
      <c r="P111" s="6"/>
      <c r="Q111" s="6"/>
    </row>
    <row r="112">
      <c r="A112" s="1" t="s">
        <v>1082</v>
      </c>
      <c r="B112" s="1" t="s">
        <v>1083</v>
      </c>
      <c r="C112" s="1" t="s">
        <v>7</v>
      </c>
      <c r="D112" s="1">
        <v>0.998641788959503</v>
      </c>
      <c r="E112" s="4">
        <f t="shared" si="1"/>
        <v>99.8641789</v>
      </c>
      <c r="F112" s="6"/>
      <c r="G112" s="6"/>
      <c r="H112" s="6"/>
      <c r="I112" s="6"/>
      <c r="J112" s="6"/>
      <c r="K112" s="6"/>
      <c r="L112" s="6"/>
      <c r="M112" s="6"/>
      <c r="N112" s="6"/>
      <c r="O112" s="6"/>
      <c r="P112" s="6"/>
      <c r="Q112" s="6"/>
    </row>
    <row r="113">
      <c r="A113" s="1" t="s">
        <v>1084</v>
      </c>
      <c r="B113" s="1" t="s">
        <v>1085</v>
      </c>
      <c r="C113" s="1" t="s">
        <v>7</v>
      </c>
      <c r="D113" s="1">
        <v>0.701207816600799</v>
      </c>
      <c r="E113" s="4">
        <f t="shared" si="1"/>
        <v>70.12078166</v>
      </c>
      <c r="F113" s="6"/>
      <c r="G113" s="6"/>
      <c r="H113" s="6"/>
      <c r="I113" s="6"/>
      <c r="J113" s="6"/>
      <c r="K113" s="6"/>
      <c r="L113" s="6"/>
      <c r="M113" s="6"/>
      <c r="N113" s="6"/>
      <c r="O113" s="6"/>
      <c r="P113" s="6"/>
      <c r="Q113" s="6"/>
    </row>
    <row r="114">
      <c r="A114" s="1" t="s">
        <v>1086</v>
      </c>
      <c r="B114" s="1" t="s">
        <v>1087</v>
      </c>
      <c r="C114" s="1" t="s">
        <v>7</v>
      </c>
      <c r="D114" s="1">
        <v>0.999647140502929</v>
      </c>
      <c r="E114" s="4">
        <f t="shared" si="1"/>
        <v>99.96471405</v>
      </c>
      <c r="F114" s="6"/>
      <c r="G114" s="6"/>
      <c r="H114" s="6"/>
      <c r="I114" s="6"/>
      <c r="J114" s="6"/>
      <c r="K114" s="6"/>
      <c r="L114" s="6"/>
      <c r="M114" s="6"/>
      <c r="N114" s="6"/>
      <c r="O114" s="6"/>
      <c r="P114" s="6"/>
      <c r="Q114" s="6"/>
    </row>
    <row r="115">
      <c r="A115" s="1" t="s">
        <v>1100</v>
      </c>
      <c r="B115" s="1" t="s">
        <v>1101</v>
      </c>
      <c r="C115" s="1" t="s">
        <v>7</v>
      </c>
      <c r="D115" s="1">
        <v>0.775924563407898</v>
      </c>
      <c r="E115" s="4">
        <f t="shared" si="1"/>
        <v>77.59245634</v>
      </c>
      <c r="F115" s="6"/>
      <c r="G115" s="6"/>
      <c r="H115" s="6"/>
      <c r="I115" s="6"/>
      <c r="J115" s="6"/>
      <c r="K115" s="6"/>
      <c r="L115" s="6"/>
      <c r="M115" s="6"/>
      <c r="N115" s="6"/>
      <c r="O115" s="6"/>
      <c r="P115" s="6"/>
      <c r="Q115" s="6"/>
    </row>
    <row r="116">
      <c r="A116" s="1" t="s">
        <v>1106</v>
      </c>
      <c r="B116" s="1" t="s">
        <v>1107</v>
      </c>
      <c r="C116" s="1" t="s">
        <v>7</v>
      </c>
      <c r="D116" s="1">
        <v>0.997747838497161</v>
      </c>
      <c r="E116" s="4">
        <f t="shared" si="1"/>
        <v>99.77478385</v>
      </c>
      <c r="F116" s="6"/>
      <c r="G116" s="6"/>
      <c r="H116" s="6"/>
      <c r="I116" s="6"/>
      <c r="J116" s="6"/>
      <c r="K116" s="6"/>
      <c r="L116" s="6"/>
      <c r="M116" s="6"/>
      <c r="N116" s="6"/>
      <c r="O116" s="6"/>
      <c r="P116" s="6"/>
      <c r="Q116" s="6"/>
    </row>
    <row r="117">
      <c r="A117" s="1" t="s">
        <v>1116</v>
      </c>
      <c r="B117" s="1" t="s">
        <v>1117</v>
      </c>
      <c r="C117" s="1" t="s">
        <v>7</v>
      </c>
      <c r="D117" s="1">
        <v>0.99599140882492</v>
      </c>
      <c r="E117" s="4">
        <f t="shared" si="1"/>
        <v>99.59914088</v>
      </c>
      <c r="F117" s="6"/>
      <c r="G117" s="6"/>
      <c r="H117" s="6"/>
      <c r="I117" s="6"/>
      <c r="J117" s="6"/>
      <c r="K117" s="6"/>
      <c r="L117" s="6"/>
      <c r="M117" s="6"/>
      <c r="N117" s="6"/>
      <c r="O117" s="6"/>
      <c r="P117" s="6"/>
      <c r="Q117" s="6"/>
    </row>
    <row r="118">
      <c r="A118" s="1" t="s">
        <v>1122</v>
      </c>
      <c r="B118" s="1" t="s">
        <v>1123</v>
      </c>
      <c r="C118" s="1" t="s">
        <v>7</v>
      </c>
      <c r="D118" s="1">
        <v>0.954607844352722</v>
      </c>
      <c r="E118" s="4">
        <f t="shared" si="1"/>
        <v>95.46078444</v>
      </c>
      <c r="F118" s="6"/>
      <c r="G118" s="6"/>
      <c r="H118" s="6"/>
      <c r="I118" s="6"/>
      <c r="J118" s="6"/>
      <c r="K118" s="6"/>
      <c r="L118" s="6"/>
      <c r="M118" s="6"/>
      <c r="N118" s="6"/>
      <c r="O118" s="6"/>
      <c r="P118" s="6"/>
      <c r="Q118" s="6"/>
    </row>
    <row r="119">
      <c r="A119" s="1" t="s">
        <v>1124</v>
      </c>
      <c r="B119" s="1" t="s">
        <v>1125</v>
      </c>
      <c r="C119" s="1" t="s">
        <v>7</v>
      </c>
      <c r="D119" s="1">
        <v>0.784934401512146</v>
      </c>
      <c r="E119" s="4">
        <f t="shared" si="1"/>
        <v>78.49344015</v>
      </c>
      <c r="F119" s="6"/>
      <c r="G119" s="6"/>
      <c r="H119" s="6"/>
      <c r="I119" s="6"/>
      <c r="J119" s="6"/>
      <c r="K119" s="6"/>
      <c r="L119" s="6"/>
      <c r="M119" s="6"/>
      <c r="N119" s="6"/>
      <c r="O119" s="6"/>
      <c r="P119" s="6"/>
      <c r="Q119" s="6"/>
    </row>
    <row r="120">
      <c r="A120" s="1" t="s">
        <v>1126</v>
      </c>
      <c r="B120" s="1" t="s">
        <v>1127</v>
      </c>
      <c r="C120" s="1" t="s">
        <v>7</v>
      </c>
      <c r="D120" s="1">
        <v>0.990885555744171</v>
      </c>
      <c r="E120" s="4">
        <f t="shared" si="1"/>
        <v>99.08855557</v>
      </c>
      <c r="F120" s="6"/>
      <c r="G120" s="6"/>
      <c r="H120" s="6"/>
      <c r="I120" s="6"/>
      <c r="J120" s="6"/>
      <c r="K120" s="6"/>
      <c r="L120" s="6"/>
      <c r="M120" s="6"/>
      <c r="N120" s="6"/>
      <c r="O120" s="6"/>
      <c r="P120" s="6"/>
      <c r="Q120" s="6"/>
    </row>
    <row r="121">
      <c r="A121" s="1" t="s">
        <v>1130</v>
      </c>
      <c r="B121" s="1" t="s">
        <v>1131</v>
      </c>
      <c r="C121" s="1" t="s">
        <v>7</v>
      </c>
      <c r="D121" s="1">
        <v>0.990710794925689</v>
      </c>
      <c r="E121" s="4">
        <f t="shared" si="1"/>
        <v>99.07107949</v>
      </c>
      <c r="F121" s="6"/>
      <c r="G121" s="6"/>
      <c r="H121" s="6"/>
      <c r="I121" s="6"/>
      <c r="J121" s="6"/>
      <c r="K121" s="6"/>
      <c r="L121" s="6"/>
      <c r="M121" s="6"/>
      <c r="N121" s="6"/>
      <c r="O121" s="6"/>
      <c r="P121" s="6"/>
      <c r="Q121" s="6"/>
    </row>
    <row r="122">
      <c r="A122" s="1" t="s">
        <v>1136</v>
      </c>
      <c r="B122" s="1" t="s">
        <v>1137</v>
      </c>
      <c r="C122" s="1" t="s">
        <v>7</v>
      </c>
      <c r="D122" s="1">
        <v>0.99253112077713</v>
      </c>
      <c r="E122" s="4">
        <f t="shared" si="1"/>
        <v>99.25311208</v>
      </c>
      <c r="F122" s="6"/>
      <c r="G122" s="6"/>
      <c r="H122" s="6"/>
      <c r="I122" s="6"/>
      <c r="J122" s="6"/>
      <c r="K122" s="6"/>
      <c r="L122" s="6"/>
      <c r="M122" s="6"/>
      <c r="N122" s="6"/>
      <c r="O122" s="6"/>
      <c r="P122" s="6"/>
      <c r="Q122" s="6"/>
    </row>
    <row r="123">
      <c r="A123" s="1" t="s">
        <v>1138</v>
      </c>
      <c r="B123" s="1" t="s">
        <v>1139</v>
      </c>
      <c r="C123" s="1" t="s">
        <v>7</v>
      </c>
      <c r="D123" s="1">
        <v>0.918847203254699</v>
      </c>
      <c r="E123" s="4">
        <f t="shared" si="1"/>
        <v>91.88472033</v>
      </c>
      <c r="F123" s="6"/>
      <c r="G123" s="6"/>
      <c r="H123" s="6"/>
      <c r="I123" s="6"/>
      <c r="J123" s="6"/>
      <c r="K123" s="6"/>
      <c r="L123" s="6"/>
      <c r="M123" s="6"/>
      <c r="N123" s="6"/>
      <c r="O123" s="6"/>
      <c r="P123" s="6"/>
      <c r="Q123" s="6"/>
    </row>
    <row r="124">
      <c r="A124" s="1" t="s">
        <v>1144</v>
      </c>
      <c r="B124" s="1" t="s">
        <v>1145</v>
      </c>
      <c r="C124" s="1" t="s">
        <v>7</v>
      </c>
      <c r="D124" s="1">
        <v>0.929474413394928</v>
      </c>
      <c r="E124" s="4">
        <f t="shared" si="1"/>
        <v>92.94744134</v>
      </c>
      <c r="F124" s="6"/>
      <c r="G124" s="6"/>
      <c r="H124" s="6"/>
      <c r="I124" s="6"/>
      <c r="J124" s="6"/>
      <c r="K124" s="6"/>
      <c r="L124" s="6"/>
      <c r="M124" s="6"/>
      <c r="N124" s="6"/>
      <c r="O124" s="6"/>
      <c r="P124" s="6"/>
      <c r="Q124" s="6"/>
    </row>
    <row r="125">
      <c r="A125" s="1" t="s">
        <v>1150</v>
      </c>
      <c r="B125" s="1" t="s">
        <v>1151</v>
      </c>
      <c r="C125" s="1" t="s">
        <v>7</v>
      </c>
      <c r="D125" s="1">
        <v>0.992421329021453</v>
      </c>
      <c r="E125" s="4">
        <f t="shared" si="1"/>
        <v>99.2421329</v>
      </c>
      <c r="F125" s="6"/>
      <c r="G125" s="6"/>
      <c r="H125" s="6"/>
      <c r="I125" s="6"/>
      <c r="J125" s="6"/>
      <c r="K125" s="6"/>
      <c r="L125" s="6"/>
      <c r="M125" s="6"/>
      <c r="N125" s="6"/>
      <c r="O125" s="6"/>
      <c r="P125" s="6"/>
      <c r="Q125" s="6"/>
    </row>
    <row r="126">
      <c r="A126" s="1" t="s">
        <v>1154</v>
      </c>
      <c r="B126" s="1" t="s">
        <v>1155</v>
      </c>
      <c r="C126" s="1" t="s">
        <v>7</v>
      </c>
      <c r="D126" s="1">
        <v>0.946518063545227</v>
      </c>
      <c r="E126" s="4">
        <f t="shared" si="1"/>
        <v>94.65180635</v>
      </c>
      <c r="F126" s="6"/>
      <c r="G126" s="6"/>
      <c r="H126" s="6"/>
      <c r="I126" s="6"/>
      <c r="J126" s="6"/>
      <c r="K126" s="6"/>
      <c r="L126" s="6"/>
      <c r="M126" s="6"/>
      <c r="N126" s="6"/>
      <c r="O126" s="6"/>
      <c r="P126" s="6"/>
      <c r="Q126" s="6"/>
    </row>
    <row r="127">
      <c r="A127" s="1" t="s">
        <v>1160</v>
      </c>
      <c r="B127" s="1" t="s">
        <v>1161</v>
      </c>
      <c r="C127" s="1" t="s">
        <v>7</v>
      </c>
      <c r="D127" s="1">
        <v>0.97427213191986</v>
      </c>
      <c r="E127" s="4">
        <f t="shared" si="1"/>
        <v>97.42721319</v>
      </c>
      <c r="F127" s="6"/>
      <c r="G127" s="6"/>
      <c r="H127" s="6"/>
      <c r="I127" s="6"/>
      <c r="J127" s="6"/>
      <c r="K127" s="6"/>
      <c r="L127" s="6"/>
      <c r="M127" s="6"/>
      <c r="N127" s="6"/>
      <c r="O127" s="6"/>
      <c r="P127" s="6"/>
      <c r="Q127" s="6"/>
    </row>
    <row r="128">
      <c r="A128" s="1" t="s">
        <v>1162</v>
      </c>
      <c r="B128" s="1" t="s">
        <v>1163</v>
      </c>
      <c r="C128" s="1" t="s">
        <v>7</v>
      </c>
      <c r="D128" s="1">
        <v>0.999615550041198</v>
      </c>
      <c r="E128" s="4">
        <f t="shared" si="1"/>
        <v>99.961555</v>
      </c>
      <c r="F128" s="6"/>
      <c r="G128" s="6"/>
      <c r="H128" s="6"/>
      <c r="I128" s="6"/>
      <c r="J128" s="6"/>
      <c r="K128" s="6"/>
      <c r="L128" s="6"/>
      <c r="M128" s="6"/>
      <c r="N128" s="6"/>
      <c r="O128" s="6"/>
      <c r="P128" s="6"/>
      <c r="Q128" s="6"/>
    </row>
    <row r="129">
      <c r="A129" s="1" t="s">
        <v>1168</v>
      </c>
      <c r="B129" s="1" t="s">
        <v>1169</v>
      </c>
      <c r="C129" s="1" t="s">
        <v>7</v>
      </c>
      <c r="D129" s="1">
        <v>0.999151825904846</v>
      </c>
      <c r="E129" s="4">
        <f t="shared" si="1"/>
        <v>99.91518259</v>
      </c>
      <c r="F129" s="6"/>
      <c r="G129" s="6"/>
      <c r="H129" s="6"/>
      <c r="I129" s="6"/>
      <c r="J129" s="6"/>
      <c r="K129" s="6"/>
      <c r="L129" s="6"/>
      <c r="M129" s="6"/>
      <c r="N129" s="6"/>
      <c r="O129" s="6"/>
      <c r="P129" s="6"/>
      <c r="Q129" s="6"/>
    </row>
    <row r="130">
      <c r="A130" s="1" t="s">
        <v>1184</v>
      </c>
      <c r="B130" s="1" t="s">
        <v>1185</v>
      </c>
      <c r="C130" s="1" t="s">
        <v>7</v>
      </c>
      <c r="D130" s="1">
        <v>0.997896075248718</v>
      </c>
      <c r="E130" s="4">
        <f t="shared" si="1"/>
        <v>99.78960752</v>
      </c>
      <c r="F130" s="6"/>
      <c r="G130" s="6"/>
      <c r="H130" s="6"/>
      <c r="I130" s="6"/>
      <c r="J130" s="6"/>
      <c r="K130" s="6"/>
      <c r="L130" s="6"/>
      <c r="M130" s="6"/>
      <c r="N130" s="6"/>
      <c r="O130" s="6"/>
      <c r="P130" s="6"/>
      <c r="Q130" s="6"/>
    </row>
    <row r="131">
      <c r="A131" s="1" t="s">
        <v>1204</v>
      </c>
      <c r="B131" s="1" t="s">
        <v>1205</v>
      </c>
      <c r="C131" s="1" t="s">
        <v>7</v>
      </c>
      <c r="D131" s="1">
        <v>0.986792922019958</v>
      </c>
      <c r="E131" s="4">
        <f t="shared" si="1"/>
        <v>98.6792922</v>
      </c>
      <c r="F131" s="6"/>
      <c r="G131" s="6"/>
      <c r="H131" s="6"/>
      <c r="I131" s="6"/>
      <c r="J131" s="6"/>
      <c r="K131" s="6"/>
      <c r="L131" s="6"/>
      <c r="M131" s="6"/>
      <c r="N131" s="6"/>
      <c r="O131" s="6"/>
      <c r="P131" s="6"/>
      <c r="Q131" s="6"/>
    </row>
    <row r="132">
      <c r="A132" s="1" t="s">
        <v>1206</v>
      </c>
      <c r="B132" s="1" t="s">
        <v>1207</v>
      </c>
      <c r="C132" s="1" t="s">
        <v>7</v>
      </c>
      <c r="D132" s="1">
        <v>0.813288271427154</v>
      </c>
      <c r="E132" s="4">
        <f t="shared" si="1"/>
        <v>81.32882714</v>
      </c>
      <c r="F132" s="6"/>
      <c r="G132" s="6"/>
      <c r="H132" s="6"/>
      <c r="I132" s="6"/>
      <c r="J132" s="6"/>
      <c r="K132" s="6"/>
      <c r="L132" s="6"/>
      <c r="M132" s="6"/>
      <c r="N132" s="6"/>
      <c r="O132" s="6"/>
      <c r="P132" s="6"/>
      <c r="Q132" s="6"/>
    </row>
    <row r="133">
      <c r="A133" s="1" t="s">
        <v>1214</v>
      </c>
      <c r="B133" s="1" t="s">
        <v>1215</v>
      </c>
      <c r="C133" s="1" t="s">
        <v>7</v>
      </c>
      <c r="D133" s="1">
        <v>0.993162989616394</v>
      </c>
      <c r="E133" s="4">
        <f t="shared" si="1"/>
        <v>99.31629896</v>
      </c>
      <c r="F133" s="6"/>
      <c r="G133" s="6"/>
      <c r="H133" s="6"/>
      <c r="I133" s="6"/>
      <c r="J133" s="6"/>
      <c r="K133" s="6"/>
      <c r="L133" s="6"/>
      <c r="M133" s="6"/>
      <c r="N133" s="6"/>
      <c r="O133" s="6"/>
      <c r="P133" s="6"/>
      <c r="Q133" s="6"/>
    </row>
    <row r="134">
      <c r="A134" s="1" t="s">
        <v>1216</v>
      </c>
      <c r="B134" s="1" t="s">
        <v>1217</v>
      </c>
      <c r="C134" s="1" t="s">
        <v>7</v>
      </c>
      <c r="D134" s="1">
        <v>0.844849109649658</v>
      </c>
      <c r="E134" s="4">
        <f t="shared" si="1"/>
        <v>84.48491096</v>
      </c>
      <c r="F134" s="6"/>
      <c r="G134" s="6"/>
      <c r="H134" s="6"/>
      <c r="I134" s="6"/>
      <c r="J134" s="6"/>
      <c r="K134" s="6"/>
      <c r="L134" s="6"/>
      <c r="M134" s="6"/>
      <c r="N134" s="6"/>
      <c r="O134" s="6"/>
      <c r="P134" s="6"/>
      <c r="Q134" s="6"/>
    </row>
    <row r="135">
      <c r="A135" s="1" t="s">
        <v>1218</v>
      </c>
      <c r="B135" s="1" t="s">
        <v>1219</v>
      </c>
      <c r="C135" s="1" t="s">
        <v>7</v>
      </c>
      <c r="D135" s="1">
        <v>0.953622937202453</v>
      </c>
      <c r="E135" s="4">
        <f t="shared" si="1"/>
        <v>95.36229372</v>
      </c>
      <c r="F135" s="6"/>
      <c r="G135" s="6"/>
      <c r="H135" s="6"/>
      <c r="I135" s="6"/>
      <c r="J135" s="6"/>
      <c r="K135" s="6"/>
      <c r="L135" s="6"/>
      <c r="M135" s="6"/>
      <c r="N135" s="6"/>
      <c r="O135" s="6"/>
      <c r="P135" s="6"/>
      <c r="Q135" s="6"/>
    </row>
    <row r="136">
      <c r="A136" s="1" t="s">
        <v>1226</v>
      </c>
      <c r="B136" s="1" t="s">
        <v>1227</v>
      </c>
      <c r="C136" s="1" t="s">
        <v>7</v>
      </c>
      <c r="D136" s="1">
        <v>0.998492956161499</v>
      </c>
      <c r="E136" s="4">
        <f t="shared" si="1"/>
        <v>99.84929562</v>
      </c>
      <c r="F136" s="6"/>
      <c r="G136" s="6"/>
      <c r="H136" s="6"/>
      <c r="I136" s="6"/>
      <c r="J136" s="6"/>
      <c r="K136" s="6"/>
      <c r="L136" s="6"/>
      <c r="M136" s="6"/>
      <c r="N136" s="6"/>
      <c r="O136" s="6"/>
      <c r="P136" s="6"/>
      <c r="Q136" s="6"/>
    </row>
    <row r="137">
      <c r="A137" s="1" t="s">
        <v>1228</v>
      </c>
      <c r="B137" s="1" t="s">
        <v>1229</v>
      </c>
      <c r="C137" s="1" t="s">
        <v>7</v>
      </c>
      <c r="D137" s="1">
        <v>0.918084919452667</v>
      </c>
      <c r="E137" s="4">
        <f t="shared" si="1"/>
        <v>91.80849195</v>
      </c>
      <c r="F137" s="6"/>
      <c r="G137" s="6"/>
      <c r="H137" s="6"/>
      <c r="I137" s="6"/>
      <c r="J137" s="6"/>
      <c r="K137" s="6"/>
      <c r="L137" s="6"/>
      <c r="M137" s="6"/>
      <c r="N137" s="6"/>
      <c r="O137" s="6"/>
      <c r="P137" s="6"/>
      <c r="Q137" s="6"/>
    </row>
    <row r="138">
      <c r="A138" s="1" t="s">
        <v>1230</v>
      </c>
      <c r="B138" s="1" t="s">
        <v>1231</v>
      </c>
      <c r="C138" s="1" t="s">
        <v>7</v>
      </c>
      <c r="D138" s="1">
        <v>0.718418002128601</v>
      </c>
      <c r="E138" s="4">
        <f t="shared" si="1"/>
        <v>71.84180021</v>
      </c>
      <c r="F138" s="6"/>
      <c r="G138" s="6"/>
      <c r="H138" s="6"/>
      <c r="I138" s="6"/>
      <c r="J138" s="6"/>
      <c r="K138" s="6"/>
      <c r="L138" s="6"/>
      <c r="M138" s="6"/>
      <c r="N138" s="6"/>
      <c r="O138" s="6"/>
      <c r="P138" s="6"/>
      <c r="Q138" s="6"/>
    </row>
    <row r="139">
      <c r="A139" s="1" t="s">
        <v>1232</v>
      </c>
      <c r="B139" s="1" t="s">
        <v>1233</v>
      </c>
      <c r="C139" s="1" t="s">
        <v>7</v>
      </c>
      <c r="D139" s="1">
        <v>0.933627665042877</v>
      </c>
      <c r="E139" s="4">
        <f t="shared" si="1"/>
        <v>93.3627665</v>
      </c>
      <c r="F139" s="6"/>
      <c r="G139" s="6"/>
      <c r="H139" s="6"/>
      <c r="I139" s="6"/>
      <c r="J139" s="6"/>
      <c r="K139" s="6"/>
      <c r="L139" s="6"/>
      <c r="M139" s="6"/>
      <c r="N139" s="6"/>
      <c r="O139" s="6"/>
      <c r="P139" s="6"/>
      <c r="Q139" s="6"/>
    </row>
    <row r="140">
      <c r="A140" s="1" t="s">
        <v>1236</v>
      </c>
      <c r="B140" s="1" t="s">
        <v>1237</v>
      </c>
      <c r="C140" s="1" t="s">
        <v>7</v>
      </c>
      <c r="D140" s="1">
        <v>0.998781263828277</v>
      </c>
      <c r="E140" s="4">
        <f t="shared" si="1"/>
        <v>99.87812638</v>
      </c>
      <c r="F140" s="6"/>
      <c r="G140" s="6"/>
      <c r="H140" s="6"/>
      <c r="I140" s="6"/>
      <c r="J140" s="6"/>
      <c r="K140" s="6"/>
      <c r="L140" s="6"/>
      <c r="M140" s="6"/>
      <c r="N140" s="6"/>
      <c r="O140" s="6"/>
      <c r="P140" s="6"/>
      <c r="Q140" s="6"/>
    </row>
    <row r="141">
      <c r="A141" s="1" t="s">
        <v>1240</v>
      </c>
      <c r="B141" s="1" t="s">
        <v>1241</v>
      </c>
      <c r="C141" s="1" t="s">
        <v>7</v>
      </c>
      <c r="D141" s="1">
        <v>0.999689102172851</v>
      </c>
      <c r="E141" s="4">
        <f t="shared" si="1"/>
        <v>99.96891022</v>
      </c>
      <c r="F141" s="6"/>
      <c r="G141" s="6"/>
      <c r="H141" s="6"/>
      <c r="I141" s="6"/>
      <c r="J141" s="6"/>
      <c r="K141" s="6"/>
      <c r="L141" s="6"/>
      <c r="M141" s="6"/>
      <c r="N141" s="6"/>
      <c r="O141" s="6"/>
      <c r="P141" s="6"/>
      <c r="Q141" s="6"/>
    </row>
    <row r="142">
      <c r="A142" s="1" t="s">
        <v>1246</v>
      </c>
      <c r="B142" s="1" t="s">
        <v>1247</v>
      </c>
      <c r="C142" s="1" t="s">
        <v>7</v>
      </c>
      <c r="D142" s="1">
        <v>0.961240351200103</v>
      </c>
      <c r="E142" s="4">
        <f t="shared" si="1"/>
        <v>96.12403512</v>
      </c>
      <c r="F142" s="6"/>
      <c r="G142" s="6"/>
      <c r="H142" s="6"/>
      <c r="I142" s="6"/>
      <c r="J142" s="6"/>
      <c r="K142" s="6"/>
      <c r="L142" s="6"/>
      <c r="M142" s="6"/>
      <c r="N142" s="6"/>
      <c r="O142" s="6"/>
      <c r="P142" s="6"/>
      <c r="Q142" s="6"/>
    </row>
    <row r="143">
      <c r="A143" s="1" t="s">
        <v>1250</v>
      </c>
      <c r="B143" s="1" t="s">
        <v>1251</v>
      </c>
      <c r="C143" s="1" t="s">
        <v>7</v>
      </c>
      <c r="D143" s="1">
        <v>0.86149924993515</v>
      </c>
      <c r="E143" s="4">
        <f t="shared" si="1"/>
        <v>86.14992499</v>
      </c>
      <c r="F143" s="6"/>
      <c r="G143" s="6"/>
      <c r="H143" s="6"/>
      <c r="I143" s="6"/>
      <c r="J143" s="6"/>
      <c r="K143" s="6"/>
      <c r="L143" s="6"/>
      <c r="M143" s="6"/>
      <c r="N143" s="6"/>
      <c r="O143" s="6"/>
      <c r="P143" s="6"/>
      <c r="Q143" s="6"/>
    </row>
    <row r="144">
      <c r="A144" s="1" t="s">
        <v>1254</v>
      </c>
      <c r="B144" s="1" t="s">
        <v>1255</v>
      </c>
      <c r="C144" s="1" t="s">
        <v>7</v>
      </c>
      <c r="D144" s="1">
        <v>0.993075489997863</v>
      </c>
      <c r="E144" s="4">
        <f t="shared" si="1"/>
        <v>99.307549</v>
      </c>
      <c r="F144" s="6"/>
      <c r="G144" s="6"/>
      <c r="H144" s="6"/>
      <c r="I144" s="6"/>
      <c r="J144" s="6"/>
      <c r="K144" s="6"/>
      <c r="L144" s="6"/>
      <c r="M144" s="6"/>
      <c r="N144" s="6"/>
      <c r="O144" s="6"/>
      <c r="P144" s="6"/>
      <c r="Q144" s="6"/>
    </row>
    <row r="145">
      <c r="A145" s="1" t="s">
        <v>1258</v>
      </c>
      <c r="B145" s="1" t="s">
        <v>1259</v>
      </c>
      <c r="C145" s="1" t="s">
        <v>7</v>
      </c>
      <c r="D145" s="1">
        <v>0.999314904212951</v>
      </c>
      <c r="E145" s="4">
        <f t="shared" si="1"/>
        <v>99.93149042</v>
      </c>
      <c r="F145" s="6"/>
      <c r="G145" s="6"/>
      <c r="H145" s="6"/>
      <c r="I145" s="6"/>
      <c r="J145" s="6"/>
      <c r="K145" s="6"/>
      <c r="L145" s="6"/>
      <c r="M145" s="6"/>
      <c r="N145" s="6"/>
      <c r="O145" s="6"/>
      <c r="P145" s="6"/>
      <c r="Q145" s="6"/>
    </row>
    <row r="146">
      <c r="A146" s="1" t="s">
        <v>1262</v>
      </c>
      <c r="B146" s="1" t="s">
        <v>1263</v>
      </c>
      <c r="C146" s="1" t="s">
        <v>7</v>
      </c>
      <c r="D146" s="1">
        <v>0.982099294662475</v>
      </c>
      <c r="E146" s="4">
        <f t="shared" si="1"/>
        <v>98.20992947</v>
      </c>
      <c r="F146" s="6"/>
      <c r="G146" s="6"/>
      <c r="H146" s="6"/>
      <c r="I146" s="6"/>
      <c r="J146" s="6"/>
      <c r="K146" s="6"/>
      <c r="L146" s="6"/>
      <c r="M146" s="6"/>
      <c r="N146" s="6"/>
      <c r="O146" s="6"/>
      <c r="P146" s="6"/>
      <c r="Q146" s="6"/>
    </row>
    <row r="147">
      <c r="A147" s="1" t="s">
        <v>1264</v>
      </c>
      <c r="B147" s="1" t="s">
        <v>1265</v>
      </c>
      <c r="C147" s="1" t="s">
        <v>7</v>
      </c>
      <c r="D147" s="1">
        <v>0.500701129436492</v>
      </c>
      <c r="E147" s="4">
        <f t="shared" si="1"/>
        <v>50.07011294</v>
      </c>
      <c r="F147" s="6"/>
      <c r="G147" s="6"/>
      <c r="H147" s="6"/>
      <c r="I147" s="6"/>
      <c r="J147" s="6"/>
      <c r="K147" s="6"/>
      <c r="L147" s="6"/>
      <c r="M147" s="6"/>
      <c r="N147" s="6"/>
      <c r="O147" s="6"/>
      <c r="P147" s="6"/>
      <c r="Q147" s="6"/>
    </row>
    <row r="148">
      <c r="A148" s="1" t="s">
        <v>1268</v>
      </c>
      <c r="B148" s="1" t="s">
        <v>1269</v>
      </c>
      <c r="C148" s="1" t="s">
        <v>7</v>
      </c>
      <c r="D148" s="1">
        <v>0.814202904701232</v>
      </c>
      <c r="E148" s="4">
        <f t="shared" si="1"/>
        <v>81.42029047</v>
      </c>
      <c r="F148" s="6"/>
      <c r="G148" s="6"/>
      <c r="H148" s="6"/>
      <c r="I148" s="6"/>
      <c r="J148" s="6"/>
      <c r="K148" s="6"/>
      <c r="L148" s="6"/>
      <c r="M148" s="6"/>
      <c r="N148" s="6"/>
      <c r="O148" s="6"/>
      <c r="P148" s="6"/>
      <c r="Q148" s="6"/>
    </row>
    <row r="149">
      <c r="A149" s="1" t="s">
        <v>1272</v>
      </c>
      <c r="B149" s="1" t="s">
        <v>1273</v>
      </c>
      <c r="C149" s="1" t="s">
        <v>7</v>
      </c>
      <c r="D149" s="1">
        <v>0.999574840068817</v>
      </c>
      <c r="E149" s="4">
        <f t="shared" si="1"/>
        <v>99.95748401</v>
      </c>
      <c r="F149" s="6"/>
      <c r="G149" s="6"/>
      <c r="H149" s="6"/>
      <c r="I149" s="6"/>
      <c r="J149" s="6"/>
      <c r="K149" s="6"/>
      <c r="L149" s="6"/>
      <c r="M149" s="6"/>
      <c r="N149" s="6"/>
      <c r="O149" s="6"/>
      <c r="P149" s="6"/>
      <c r="Q149" s="6"/>
    </row>
    <row r="150">
      <c r="A150" s="1" t="s">
        <v>1286</v>
      </c>
      <c r="B150" s="1" t="s">
        <v>1287</v>
      </c>
      <c r="C150" s="1" t="s">
        <v>7</v>
      </c>
      <c r="D150" s="1">
        <v>0.965744912624359</v>
      </c>
      <c r="E150" s="4">
        <f t="shared" si="1"/>
        <v>96.57449126</v>
      </c>
      <c r="F150" s="6"/>
      <c r="G150" s="6"/>
      <c r="H150" s="6"/>
      <c r="I150" s="6"/>
      <c r="J150" s="6"/>
      <c r="K150" s="6"/>
      <c r="L150" s="6"/>
      <c r="M150" s="6"/>
      <c r="N150" s="6"/>
      <c r="O150" s="6"/>
      <c r="P150" s="6"/>
      <c r="Q150" s="6"/>
    </row>
    <row r="151">
      <c r="A151" s="1" t="s">
        <v>1292</v>
      </c>
      <c r="B151" s="1" t="s">
        <v>1293</v>
      </c>
      <c r="C151" s="1" t="s">
        <v>7</v>
      </c>
      <c r="D151" s="1">
        <v>0.998918533325195</v>
      </c>
      <c r="E151" s="4">
        <f t="shared" si="1"/>
        <v>99.89185333</v>
      </c>
      <c r="F151" s="6"/>
      <c r="G151" s="6"/>
      <c r="H151" s="6"/>
      <c r="I151" s="6"/>
      <c r="J151" s="6"/>
      <c r="K151" s="6"/>
      <c r="L151" s="6"/>
      <c r="M151" s="6"/>
      <c r="N151" s="6"/>
      <c r="O151" s="6"/>
      <c r="P151" s="6"/>
      <c r="Q151" s="6"/>
    </row>
    <row r="152">
      <c r="A152" s="1" t="s">
        <v>1296</v>
      </c>
      <c r="B152" s="1" t="s">
        <v>1297</v>
      </c>
      <c r="C152" s="1" t="s">
        <v>7</v>
      </c>
      <c r="D152" s="1">
        <v>0.996684730052948</v>
      </c>
      <c r="E152" s="4">
        <f t="shared" si="1"/>
        <v>99.66847301</v>
      </c>
      <c r="F152" s="6"/>
      <c r="G152" s="6"/>
      <c r="H152" s="6"/>
      <c r="I152" s="6"/>
      <c r="J152" s="6"/>
      <c r="K152" s="6"/>
      <c r="L152" s="6"/>
      <c r="M152" s="6"/>
      <c r="N152" s="6"/>
      <c r="O152" s="6"/>
      <c r="P152" s="6"/>
      <c r="Q152" s="6"/>
    </row>
    <row r="153">
      <c r="A153" s="1" t="s">
        <v>1300</v>
      </c>
      <c r="B153" s="1" t="s">
        <v>1301</v>
      </c>
      <c r="C153" s="1" t="s">
        <v>7</v>
      </c>
      <c r="D153" s="1">
        <v>0.993944108486175</v>
      </c>
      <c r="E153" s="4">
        <f t="shared" si="1"/>
        <v>99.39441085</v>
      </c>
      <c r="F153" s="6"/>
      <c r="G153" s="6"/>
      <c r="H153" s="6"/>
      <c r="I153" s="6"/>
      <c r="J153" s="6"/>
      <c r="K153" s="6"/>
      <c r="L153" s="6"/>
      <c r="M153" s="6"/>
      <c r="N153" s="6"/>
      <c r="O153" s="6"/>
      <c r="P153" s="6"/>
      <c r="Q153" s="6"/>
    </row>
    <row r="154">
      <c r="A154" s="1" t="s">
        <v>1308</v>
      </c>
      <c r="B154" s="1" t="s">
        <v>1309</v>
      </c>
      <c r="C154" s="1" t="s">
        <v>7</v>
      </c>
      <c r="D154" s="1">
        <v>0.999014973640441</v>
      </c>
      <c r="E154" s="4">
        <f t="shared" si="1"/>
        <v>99.90149736</v>
      </c>
      <c r="F154" s="6"/>
      <c r="G154" s="6"/>
      <c r="H154" s="6"/>
      <c r="I154" s="6"/>
      <c r="J154" s="6"/>
      <c r="K154" s="6"/>
      <c r="L154" s="6"/>
      <c r="M154" s="6"/>
      <c r="N154" s="6"/>
      <c r="O154" s="6"/>
      <c r="P154" s="6"/>
      <c r="Q154" s="6"/>
    </row>
    <row r="155">
      <c r="A155" s="1" t="s">
        <v>1332</v>
      </c>
      <c r="B155" s="1" t="s">
        <v>1333</v>
      </c>
      <c r="C155" s="1" t="s">
        <v>7</v>
      </c>
      <c r="D155" s="1">
        <v>0.885667324066162</v>
      </c>
      <c r="E155" s="4">
        <f t="shared" si="1"/>
        <v>88.56673241</v>
      </c>
      <c r="F155" s="6"/>
      <c r="G155" s="6"/>
      <c r="H155" s="6"/>
      <c r="I155" s="6"/>
      <c r="J155" s="6"/>
      <c r="K155" s="6"/>
      <c r="L155" s="6"/>
      <c r="M155" s="6"/>
      <c r="N155" s="6"/>
      <c r="O155" s="6"/>
      <c r="P155" s="6"/>
      <c r="Q155" s="6"/>
    </row>
    <row r="156">
      <c r="A156" s="1" t="s">
        <v>1358</v>
      </c>
      <c r="B156" s="1" t="s">
        <v>1359</v>
      </c>
      <c r="C156" s="1" t="s">
        <v>7</v>
      </c>
      <c r="D156" s="1">
        <v>0.787861406803131</v>
      </c>
      <c r="E156" s="4">
        <f t="shared" si="1"/>
        <v>78.78614068</v>
      </c>
      <c r="F156" s="6"/>
      <c r="G156" s="6"/>
      <c r="H156" s="6"/>
      <c r="I156" s="6"/>
      <c r="J156" s="6"/>
      <c r="K156" s="6"/>
      <c r="L156" s="6"/>
      <c r="M156" s="6"/>
      <c r="N156" s="6"/>
      <c r="O156" s="6"/>
      <c r="P156" s="6"/>
      <c r="Q156" s="6"/>
    </row>
    <row r="157">
      <c r="A157" s="1" t="s">
        <v>1366</v>
      </c>
      <c r="B157" s="1" t="s">
        <v>1367</v>
      </c>
      <c r="C157" s="1" t="s">
        <v>7</v>
      </c>
      <c r="D157" s="1">
        <v>0.998867154121398</v>
      </c>
      <c r="E157" s="4">
        <f t="shared" si="1"/>
        <v>99.88671541</v>
      </c>
      <c r="F157" s="6"/>
      <c r="G157" s="6"/>
      <c r="H157" s="6"/>
      <c r="I157" s="6"/>
      <c r="J157" s="6"/>
      <c r="K157" s="6"/>
      <c r="L157" s="6"/>
      <c r="M157" s="6"/>
      <c r="N157" s="6"/>
      <c r="O157" s="6"/>
      <c r="P157" s="6"/>
      <c r="Q157" s="6"/>
    </row>
    <row r="158">
      <c r="A158" s="1" t="s">
        <v>1372</v>
      </c>
      <c r="B158" s="1" t="s">
        <v>1373</v>
      </c>
      <c r="C158" s="1" t="s">
        <v>7</v>
      </c>
      <c r="D158" s="1">
        <v>0.908348679542541</v>
      </c>
      <c r="E158" s="4">
        <f t="shared" si="1"/>
        <v>90.83486795</v>
      </c>
      <c r="F158" s="6"/>
      <c r="G158" s="6"/>
      <c r="H158" s="6"/>
      <c r="I158" s="6"/>
      <c r="J158" s="6"/>
      <c r="K158" s="6"/>
      <c r="L158" s="6"/>
      <c r="M158" s="6"/>
      <c r="N158" s="6"/>
      <c r="O158" s="6"/>
      <c r="P158" s="6"/>
      <c r="Q158" s="6"/>
    </row>
    <row r="159">
      <c r="A159" s="1" t="s">
        <v>1380</v>
      </c>
      <c r="B159" s="1" t="s">
        <v>1381</v>
      </c>
      <c r="C159" s="1" t="s">
        <v>7</v>
      </c>
      <c r="D159" s="1">
        <v>0.650384664535522</v>
      </c>
      <c r="E159" s="4">
        <f t="shared" si="1"/>
        <v>65.03846645</v>
      </c>
      <c r="F159" s="6"/>
      <c r="G159" s="6"/>
      <c r="H159" s="6"/>
      <c r="I159" s="6"/>
      <c r="J159" s="6"/>
      <c r="K159" s="6"/>
      <c r="L159" s="6"/>
      <c r="M159" s="6"/>
      <c r="N159" s="6"/>
      <c r="O159" s="6"/>
      <c r="P159" s="6"/>
      <c r="Q159" s="6"/>
    </row>
    <row r="160">
      <c r="A160" s="1" t="s">
        <v>1390</v>
      </c>
      <c r="B160" s="1" t="s">
        <v>1391</v>
      </c>
      <c r="C160" s="1" t="s">
        <v>7</v>
      </c>
      <c r="D160" s="1">
        <v>0.843304872512817</v>
      </c>
      <c r="E160" s="4">
        <f t="shared" si="1"/>
        <v>84.33048725</v>
      </c>
      <c r="F160" s="6"/>
      <c r="G160" s="6"/>
      <c r="H160" s="6"/>
      <c r="I160" s="6"/>
      <c r="J160" s="6"/>
      <c r="K160" s="6"/>
      <c r="L160" s="6"/>
      <c r="M160" s="6"/>
      <c r="N160" s="6"/>
      <c r="O160" s="6"/>
      <c r="P160" s="6"/>
      <c r="Q160" s="6"/>
    </row>
    <row r="161">
      <c r="A161" s="1" t="s">
        <v>1398</v>
      </c>
      <c r="B161" s="1" t="s">
        <v>1399</v>
      </c>
      <c r="C161" s="1" t="s">
        <v>7</v>
      </c>
      <c r="D161" s="1">
        <v>0.839118301868438</v>
      </c>
      <c r="E161" s="4">
        <f t="shared" si="1"/>
        <v>83.91183019</v>
      </c>
      <c r="F161" s="6"/>
      <c r="G161" s="6"/>
      <c r="H161" s="6"/>
      <c r="I161" s="6"/>
      <c r="J161" s="6"/>
      <c r="K161" s="6"/>
      <c r="L161" s="6"/>
      <c r="M161" s="6"/>
      <c r="N161" s="6"/>
      <c r="O161" s="6"/>
      <c r="P161" s="6"/>
      <c r="Q161" s="6"/>
    </row>
    <row r="162">
      <c r="A162" s="1" t="s">
        <v>1406</v>
      </c>
      <c r="B162" s="1" t="s">
        <v>1407</v>
      </c>
      <c r="C162" s="1" t="s">
        <v>7</v>
      </c>
      <c r="D162" s="1">
        <v>0.624298393726348</v>
      </c>
      <c r="E162" s="4">
        <f t="shared" si="1"/>
        <v>62.42983937</v>
      </c>
      <c r="F162" s="6"/>
      <c r="G162" s="6"/>
      <c r="H162" s="6"/>
      <c r="I162" s="6"/>
      <c r="J162" s="6"/>
      <c r="K162" s="6"/>
      <c r="L162" s="6"/>
      <c r="M162" s="6"/>
      <c r="N162" s="6"/>
      <c r="O162" s="6"/>
      <c r="P162" s="6"/>
      <c r="Q162" s="6"/>
    </row>
    <row r="163">
      <c r="A163" s="1" t="s">
        <v>1430</v>
      </c>
      <c r="B163" s="1" t="s">
        <v>1431</v>
      </c>
      <c r="C163" s="1" t="s">
        <v>7</v>
      </c>
      <c r="D163" s="1">
        <v>0.825499594211578</v>
      </c>
      <c r="E163" s="4">
        <f t="shared" si="1"/>
        <v>82.54995942</v>
      </c>
      <c r="F163" s="6"/>
      <c r="G163" s="6"/>
      <c r="H163" s="6"/>
      <c r="I163" s="6"/>
      <c r="J163" s="6"/>
      <c r="K163" s="6"/>
      <c r="L163" s="6"/>
      <c r="M163" s="6"/>
      <c r="N163" s="6"/>
      <c r="O163" s="6"/>
      <c r="P163" s="6"/>
      <c r="Q163" s="6"/>
    </row>
    <row r="164">
      <c r="A164" s="1" t="s">
        <v>1442</v>
      </c>
      <c r="B164" s="1" t="s">
        <v>1443</v>
      </c>
      <c r="C164" s="1" t="s">
        <v>7</v>
      </c>
      <c r="D164" s="1">
        <v>0.507608950138092</v>
      </c>
      <c r="E164" s="4">
        <f t="shared" si="1"/>
        <v>50.76089501</v>
      </c>
      <c r="F164" s="6"/>
      <c r="G164" s="6"/>
      <c r="H164" s="6"/>
      <c r="I164" s="6"/>
      <c r="J164" s="6"/>
      <c r="K164" s="6"/>
      <c r="L164" s="6"/>
      <c r="M164" s="6"/>
      <c r="N164" s="6"/>
      <c r="O164" s="6"/>
      <c r="P164" s="6"/>
      <c r="Q164" s="6"/>
    </row>
    <row r="165">
      <c r="A165" s="1" t="s">
        <v>1454</v>
      </c>
      <c r="B165" s="1" t="s">
        <v>1455</v>
      </c>
      <c r="C165" s="1" t="s">
        <v>7</v>
      </c>
      <c r="D165" s="1">
        <v>0.965583384037017</v>
      </c>
      <c r="E165" s="4">
        <f t="shared" si="1"/>
        <v>96.5583384</v>
      </c>
      <c r="F165" s="6"/>
      <c r="G165" s="6"/>
      <c r="H165" s="6"/>
      <c r="I165" s="6"/>
      <c r="J165" s="6"/>
      <c r="K165" s="6"/>
      <c r="L165" s="6"/>
      <c r="M165" s="6"/>
      <c r="N165" s="6"/>
      <c r="O165" s="6"/>
      <c r="P165" s="6"/>
      <c r="Q165" s="6"/>
    </row>
    <row r="166">
      <c r="A166" s="1" t="s">
        <v>1458</v>
      </c>
      <c r="B166" s="1" t="s">
        <v>1459</v>
      </c>
      <c r="C166" s="1" t="s">
        <v>7</v>
      </c>
      <c r="D166" s="1">
        <v>0.837268054485321</v>
      </c>
      <c r="E166" s="4">
        <f t="shared" si="1"/>
        <v>83.72680545</v>
      </c>
      <c r="F166" s="6"/>
      <c r="G166" s="6"/>
      <c r="H166" s="6"/>
      <c r="I166" s="6"/>
      <c r="J166" s="6"/>
      <c r="K166" s="6"/>
      <c r="L166" s="6"/>
      <c r="M166" s="6"/>
      <c r="N166" s="6"/>
      <c r="O166" s="6"/>
      <c r="P166" s="6"/>
      <c r="Q166" s="6"/>
    </row>
    <row r="167">
      <c r="A167" s="1" t="s">
        <v>1464</v>
      </c>
      <c r="B167" s="1" t="s">
        <v>1465</v>
      </c>
      <c r="C167" s="1" t="s">
        <v>7</v>
      </c>
      <c r="D167" s="1">
        <v>0.999262511730194</v>
      </c>
      <c r="E167" s="4">
        <f t="shared" si="1"/>
        <v>99.92625117</v>
      </c>
      <c r="F167" s="6"/>
      <c r="G167" s="6"/>
      <c r="H167" s="6"/>
      <c r="I167" s="6"/>
      <c r="J167" s="6"/>
      <c r="K167" s="6"/>
      <c r="L167" s="6"/>
      <c r="M167" s="6"/>
      <c r="N167" s="6"/>
      <c r="O167" s="6"/>
      <c r="P167" s="6"/>
      <c r="Q167" s="6"/>
    </row>
    <row r="168">
      <c r="A168" s="1" t="s">
        <v>1470</v>
      </c>
      <c r="B168" s="1" t="s">
        <v>1471</v>
      </c>
      <c r="C168" s="1" t="s">
        <v>7</v>
      </c>
      <c r="D168" s="1">
        <v>0.990523993968963</v>
      </c>
      <c r="E168" s="4">
        <f t="shared" si="1"/>
        <v>99.0523994</v>
      </c>
      <c r="F168" s="6"/>
      <c r="G168" s="6"/>
      <c r="H168" s="6"/>
      <c r="I168" s="6"/>
      <c r="J168" s="6"/>
      <c r="K168" s="6"/>
      <c r="L168" s="6"/>
      <c r="M168" s="6"/>
      <c r="N168" s="6"/>
      <c r="O168" s="6"/>
      <c r="P168" s="6"/>
      <c r="Q168" s="6"/>
    </row>
    <row r="169">
      <c r="A169" s="1" t="s">
        <v>1474</v>
      </c>
      <c r="B169" s="1" t="s">
        <v>1475</v>
      </c>
      <c r="C169" s="1" t="s">
        <v>7</v>
      </c>
      <c r="D169" s="1">
        <v>0.99946790933609</v>
      </c>
      <c r="E169" s="4">
        <f t="shared" si="1"/>
        <v>99.94679093</v>
      </c>
      <c r="F169" s="6"/>
      <c r="G169" s="6"/>
      <c r="H169" s="6"/>
      <c r="I169" s="6"/>
      <c r="J169" s="6"/>
      <c r="K169" s="6"/>
      <c r="L169" s="6"/>
      <c r="M169" s="6"/>
      <c r="N169" s="6"/>
      <c r="O169" s="6"/>
      <c r="P169" s="6"/>
      <c r="Q169" s="6"/>
    </row>
    <row r="170">
      <c r="A170" s="1" t="s">
        <v>1478</v>
      </c>
      <c r="B170" s="1" t="s">
        <v>1479</v>
      </c>
      <c r="C170" s="1" t="s">
        <v>7</v>
      </c>
      <c r="D170" s="1">
        <v>0.528008460998535</v>
      </c>
      <c r="E170" s="4">
        <f t="shared" si="1"/>
        <v>52.8008461</v>
      </c>
      <c r="F170" s="6"/>
      <c r="G170" s="6"/>
      <c r="H170" s="6"/>
      <c r="I170" s="6"/>
      <c r="J170" s="6"/>
      <c r="K170" s="6"/>
      <c r="L170" s="6"/>
      <c r="M170" s="6"/>
      <c r="N170" s="6"/>
      <c r="O170" s="6"/>
      <c r="P170" s="6"/>
      <c r="Q170" s="6"/>
    </row>
    <row r="171">
      <c r="A171" s="1" t="s">
        <v>1484</v>
      </c>
      <c r="B171" s="1" t="s">
        <v>1485</v>
      </c>
      <c r="C171" s="1" t="s">
        <v>7</v>
      </c>
      <c r="D171" s="1">
        <v>0.999300956726074</v>
      </c>
      <c r="E171" s="4">
        <f t="shared" si="1"/>
        <v>99.93009567</v>
      </c>
      <c r="F171" s="6"/>
      <c r="G171" s="6"/>
      <c r="H171" s="6"/>
      <c r="I171" s="6"/>
      <c r="J171" s="6"/>
      <c r="K171" s="6"/>
      <c r="L171" s="6"/>
      <c r="M171" s="6"/>
      <c r="N171" s="6"/>
      <c r="O171" s="6"/>
      <c r="P171" s="6"/>
      <c r="Q171" s="6"/>
    </row>
    <row r="172">
      <c r="A172" s="1" t="s">
        <v>1488</v>
      </c>
      <c r="B172" s="1" t="s">
        <v>1489</v>
      </c>
      <c r="C172" s="1" t="s">
        <v>7</v>
      </c>
      <c r="D172" s="1">
        <v>0.539039671421051</v>
      </c>
      <c r="E172" s="4">
        <f t="shared" si="1"/>
        <v>53.90396714</v>
      </c>
      <c r="F172" s="6"/>
      <c r="G172" s="6"/>
      <c r="H172" s="6"/>
      <c r="I172" s="6"/>
      <c r="J172" s="6"/>
      <c r="K172" s="6"/>
      <c r="L172" s="6"/>
      <c r="M172" s="6"/>
      <c r="N172" s="6"/>
      <c r="O172" s="6"/>
      <c r="P172" s="6"/>
      <c r="Q172" s="6"/>
    </row>
    <row r="173">
      <c r="A173" s="1" t="s">
        <v>1494</v>
      </c>
      <c r="B173" s="1" t="s">
        <v>1495</v>
      </c>
      <c r="C173" s="1" t="s">
        <v>7</v>
      </c>
      <c r="D173" s="1">
        <v>0.996437907218933</v>
      </c>
      <c r="E173" s="4">
        <f t="shared" si="1"/>
        <v>99.64379072</v>
      </c>
      <c r="F173" s="6"/>
      <c r="G173" s="6"/>
      <c r="H173" s="6"/>
      <c r="I173" s="6"/>
      <c r="J173" s="6"/>
      <c r="K173" s="6"/>
      <c r="L173" s="6"/>
      <c r="M173" s="6"/>
      <c r="N173" s="6"/>
      <c r="O173" s="6"/>
      <c r="P173" s="6"/>
      <c r="Q173" s="6"/>
    </row>
    <row r="174">
      <c r="A174" s="1" t="s">
        <v>1496</v>
      </c>
      <c r="B174" s="1" t="s">
        <v>1497</v>
      </c>
      <c r="C174" s="1" t="s">
        <v>7</v>
      </c>
      <c r="D174" s="1">
        <v>0.778071999549865</v>
      </c>
      <c r="E174" s="4">
        <f t="shared" si="1"/>
        <v>77.80719995</v>
      </c>
      <c r="F174" s="6"/>
      <c r="G174" s="6"/>
      <c r="H174" s="6"/>
      <c r="I174" s="6"/>
      <c r="J174" s="6"/>
      <c r="K174" s="6"/>
      <c r="L174" s="6"/>
      <c r="M174" s="6"/>
      <c r="N174" s="6"/>
      <c r="O174" s="6"/>
      <c r="P174" s="6"/>
      <c r="Q174" s="6"/>
    </row>
    <row r="175">
      <c r="A175" s="1" t="s">
        <v>1506</v>
      </c>
      <c r="B175" s="1" t="s">
        <v>1507</v>
      </c>
      <c r="C175" s="1" t="s">
        <v>7</v>
      </c>
      <c r="D175" s="1">
        <v>0.988819777965545</v>
      </c>
      <c r="E175" s="4">
        <f t="shared" si="1"/>
        <v>98.8819778</v>
      </c>
      <c r="F175" s="6"/>
      <c r="G175" s="6"/>
      <c r="H175" s="6"/>
      <c r="I175" s="6"/>
      <c r="J175" s="6"/>
      <c r="K175" s="6"/>
      <c r="L175" s="6"/>
      <c r="M175" s="6"/>
      <c r="N175" s="6"/>
      <c r="O175" s="6"/>
      <c r="P175" s="6"/>
      <c r="Q175" s="6"/>
    </row>
    <row r="176">
      <c r="A176" s="1" t="s">
        <v>1512</v>
      </c>
      <c r="B176" s="1" t="s">
        <v>1513</v>
      </c>
      <c r="C176" s="1" t="s">
        <v>7</v>
      </c>
      <c r="D176" s="1">
        <v>0.819410860538482</v>
      </c>
      <c r="E176" s="4">
        <f t="shared" si="1"/>
        <v>81.94108605</v>
      </c>
      <c r="F176" s="6"/>
      <c r="G176" s="6"/>
      <c r="H176" s="6"/>
      <c r="I176" s="6"/>
      <c r="J176" s="6"/>
      <c r="K176" s="6"/>
      <c r="L176" s="6"/>
      <c r="M176" s="6"/>
      <c r="N176" s="6"/>
      <c r="O176" s="6"/>
      <c r="P176" s="6"/>
      <c r="Q176" s="6"/>
    </row>
    <row r="177">
      <c r="A177" s="1" t="s">
        <v>1516</v>
      </c>
      <c r="B177" s="1" t="s">
        <v>1517</v>
      </c>
      <c r="C177" s="1" t="s">
        <v>7</v>
      </c>
      <c r="D177" s="1">
        <v>0.999705731868743</v>
      </c>
      <c r="E177" s="4">
        <f t="shared" si="1"/>
        <v>99.97057319</v>
      </c>
      <c r="F177" s="6"/>
      <c r="G177" s="6"/>
      <c r="H177" s="6"/>
      <c r="I177" s="6"/>
      <c r="J177" s="6"/>
      <c r="K177" s="6"/>
      <c r="L177" s="6"/>
      <c r="M177" s="6"/>
      <c r="N177" s="6"/>
      <c r="O177" s="6"/>
      <c r="P177" s="6"/>
      <c r="Q177" s="6"/>
    </row>
    <row r="178">
      <c r="A178" s="1" t="s">
        <v>1532</v>
      </c>
      <c r="B178" s="1" t="s">
        <v>1533</v>
      </c>
      <c r="C178" s="1" t="s">
        <v>7</v>
      </c>
      <c r="D178" s="1">
        <v>0.993430793285369</v>
      </c>
      <c r="E178" s="4">
        <f t="shared" si="1"/>
        <v>99.34307933</v>
      </c>
      <c r="F178" s="6"/>
      <c r="G178" s="6"/>
      <c r="H178" s="6"/>
      <c r="I178" s="6"/>
      <c r="J178" s="6"/>
      <c r="K178" s="6"/>
      <c r="L178" s="6"/>
      <c r="M178" s="6"/>
      <c r="N178" s="6"/>
      <c r="O178" s="6"/>
      <c r="P178" s="6"/>
      <c r="Q178" s="6"/>
    </row>
    <row r="179">
      <c r="A179" s="1" t="s">
        <v>1542</v>
      </c>
      <c r="B179" s="1" t="s">
        <v>1543</v>
      </c>
      <c r="C179" s="1" t="s">
        <v>7</v>
      </c>
      <c r="D179" s="1">
        <v>0.985202491283416</v>
      </c>
      <c r="E179" s="4">
        <f t="shared" si="1"/>
        <v>98.52024913</v>
      </c>
      <c r="F179" s="6"/>
      <c r="G179" s="6"/>
      <c r="H179" s="6"/>
      <c r="I179" s="6"/>
      <c r="J179" s="6"/>
      <c r="K179" s="6"/>
      <c r="L179" s="6"/>
      <c r="M179" s="6"/>
      <c r="N179" s="6"/>
      <c r="O179" s="6"/>
      <c r="P179" s="6"/>
      <c r="Q179" s="6"/>
    </row>
    <row r="180">
      <c r="A180" s="1" t="s">
        <v>1544</v>
      </c>
      <c r="B180" s="1" t="s">
        <v>1545</v>
      </c>
      <c r="C180" s="1" t="s">
        <v>7</v>
      </c>
      <c r="D180" s="1">
        <v>0.992156982421875</v>
      </c>
      <c r="E180" s="4">
        <f t="shared" si="1"/>
        <v>99.21569824</v>
      </c>
      <c r="F180" s="6"/>
      <c r="G180" s="6"/>
      <c r="H180" s="6"/>
      <c r="I180" s="6"/>
      <c r="J180" s="6"/>
      <c r="K180" s="6"/>
      <c r="L180" s="6"/>
      <c r="M180" s="6"/>
      <c r="N180" s="6"/>
      <c r="O180" s="6"/>
      <c r="P180" s="6"/>
      <c r="Q180" s="6"/>
    </row>
    <row r="181">
      <c r="A181" s="1" t="s">
        <v>1546</v>
      </c>
      <c r="B181" s="1" t="s">
        <v>1547</v>
      </c>
      <c r="C181" s="1" t="s">
        <v>7</v>
      </c>
      <c r="D181" s="1">
        <v>0.656490206718444</v>
      </c>
      <c r="E181" s="4">
        <f t="shared" si="1"/>
        <v>65.64902067</v>
      </c>
      <c r="F181" s="6"/>
      <c r="G181" s="6"/>
      <c r="H181" s="6"/>
      <c r="I181" s="6"/>
      <c r="J181" s="6"/>
      <c r="K181" s="6"/>
      <c r="L181" s="6"/>
      <c r="M181" s="6"/>
      <c r="N181" s="6"/>
      <c r="O181" s="6"/>
      <c r="P181" s="6"/>
      <c r="Q181" s="6"/>
    </row>
    <row r="182">
      <c r="A182" s="1" t="s">
        <v>1550</v>
      </c>
      <c r="B182" s="1" t="s">
        <v>1551</v>
      </c>
      <c r="C182" s="1" t="s">
        <v>7</v>
      </c>
      <c r="D182" s="1">
        <v>0.993879795074462</v>
      </c>
      <c r="E182" s="4">
        <f t="shared" si="1"/>
        <v>99.38797951</v>
      </c>
      <c r="F182" s="6"/>
      <c r="G182" s="6"/>
      <c r="H182" s="6"/>
      <c r="I182" s="6"/>
      <c r="J182" s="6"/>
      <c r="K182" s="6"/>
      <c r="L182" s="6"/>
      <c r="M182" s="6"/>
      <c r="N182" s="6"/>
      <c r="O182" s="6"/>
      <c r="P182" s="6"/>
      <c r="Q182" s="6"/>
    </row>
    <row r="183">
      <c r="A183" s="1" t="s">
        <v>1554</v>
      </c>
      <c r="B183" s="1" t="s">
        <v>1555</v>
      </c>
      <c r="C183" s="1" t="s">
        <v>7</v>
      </c>
      <c r="D183" s="1">
        <v>0.995555222034454</v>
      </c>
      <c r="E183" s="4">
        <f t="shared" si="1"/>
        <v>99.5555222</v>
      </c>
      <c r="F183" s="6"/>
      <c r="G183" s="6"/>
      <c r="H183" s="6"/>
      <c r="I183" s="6"/>
      <c r="J183" s="6"/>
      <c r="K183" s="6"/>
      <c r="L183" s="6"/>
      <c r="M183" s="6"/>
      <c r="N183" s="6"/>
      <c r="O183" s="6"/>
      <c r="P183" s="6"/>
      <c r="Q183" s="6"/>
    </row>
    <row r="184">
      <c r="A184" s="1" t="s">
        <v>1556</v>
      </c>
      <c r="B184" s="1" t="s">
        <v>1557</v>
      </c>
      <c r="C184" s="1" t="s">
        <v>7</v>
      </c>
      <c r="D184" s="1">
        <v>0.990704953670501</v>
      </c>
      <c r="E184" s="4">
        <f t="shared" si="1"/>
        <v>99.07049537</v>
      </c>
      <c r="F184" s="6"/>
      <c r="G184" s="6"/>
      <c r="H184" s="6"/>
      <c r="I184" s="6"/>
      <c r="J184" s="6"/>
      <c r="K184" s="6"/>
      <c r="L184" s="6"/>
      <c r="M184" s="6"/>
      <c r="N184" s="6"/>
      <c r="O184" s="6"/>
      <c r="P184" s="6"/>
      <c r="Q184" s="6"/>
    </row>
    <row r="185">
      <c r="A185" s="1" t="s">
        <v>1568</v>
      </c>
      <c r="B185" s="1" t="s">
        <v>1569</v>
      </c>
      <c r="C185" s="1" t="s">
        <v>7</v>
      </c>
      <c r="D185" s="1">
        <v>0.999007761478424</v>
      </c>
      <c r="E185" s="4">
        <f t="shared" si="1"/>
        <v>99.90077615</v>
      </c>
      <c r="F185" s="6"/>
      <c r="G185" s="6"/>
      <c r="H185" s="6"/>
      <c r="I185" s="6"/>
      <c r="J185" s="6"/>
      <c r="K185" s="6"/>
      <c r="L185" s="6"/>
      <c r="M185" s="6"/>
      <c r="N185" s="6"/>
      <c r="O185" s="6"/>
      <c r="P185" s="6"/>
      <c r="Q185" s="6"/>
    </row>
    <row r="186">
      <c r="A186" s="1" t="s">
        <v>1576</v>
      </c>
      <c r="B186" s="1" t="s">
        <v>1577</v>
      </c>
      <c r="C186" s="1" t="s">
        <v>7</v>
      </c>
      <c r="D186" s="1">
        <v>0.997733831405639</v>
      </c>
      <c r="E186" s="4">
        <f t="shared" si="1"/>
        <v>99.77338314</v>
      </c>
      <c r="F186" s="6"/>
      <c r="G186" s="6"/>
      <c r="H186" s="6"/>
      <c r="I186" s="6"/>
      <c r="J186" s="6"/>
      <c r="K186" s="6"/>
      <c r="L186" s="6"/>
      <c r="M186" s="6"/>
      <c r="N186" s="6"/>
      <c r="O186" s="6"/>
      <c r="P186" s="6"/>
      <c r="Q186" s="6"/>
    </row>
    <row r="187">
      <c r="A187" s="1" t="s">
        <v>1578</v>
      </c>
      <c r="B187" s="1" t="s">
        <v>1579</v>
      </c>
      <c r="C187" s="1" t="s">
        <v>7</v>
      </c>
      <c r="D187" s="1">
        <v>0.997931718826294</v>
      </c>
      <c r="E187" s="4">
        <f t="shared" si="1"/>
        <v>99.79317188</v>
      </c>
      <c r="F187" s="6"/>
      <c r="G187" s="6"/>
      <c r="H187" s="6"/>
      <c r="I187" s="6"/>
      <c r="J187" s="6"/>
      <c r="K187" s="6"/>
      <c r="L187" s="6"/>
      <c r="M187" s="6"/>
      <c r="N187" s="6"/>
      <c r="O187" s="6"/>
      <c r="P187" s="6"/>
      <c r="Q187" s="6"/>
    </row>
    <row r="188">
      <c r="A188" s="1" t="s">
        <v>1588</v>
      </c>
      <c r="B188" s="1" t="s">
        <v>1589</v>
      </c>
      <c r="C188" s="1" t="s">
        <v>7</v>
      </c>
      <c r="D188" s="1">
        <v>0.987578809261322</v>
      </c>
      <c r="E188" s="4">
        <f t="shared" si="1"/>
        <v>98.75788093</v>
      </c>
      <c r="F188" s="6"/>
      <c r="G188" s="6"/>
      <c r="H188" s="6"/>
      <c r="I188" s="6"/>
      <c r="J188" s="6"/>
      <c r="K188" s="6"/>
      <c r="L188" s="6"/>
      <c r="M188" s="6"/>
      <c r="N188" s="6"/>
      <c r="O188" s="6"/>
      <c r="P188" s="6"/>
      <c r="Q188" s="6"/>
    </row>
    <row r="189">
      <c r="A189" s="1" t="s">
        <v>1604</v>
      </c>
      <c r="B189" s="1" t="s">
        <v>1605</v>
      </c>
      <c r="C189" s="1" t="s">
        <v>7</v>
      </c>
      <c r="D189" s="1">
        <v>0.999023556709289</v>
      </c>
      <c r="E189" s="4">
        <f t="shared" si="1"/>
        <v>99.90235567</v>
      </c>
      <c r="F189" s="6"/>
      <c r="G189" s="6"/>
      <c r="H189" s="6"/>
      <c r="I189" s="6"/>
      <c r="J189" s="6"/>
      <c r="K189" s="6"/>
      <c r="L189" s="6"/>
      <c r="M189" s="6"/>
      <c r="N189" s="6"/>
      <c r="O189" s="6"/>
      <c r="P189" s="6"/>
      <c r="Q189" s="6"/>
    </row>
    <row r="190">
      <c r="A190" s="1" t="s">
        <v>1622</v>
      </c>
      <c r="B190" s="1" t="s">
        <v>1623</v>
      </c>
      <c r="C190" s="1" t="s">
        <v>7</v>
      </c>
      <c r="D190" s="1">
        <v>0.56494140625</v>
      </c>
      <c r="E190" s="4">
        <f t="shared" si="1"/>
        <v>56.49414063</v>
      </c>
      <c r="F190" s="6"/>
      <c r="G190" s="6"/>
      <c r="H190" s="6"/>
      <c r="I190" s="6"/>
      <c r="J190" s="6"/>
      <c r="K190" s="6"/>
      <c r="L190" s="6"/>
      <c r="M190" s="6"/>
      <c r="N190" s="6"/>
      <c r="O190" s="6"/>
      <c r="P190" s="6"/>
      <c r="Q190" s="6"/>
    </row>
    <row r="191">
      <c r="A191" s="1" t="s">
        <v>1628</v>
      </c>
      <c r="B191" s="1" t="s">
        <v>1629</v>
      </c>
      <c r="C191" s="1" t="s">
        <v>7</v>
      </c>
      <c r="D191" s="1">
        <v>0.993964374065399</v>
      </c>
      <c r="E191" s="4">
        <f t="shared" si="1"/>
        <v>99.39643741</v>
      </c>
      <c r="F191" s="6"/>
      <c r="G191" s="6"/>
      <c r="H191" s="6"/>
      <c r="I191" s="6"/>
      <c r="J191" s="6"/>
      <c r="K191" s="6"/>
      <c r="L191" s="6"/>
      <c r="M191" s="6"/>
      <c r="N191" s="6"/>
      <c r="O191" s="6"/>
      <c r="P191" s="6"/>
      <c r="Q191" s="6"/>
    </row>
    <row r="192">
      <c r="A192" s="1" t="s">
        <v>1630</v>
      </c>
      <c r="B192" s="1" t="s">
        <v>1631</v>
      </c>
      <c r="C192" s="1" t="s">
        <v>7</v>
      </c>
      <c r="D192" s="1">
        <v>0.648773550987243</v>
      </c>
      <c r="E192" s="4">
        <f t="shared" si="1"/>
        <v>64.8773551</v>
      </c>
      <c r="F192" s="6"/>
      <c r="G192" s="6"/>
      <c r="H192" s="6"/>
      <c r="I192" s="6"/>
      <c r="J192" s="6"/>
      <c r="K192" s="6"/>
      <c r="L192" s="6"/>
      <c r="M192" s="6"/>
      <c r="N192" s="6"/>
      <c r="O192" s="6"/>
      <c r="P192" s="6"/>
      <c r="Q192" s="6"/>
    </row>
    <row r="193">
      <c r="A193" s="1" t="s">
        <v>1646</v>
      </c>
      <c r="B193" s="1" t="s">
        <v>1647</v>
      </c>
      <c r="C193" s="1" t="s">
        <v>7</v>
      </c>
      <c r="D193" s="1">
        <v>0.979615926742553</v>
      </c>
      <c r="E193" s="4">
        <f t="shared" si="1"/>
        <v>97.96159267</v>
      </c>
      <c r="F193" s="6"/>
      <c r="G193" s="6"/>
      <c r="H193" s="6"/>
      <c r="I193" s="6"/>
      <c r="J193" s="6"/>
      <c r="K193" s="6"/>
      <c r="L193" s="6"/>
      <c r="M193" s="6"/>
      <c r="N193" s="6"/>
      <c r="O193" s="6"/>
      <c r="P193" s="6"/>
      <c r="Q193" s="6"/>
    </row>
    <row r="194">
      <c r="A194" s="1" t="s">
        <v>1648</v>
      </c>
      <c r="B194" s="1" t="s">
        <v>1649</v>
      </c>
      <c r="C194" s="1" t="s">
        <v>7</v>
      </c>
      <c r="D194" s="1">
        <v>0.928043127059936</v>
      </c>
      <c r="E194" s="4">
        <f t="shared" si="1"/>
        <v>92.80431271</v>
      </c>
      <c r="F194" s="6"/>
      <c r="G194" s="6"/>
      <c r="H194" s="6"/>
      <c r="I194" s="6"/>
      <c r="J194" s="6"/>
      <c r="K194" s="6"/>
      <c r="L194" s="6"/>
      <c r="M194" s="6"/>
      <c r="N194" s="6"/>
      <c r="O194" s="6"/>
      <c r="P194" s="6"/>
      <c r="Q194" s="6"/>
    </row>
    <row r="195">
      <c r="A195" s="1" t="s">
        <v>1652</v>
      </c>
      <c r="B195" s="1" t="s">
        <v>1653</v>
      </c>
      <c r="C195" s="1" t="s">
        <v>7</v>
      </c>
      <c r="D195" s="1">
        <v>0.924995839595794</v>
      </c>
      <c r="E195" s="4">
        <f t="shared" si="1"/>
        <v>92.49958396</v>
      </c>
      <c r="F195" s="6"/>
      <c r="G195" s="6"/>
      <c r="H195" s="6"/>
      <c r="I195" s="6"/>
      <c r="J195" s="6"/>
      <c r="K195" s="6"/>
      <c r="L195" s="6"/>
      <c r="M195" s="6"/>
      <c r="N195" s="6"/>
      <c r="O195" s="6"/>
      <c r="P195" s="6"/>
      <c r="Q195" s="6"/>
    </row>
    <row r="196">
      <c r="A196" s="1" t="s">
        <v>1662</v>
      </c>
      <c r="B196" s="1" t="s">
        <v>1663</v>
      </c>
      <c r="C196" s="1" t="s">
        <v>7</v>
      </c>
      <c r="D196" s="1">
        <v>0.962192833423614</v>
      </c>
      <c r="E196" s="4">
        <f t="shared" si="1"/>
        <v>96.21928334</v>
      </c>
      <c r="F196" s="6"/>
      <c r="G196" s="6"/>
      <c r="H196" s="6"/>
      <c r="I196" s="6"/>
      <c r="J196" s="6"/>
      <c r="K196" s="6"/>
      <c r="L196" s="6"/>
      <c r="M196" s="6"/>
      <c r="N196" s="6"/>
      <c r="O196" s="6"/>
      <c r="P196" s="6"/>
      <c r="Q196" s="6"/>
    </row>
    <row r="197">
      <c r="A197" s="1" t="s">
        <v>1676</v>
      </c>
      <c r="B197" s="1" t="s">
        <v>1677</v>
      </c>
      <c r="C197" s="1" t="s">
        <v>7</v>
      </c>
      <c r="D197" s="1">
        <v>0.744231522083282</v>
      </c>
      <c r="E197" s="4">
        <f t="shared" si="1"/>
        <v>74.42315221</v>
      </c>
      <c r="F197" s="6"/>
      <c r="G197" s="6"/>
      <c r="H197" s="6"/>
      <c r="I197" s="6"/>
      <c r="J197" s="6"/>
      <c r="K197" s="6"/>
      <c r="L197" s="6"/>
      <c r="M197" s="6"/>
      <c r="N197" s="6"/>
      <c r="O197" s="6"/>
      <c r="P197" s="6"/>
      <c r="Q197" s="6"/>
    </row>
    <row r="198">
      <c r="A198" s="1" t="s">
        <v>1682</v>
      </c>
      <c r="B198" s="1" t="s">
        <v>1683</v>
      </c>
      <c r="C198" s="1" t="s">
        <v>7</v>
      </c>
      <c r="D198" s="1">
        <v>0.993103146553039</v>
      </c>
      <c r="E198" s="4">
        <f t="shared" si="1"/>
        <v>99.31031466</v>
      </c>
      <c r="F198" s="6"/>
      <c r="G198" s="6"/>
      <c r="H198" s="6"/>
      <c r="I198" s="6"/>
      <c r="J198" s="6"/>
      <c r="K198" s="6"/>
      <c r="L198" s="6"/>
      <c r="M198" s="6"/>
      <c r="N198" s="6"/>
      <c r="O198" s="6"/>
      <c r="P198" s="6"/>
      <c r="Q198" s="6"/>
    </row>
    <row r="199">
      <c r="A199" s="1" t="s">
        <v>1686</v>
      </c>
      <c r="B199" s="1" t="s">
        <v>1687</v>
      </c>
      <c r="C199" s="1" t="s">
        <v>7</v>
      </c>
      <c r="D199" s="1">
        <v>0.995312333106994</v>
      </c>
      <c r="E199" s="4">
        <f t="shared" si="1"/>
        <v>99.53123331</v>
      </c>
      <c r="F199" s="6"/>
      <c r="G199" s="6"/>
      <c r="H199" s="6"/>
      <c r="I199" s="6"/>
      <c r="J199" s="6"/>
      <c r="K199" s="6"/>
      <c r="L199" s="6"/>
      <c r="M199" s="6"/>
      <c r="N199" s="6"/>
      <c r="O199" s="6"/>
      <c r="P199" s="6"/>
      <c r="Q199" s="6"/>
    </row>
    <row r="200">
      <c r="A200" s="1" t="s">
        <v>1690</v>
      </c>
      <c r="B200" s="1" t="s">
        <v>1691</v>
      </c>
      <c r="C200" s="1" t="s">
        <v>7</v>
      </c>
      <c r="D200" s="1">
        <v>0.997141242027282</v>
      </c>
      <c r="E200" s="4">
        <f t="shared" si="1"/>
        <v>99.7141242</v>
      </c>
      <c r="F200" s="6"/>
      <c r="G200" s="6"/>
      <c r="H200" s="6"/>
      <c r="I200" s="6"/>
      <c r="J200" s="6"/>
      <c r="K200" s="6"/>
      <c r="L200" s="6"/>
      <c r="M200" s="6"/>
      <c r="N200" s="6"/>
      <c r="O200" s="6"/>
      <c r="P200" s="6"/>
      <c r="Q200" s="6"/>
    </row>
    <row r="201">
      <c r="A201" s="1" t="s">
        <v>1694</v>
      </c>
      <c r="B201" s="1" t="s">
        <v>1695</v>
      </c>
      <c r="C201" s="1" t="s">
        <v>7</v>
      </c>
      <c r="D201" s="1">
        <v>0.978215992450714</v>
      </c>
      <c r="E201" s="4">
        <f t="shared" si="1"/>
        <v>97.82159925</v>
      </c>
      <c r="F201" s="6"/>
      <c r="G201" s="6"/>
      <c r="H201" s="6"/>
      <c r="I201" s="6"/>
      <c r="J201" s="6"/>
      <c r="K201" s="6"/>
      <c r="L201" s="6"/>
      <c r="M201" s="6"/>
      <c r="N201" s="6"/>
      <c r="O201" s="6"/>
      <c r="P201" s="6"/>
      <c r="Q201" s="6"/>
    </row>
    <row r="202">
      <c r="A202" s="1" t="s">
        <v>1696</v>
      </c>
      <c r="B202" s="1" t="s">
        <v>1697</v>
      </c>
      <c r="C202" s="1" t="s">
        <v>7</v>
      </c>
      <c r="D202" s="1">
        <v>0.92491203546524</v>
      </c>
      <c r="E202" s="4">
        <f t="shared" si="1"/>
        <v>92.49120355</v>
      </c>
      <c r="F202" s="6"/>
      <c r="G202" s="6"/>
      <c r="H202" s="6"/>
      <c r="I202" s="6"/>
      <c r="J202" s="6"/>
      <c r="K202" s="6"/>
      <c r="L202" s="6"/>
      <c r="M202" s="6"/>
      <c r="N202" s="6"/>
      <c r="O202" s="6"/>
      <c r="P202" s="6"/>
      <c r="Q202" s="6"/>
    </row>
    <row r="203">
      <c r="A203" s="1" t="s">
        <v>1700</v>
      </c>
      <c r="B203" s="1" t="s">
        <v>1701</v>
      </c>
      <c r="C203" s="1" t="s">
        <v>7</v>
      </c>
      <c r="D203" s="1">
        <v>0.687782049179077</v>
      </c>
      <c r="E203" s="4">
        <f t="shared" si="1"/>
        <v>68.77820492</v>
      </c>
      <c r="F203" s="6"/>
      <c r="G203" s="6"/>
      <c r="H203" s="6"/>
      <c r="I203" s="6"/>
      <c r="J203" s="6"/>
      <c r="K203" s="6"/>
      <c r="L203" s="6"/>
      <c r="M203" s="6"/>
      <c r="N203" s="6"/>
      <c r="O203" s="6"/>
      <c r="P203" s="6"/>
      <c r="Q203" s="6"/>
    </row>
    <row r="204">
      <c r="A204" s="1" t="s">
        <v>1710</v>
      </c>
      <c r="B204" s="1" t="s">
        <v>1711</v>
      </c>
      <c r="C204" s="1" t="s">
        <v>7</v>
      </c>
      <c r="D204" s="1">
        <v>0.997549831867218</v>
      </c>
      <c r="E204" s="4">
        <f t="shared" si="1"/>
        <v>99.75498319</v>
      </c>
      <c r="F204" s="6"/>
      <c r="G204" s="6"/>
      <c r="H204" s="6"/>
      <c r="I204" s="6"/>
      <c r="J204" s="6"/>
      <c r="K204" s="6"/>
      <c r="L204" s="6"/>
      <c r="M204" s="6"/>
      <c r="N204" s="6"/>
      <c r="O204" s="6"/>
      <c r="P204" s="6"/>
      <c r="Q204" s="6"/>
    </row>
    <row r="205">
      <c r="A205" s="1" t="s">
        <v>1712</v>
      </c>
      <c r="B205" s="1" t="s">
        <v>1713</v>
      </c>
      <c r="C205" s="1" t="s">
        <v>7</v>
      </c>
      <c r="D205" s="1">
        <v>0.971393585205078</v>
      </c>
      <c r="E205" s="4">
        <f t="shared" si="1"/>
        <v>97.13935852</v>
      </c>
      <c r="F205" s="6"/>
      <c r="G205" s="6"/>
      <c r="H205" s="6"/>
      <c r="I205" s="6"/>
      <c r="J205" s="6"/>
      <c r="K205" s="6"/>
      <c r="L205" s="6"/>
      <c r="M205" s="6"/>
      <c r="N205" s="6"/>
      <c r="O205" s="6"/>
      <c r="P205" s="6"/>
      <c r="Q205" s="6"/>
    </row>
    <row r="206">
      <c r="A206" s="1" t="s">
        <v>1714</v>
      </c>
      <c r="B206" s="1" t="s">
        <v>1715</v>
      </c>
      <c r="C206" s="1" t="s">
        <v>7</v>
      </c>
      <c r="D206" s="1">
        <v>0.998674511909484</v>
      </c>
      <c r="E206" s="4">
        <f t="shared" si="1"/>
        <v>99.86745119</v>
      </c>
      <c r="F206" s="6"/>
      <c r="G206" s="6"/>
      <c r="H206" s="6"/>
      <c r="I206" s="6"/>
      <c r="J206" s="6"/>
      <c r="K206" s="6"/>
      <c r="L206" s="6"/>
      <c r="M206" s="6"/>
      <c r="N206" s="6"/>
      <c r="O206" s="6"/>
      <c r="P206" s="6"/>
      <c r="Q206" s="6"/>
    </row>
    <row r="207">
      <c r="A207" s="1" t="s">
        <v>1718</v>
      </c>
      <c r="B207" s="1" t="s">
        <v>1719</v>
      </c>
      <c r="C207" s="1" t="s">
        <v>7</v>
      </c>
      <c r="D207" s="1">
        <v>0.562965810298919</v>
      </c>
      <c r="E207" s="4">
        <f t="shared" si="1"/>
        <v>56.29658103</v>
      </c>
      <c r="F207" s="6"/>
      <c r="G207" s="6"/>
      <c r="H207" s="6"/>
      <c r="I207" s="6"/>
      <c r="J207" s="6"/>
      <c r="K207" s="6"/>
      <c r="L207" s="6"/>
      <c r="M207" s="6"/>
      <c r="N207" s="6"/>
      <c r="O207" s="6"/>
      <c r="P207" s="6"/>
      <c r="Q207" s="6"/>
    </row>
    <row r="208">
      <c r="A208" s="1" t="s">
        <v>1722</v>
      </c>
      <c r="B208" s="1" t="s">
        <v>1723</v>
      </c>
      <c r="C208" s="1" t="s">
        <v>7</v>
      </c>
      <c r="D208" s="1">
        <v>0.99837189912796</v>
      </c>
      <c r="E208" s="4">
        <f t="shared" si="1"/>
        <v>99.83718991</v>
      </c>
      <c r="F208" s="6"/>
      <c r="G208" s="6"/>
      <c r="H208" s="6"/>
      <c r="I208" s="6"/>
      <c r="J208" s="6"/>
      <c r="K208" s="6"/>
      <c r="L208" s="6"/>
      <c r="M208" s="6"/>
      <c r="N208" s="6"/>
      <c r="O208" s="6"/>
      <c r="P208" s="6"/>
      <c r="Q208" s="6"/>
    </row>
    <row r="209">
      <c r="A209" s="1" t="s">
        <v>1726</v>
      </c>
      <c r="B209" s="1" t="s">
        <v>1727</v>
      </c>
      <c r="C209" s="1" t="s">
        <v>7</v>
      </c>
      <c r="D209" s="1">
        <v>0.691120684146881</v>
      </c>
      <c r="E209" s="4">
        <f t="shared" si="1"/>
        <v>69.11206841</v>
      </c>
      <c r="F209" s="6"/>
      <c r="G209" s="6"/>
      <c r="H209" s="6"/>
      <c r="I209" s="6"/>
      <c r="J209" s="6"/>
      <c r="K209" s="6"/>
      <c r="L209" s="6"/>
      <c r="M209" s="6"/>
      <c r="N209" s="6"/>
      <c r="O209" s="6"/>
      <c r="P209" s="6"/>
      <c r="Q209" s="6"/>
    </row>
    <row r="210">
      <c r="A210" s="1" t="s">
        <v>1750</v>
      </c>
      <c r="B210" s="1" t="s">
        <v>1751</v>
      </c>
      <c r="C210" s="1" t="s">
        <v>7</v>
      </c>
      <c r="D210" s="1">
        <v>0.890455305576324</v>
      </c>
      <c r="E210" s="4">
        <f t="shared" si="1"/>
        <v>89.04553056</v>
      </c>
      <c r="F210" s="6"/>
      <c r="G210" s="6"/>
      <c r="H210" s="6"/>
      <c r="I210" s="6"/>
      <c r="J210" s="6"/>
      <c r="K210" s="6"/>
      <c r="L210" s="6"/>
      <c r="M210" s="6"/>
      <c r="N210" s="6"/>
      <c r="O210" s="6"/>
      <c r="P210" s="6"/>
      <c r="Q210" s="6"/>
    </row>
    <row r="211">
      <c r="A211" s="1" t="s">
        <v>1754</v>
      </c>
      <c r="B211" s="1" t="s">
        <v>1755</v>
      </c>
      <c r="C211" s="1" t="s">
        <v>7</v>
      </c>
      <c r="D211" s="1">
        <v>0.959719836711883</v>
      </c>
      <c r="E211" s="4">
        <f t="shared" si="1"/>
        <v>95.97198367</v>
      </c>
      <c r="F211" s="6"/>
      <c r="G211" s="6"/>
      <c r="H211" s="6"/>
      <c r="I211" s="6"/>
      <c r="J211" s="6"/>
      <c r="K211" s="6"/>
      <c r="L211" s="6"/>
      <c r="M211" s="6"/>
      <c r="N211" s="6"/>
      <c r="O211" s="6"/>
      <c r="P211" s="6"/>
      <c r="Q211" s="6"/>
    </row>
    <row r="212">
      <c r="A212" s="1" t="s">
        <v>1762</v>
      </c>
      <c r="B212" s="1" t="s">
        <v>1763</v>
      </c>
      <c r="C212" s="1" t="s">
        <v>7</v>
      </c>
      <c r="D212" s="1">
        <v>0.914230227470398</v>
      </c>
      <c r="E212" s="4">
        <f t="shared" si="1"/>
        <v>91.42302275</v>
      </c>
      <c r="F212" s="6"/>
      <c r="G212" s="6"/>
      <c r="H212" s="6"/>
      <c r="I212" s="6"/>
      <c r="J212" s="6"/>
      <c r="K212" s="6"/>
      <c r="L212" s="6"/>
      <c r="M212" s="6"/>
      <c r="N212" s="6"/>
      <c r="O212" s="6"/>
      <c r="P212" s="6"/>
      <c r="Q212" s="6"/>
    </row>
    <row r="213">
      <c r="A213" s="1" t="s">
        <v>1766</v>
      </c>
      <c r="B213" s="1" t="s">
        <v>1767</v>
      </c>
      <c r="C213" s="1" t="s">
        <v>7</v>
      </c>
      <c r="D213" s="1">
        <v>0.982605457305908</v>
      </c>
      <c r="E213" s="4">
        <f t="shared" si="1"/>
        <v>98.26054573</v>
      </c>
      <c r="F213" s="6"/>
      <c r="G213" s="6"/>
      <c r="H213" s="6"/>
      <c r="I213" s="6"/>
      <c r="J213" s="6"/>
      <c r="K213" s="6"/>
      <c r="L213" s="6"/>
      <c r="M213" s="6"/>
      <c r="N213" s="6"/>
      <c r="O213" s="6"/>
      <c r="P213" s="6"/>
      <c r="Q213" s="6"/>
    </row>
    <row r="214">
      <c r="A214" s="1" t="s">
        <v>1770</v>
      </c>
      <c r="B214" s="1" t="s">
        <v>1771</v>
      </c>
      <c r="C214" s="1" t="s">
        <v>7</v>
      </c>
      <c r="D214" s="1">
        <v>0.900598049163818</v>
      </c>
      <c r="E214" s="4">
        <f t="shared" si="1"/>
        <v>90.05980492</v>
      </c>
      <c r="F214" s="6"/>
      <c r="G214" s="6"/>
      <c r="H214" s="6"/>
      <c r="I214" s="6"/>
      <c r="J214" s="6"/>
      <c r="K214" s="6"/>
      <c r="L214" s="6"/>
      <c r="M214" s="6"/>
      <c r="N214" s="6"/>
      <c r="O214" s="6"/>
      <c r="P214" s="6"/>
      <c r="Q214" s="6"/>
    </row>
    <row r="215">
      <c r="A215" s="1" t="s">
        <v>1772</v>
      </c>
      <c r="B215" s="1" t="s">
        <v>1773</v>
      </c>
      <c r="C215" s="1" t="s">
        <v>7</v>
      </c>
      <c r="D215" s="1">
        <v>0.969158113002777</v>
      </c>
      <c r="E215" s="4">
        <f t="shared" si="1"/>
        <v>96.9158113</v>
      </c>
      <c r="F215" s="6"/>
      <c r="G215" s="6"/>
      <c r="H215" s="6"/>
      <c r="I215" s="6"/>
      <c r="J215" s="6"/>
      <c r="K215" s="6"/>
      <c r="L215" s="6"/>
      <c r="M215" s="6"/>
      <c r="N215" s="6"/>
      <c r="O215" s="6"/>
      <c r="P215" s="6"/>
      <c r="Q215" s="6"/>
    </row>
    <row r="216">
      <c r="A216" s="1" t="s">
        <v>1776</v>
      </c>
      <c r="B216" s="1" t="s">
        <v>1777</v>
      </c>
      <c r="C216" s="1" t="s">
        <v>7</v>
      </c>
      <c r="D216" s="1">
        <v>0.943074405193328</v>
      </c>
      <c r="E216" s="4">
        <f t="shared" si="1"/>
        <v>94.30744052</v>
      </c>
      <c r="F216" s="6"/>
      <c r="G216" s="6"/>
      <c r="H216" s="6"/>
      <c r="I216" s="6"/>
      <c r="J216" s="6"/>
      <c r="K216" s="6"/>
      <c r="L216" s="6"/>
      <c r="M216" s="6"/>
      <c r="N216" s="6"/>
      <c r="O216" s="6"/>
      <c r="P216" s="6"/>
      <c r="Q216" s="6"/>
    </row>
    <row r="217">
      <c r="A217" s="1" t="s">
        <v>1782</v>
      </c>
      <c r="B217" s="1" t="s">
        <v>1783</v>
      </c>
      <c r="C217" s="1" t="s">
        <v>7</v>
      </c>
      <c r="D217" s="1">
        <v>0.730275869369506</v>
      </c>
      <c r="E217" s="4">
        <f t="shared" si="1"/>
        <v>73.02758694</v>
      </c>
      <c r="F217" s="6"/>
      <c r="G217" s="6"/>
      <c r="H217" s="6"/>
      <c r="I217" s="6"/>
      <c r="J217" s="6"/>
      <c r="K217" s="6"/>
      <c r="L217" s="6"/>
      <c r="M217" s="6"/>
      <c r="N217" s="6"/>
      <c r="O217" s="6"/>
      <c r="P217" s="6"/>
      <c r="Q217" s="6"/>
    </row>
    <row r="218">
      <c r="A218" s="1" t="s">
        <v>1786</v>
      </c>
      <c r="B218" s="1" t="s">
        <v>1787</v>
      </c>
      <c r="C218" s="1" t="s">
        <v>7</v>
      </c>
      <c r="D218" s="1">
        <v>0.987791419029235</v>
      </c>
      <c r="E218" s="4">
        <f t="shared" si="1"/>
        <v>98.7791419</v>
      </c>
      <c r="F218" s="6"/>
      <c r="G218" s="6"/>
      <c r="H218" s="6"/>
      <c r="I218" s="6"/>
      <c r="J218" s="6"/>
      <c r="K218" s="6"/>
      <c r="L218" s="6"/>
      <c r="M218" s="6"/>
      <c r="N218" s="6"/>
      <c r="O218" s="6"/>
      <c r="P218" s="6"/>
      <c r="Q218" s="6"/>
    </row>
    <row r="219">
      <c r="A219" s="1" t="s">
        <v>1792</v>
      </c>
      <c r="B219" s="1" t="s">
        <v>1793</v>
      </c>
      <c r="C219" s="1" t="s">
        <v>7</v>
      </c>
      <c r="D219" s="1">
        <v>0.99932324886322</v>
      </c>
      <c r="E219" s="4">
        <f t="shared" si="1"/>
        <v>99.93232489</v>
      </c>
      <c r="F219" s="6"/>
      <c r="G219" s="6"/>
      <c r="H219" s="6"/>
      <c r="I219" s="6"/>
      <c r="J219" s="6"/>
      <c r="K219" s="6"/>
      <c r="L219" s="6"/>
      <c r="M219" s="6"/>
      <c r="N219" s="6"/>
      <c r="O219" s="6"/>
      <c r="P219" s="6"/>
      <c r="Q219" s="6"/>
    </row>
    <row r="220">
      <c r="A220" s="1" t="s">
        <v>1802</v>
      </c>
      <c r="B220" s="1" t="s">
        <v>1803</v>
      </c>
      <c r="C220" s="1" t="s">
        <v>7</v>
      </c>
      <c r="D220" s="1">
        <v>0.9996138215065</v>
      </c>
      <c r="E220" s="4">
        <f t="shared" si="1"/>
        <v>99.96138215</v>
      </c>
      <c r="F220" s="6"/>
      <c r="G220" s="6"/>
      <c r="H220" s="6"/>
      <c r="I220" s="6"/>
      <c r="J220" s="6"/>
      <c r="K220" s="6"/>
      <c r="L220" s="6"/>
      <c r="M220" s="6"/>
      <c r="N220" s="6"/>
      <c r="O220" s="6"/>
      <c r="P220" s="6"/>
      <c r="Q220" s="6"/>
    </row>
    <row r="221">
      <c r="A221" s="1" t="s">
        <v>1810</v>
      </c>
      <c r="B221" s="1" t="s">
        <v>1811</v>
      </c>
      <c r="C221" s="1" t="s">
        <v>7</v>
      </c>
      <c r="D221" s="1">
        <v>0.602938771247863</v>
      </c>
      <c r="E221" s="4">
        <f t="shared" si="1"/>
        <v>60.29387712</v>
      </c>
      <c r="F221" s="6"/>
      <c r="G221" s="6"/>
      <c r="H221" s="6"/>
      <c r="I221" s="6"/>
      <c r="J221" s="6"/>
      <c r="K221" s="6"/>
      <c r="L221" s="6"/>
      <c r="M221" s="6"/>
      <c r="N221" s="6"/>
      <c r="O221" s="6"/>
      <c r="P221" s="6"/>
      <c r="Q221" s="6"/>
    </row>
    <row r="222">
      <c r="A222" s="1" t="s">
        <v>1818</v>
      </c>
      <c r="B222" s="1" t="s">
        <v>1819</v>
      </c>
      <c r="C222" s="1" t="s">
        <v>7</v>
      </c>
      <c r="D222" s="1">
        <v>0.977155208587646</v>
      </c>
      <c r="E222" s="4">
        <f t="shared" si="1"/>
        <v>97.71552086</v>
      </c>
      <c r="F222" s="6"/>
      <c r="G222" s="6"/>
      <c r="H222" s="6"/>
      <c r="I222" s="6"/>
      <c r="J222" s="6"/>
      <c r="K222" s="6"/>
      <c r="L222" s="6"/>
      <c r="M222" s="6"/>
      <c r="N222" s="6"/>
      <c r="O222" s="6"/>
      <c r="P222" s="6"/>
      <c r="Q222" s="6"/>
    </row>
    <row r="223">
      <c r="A223" s="1" t="s">
        <v>1822</v>
      </c>
      <c r="B223" s="1" t="s">
        <v>1823</v>
      </c>
      <c r="C223" s="1" t="s">
        <v>7</v>
      </c>
      <c r="D223" s="1">
        <v>0.996700823307037</v>
      </c>
      <c r="E223" s="4">
        <f t="shared" si="1"/>
        <v>99.67008233</v>
      </c>
      <c r="F223" s="6"/>
      <c r="G223" s="6"/>
      <c r="H223" s="6"/>
      <c r="I223" s="6"/>
      <c r="J223" s="6"/>
      <c r="K223" s="6"/>
      <c r="L223" s="6"/>
      <c r="M223" s="6"/>
      <c r="N223" s="6"/>
      <c r="O223" s="6"/>
      <c r="P223" s="6"/>
      <c r="Q223" s="6"/>
    </row>
    <row r="224">
      <c r="A224" s="1" t="s">
        <v>1824</v>
      </c>
      <c r="B224" s="1" t="s">
        <v>1825</v>
      </c>
      <c r="C224" s="1" t="s">
        <v>7</v>
      </c>
      <c r="D224" s="1">
        <v>0.991819381713867</v>
      </c>
      <c r="E224" s="4">
        <f t="shared" si="1"/>
        <v>99.18193817</v>
      </c>
      <c r="F224" s="6"/>
      <c r="G224" s="6"/>
      <c r="H224" s="6"/>
      <c r="I224" s="6"/>
      <c r="J224" s="6"/>
      <c r="K224" s="6"/>
      <c r="L224" s="6"/>
      <c r="M224" s="6"/>
      <c r="N224" s="6"/>
      <c r="O224" s="6"/>
      <c r="P224" s="6"/>
      <c r="Q224" s="6"/>
    </row>
    <row r="225">
      <c r="A225" s="1" t="s">
        <v>1826</v>
      </c>
      <c r="B225" s="1" t="s">
        <v>1827</v>
      </c>
      <c r="C225" s="1" t="s">
        <v>7</v>
      </c>
      <c r="D225" s="1">
        <v>0.874687373638153</v>
      </c>
      <c r="E225" s="4">
        <f t="shared" si="1"/>
        <v>87.46873736</v>
      </c>
      <c r="F225" s="6"/>
      <c r="G225" s="6"/>
      <c r="H225" s="6"/>
      <c r="I225" s="6"/>
      <c r="J225" s="6"/>
      <c r="K225" s="6"/>
      <c r="L225" s="6"/>
      <c r="M225" s="6"/>
      <c r="N225" s="6"/>
      <c r="O225" s="6"/>
      <c r="P225" s="6"/>
      <c r="Q225" s="6"/>
    </row>
    <row r="226">
      <c r="A226" s="1" t="s">
        <v>1828</v>
      </c>
      <c r="B226" s="1" t="s">
        <v>1829</v>
      </c>
      <c r="C226" s="1" t="s">
        <v>7</v>
      </c>
      <c r="D226" s="1">
        <v>0.85809326171875</v>
      </c>
      <c r="E226" s="4">
        <f t="shared" si="1"/>
        <v>85.80932617</v>
      </c>
      <c r="F226" s="6"/>
      <c r="G226" s="6"/>
      <c r="H226" s="6"/>
      <c r="I226" s="6"/>
      <c r="J226" s="6"/>
      <c r="K226" s="6"/>
      <c r="L226" s="6"/>
      <c r="M226" s="6"/>
      <c r="N226" s="6"/>
      <c r="O226" s="6"/>
      <c r="P226" s="6"/>
      <c r="Q226" s="6"/>
    </row>
    <row r="227">
      <c r="A227" s="1" t="s">
        <v>1832</v>
      </c>
      <c r="B227" s="1" t="s">
        <v>1833</v>
      </c>
      <c r="C227" s="1" t="s">
        <v>7</v>
      </c>
      <c r="D227" s="1">
        <v>0.999216318130493</v>
      </c>
      <c r="E227" s="4">
        <f t="shared" si="1"/>
        <v>99.92163181</v>
      </c>
      <c r="F227" s="6"/>
      <c r="G227" s="6"/>
      <c r="H227" s="6"/>
      <c r="I227" s="6"/>
      <c r="J227" s="6"/>
      <c r="K227" s="6"/>
      <c r="L227" s="6"/>
      <c r="M227" s="6"/>
      <c r="N227" s="6"/>
      <c r="O227" s="6"/>
      <c r="P227" s="6"/>
      <c r="Q227" s="6"/>
    </row>
    <row r="228">
      <c r="A228" s="1" t="s">
        <v>1834</v>
      </c>
      <c r="B228" s="1" t="s">
        <v>1835</v>
      </c>
      <c r="C228" s="1" t="s">
        <v>7</v>
      </c>
      <c r="D228" s="1">
        <v>0.822567224502563</v>
      </c>
      <c r="E228" s="4">
        <f t="shared" si="1"/>
        <v>82.25672245</v>
      </c>
      <c r="F228" s="6"/>
      <c r="G228" s="6"/>
      <c r="H228" s="6"/>
      <c r="I228" s="6"/>
      <c r="J228" s="6"/>
      <c r="K228" s="6"/>
      <c r="L228" s="6"/>
      <c r="M228" s="6"/>
      <c r="N228" s="6"/>
      <c r="O228" s="6"/>
      <c r="P228" s="6"/>
      <c r="Q228" s="6"/>
    </row>
    <row r="229">
      <c r="A229" s="1" t="s">
        <v>1838</v>
      </c>
      <c r="B229" s="1" t="s">
        <v>1839</v>
      </c>
      <c r="C229" s="1" t="s">
        <v>7</v>
      </c>
      <c r="D229" s="1">
        <v>0.610489964485168</v>
      </c>
      <c r="E229" s="4">
        <f t="shared" si="1"/>
        <v>61.04899645</v>
      </c>
      <c r="F229" s="6"/>
      <c r="G229" s="6"/>
      <c r="H229" s="6"/>
      <c r="I229" s="6"/>
      <c r="J229" s="6"/>
      <c r="K229" s="6"/>
      <c r="L229" s="6"/>
      <c r="M229" s="6"/>
      <c r="N229" s="6"/>
      <c r="O229" s="6"/>
      <c r="P229" s="6"/>
      <c r="Q229" s="6"/>
    </row>
    <row r="230">
      <c r="A230" s="1" t="s">
        <v>1842</v>
      </c>
      <c r="B230" s="1" t="s">
        <v>1843</v>
      </c>
      <c r="C230" s="1" t="s">
        <v>7</v>
      </c>
      <c r="D230" s="1">
        <v>0.995085775852203</v>
      </c>
      <c r="E230" s="4">
        <f t="shared" si="1"/>
        <v>99.50857759</v>
      </c>
      <c r="F230" s="6"/>
      <c r="G230" s="6"/>
      <c r="H230" s="6"/>
      <c r="I230" s="6"/>
      <c r="J230" s="6"/>
      <c r="K230" s="6"/>
      <c r="L230" s="6"/>
      <c r="M230" s="6"/>
      <c r="N230" s="6"/>
      <c r="O230" s="6"/>
      <c r="P230" s="6"/>
      <c r="Q230" s="6"/>
    </row>
    <row r="231">
      <c r="A231" s="1" t="s">
        <v>1850</v>
      </c>
      <c r="B231" s="1" t="s">
        <v>1851</v>
      </c>
      <c r="C231" s="1" t="s">
        <v>7</v>
      </c>
      <c r="D231" s="1">
        <v>0.85141783952713</v>
      </c>
      <c r="E231" s="4">
        <f t="shared" si="1"/>
        <v>85.14178395</v>
      </c>
      <c r="F231" s="6"/>
      <c r="G231" s="6"/>
      <c r="H231" s="6"/>
      <c r="I231" s="6"/>
      <c r="J231" s="6"/>
      <c r="K231" s="6"/>
      <c r="L231" s="6"/>
      <c r="M231" s="6"/>
      <c r="N231" s="6"/>
      <c r="O231" s="6"/>
      <c r="P231" s="6"/>
      <c r="Q231" s="6"/>
    </row>
    <row r="232">
      <c r="A232" s="1" t="s">
        <v>1854</v>
      </c>
      <c r="B232" s="1" t="s">
        <v>1855</v>
      </c>
      <c r="C232" s="1" t="s">
        <v>7</v>
      </c>
      <c r="D232" s="1">
        <v>0.993425369262695</v>
      </c>
      <c r="E232" s="4">
        <f t="shared" si="1"/>
        <v>99.34253693</v>
      </c>
      <c r="F232" s="6"/>
      <c r="G232" s="6"/>
      <c r="H232" s="6"/>
      <c r="I232" s="6"/>
      <c r="J232" s="6"/>
      <c r="K232" s="6"/>
      <c r="L232" s="6"/>
      <c r="M232" s="6"/>
      <c r="N232" s="6"/>
      <c r="O232" s="6"/>
      <c r="P232" s="6"/>
      <c r="Q232" s="6"/>
    </row>
    <row r="233">
      <c r="A233" s="1" t="s">
        <v>1858</v>
      </c>
      <c r="B233" s="1" t="s">
        <v>1859</v>
      </c>
      <c r="C233" s="1" t="s">
        <v>7</v>
      </c>
      <c r="D233" s="1">
        <v>0.909173727035522</v>
      </c>
      <c r="E233" s="4">
        <f t="shared" si="1"/>
        <v>90.9173727</v>
      </c>
      <c r="F233" s="6"/>
      <c r="G233" s="6"/>
      <c r="H233" s="6"/>
      <c r="I233" s="6"/>
      <c r="J233" s="6"/>
      <c r="K233" s="6"/>
      <c r="L233" s="6"/>
      <c r="M233" s="6"/>
      <c r="N233" s="6"/>
      <c r="O233" s="6"/>
      <c r="P233" s="6"/>
      <c r="Q233" s="6"/>
    </row>
    <row r="234">
      <c r="A234" s="1" t="s">
        <v>1862</v>
      </c>
      <c r="B234" s="1" t="s">
        <v>1863</v>
      </c>
      <c r="C234" s="1" t="s">
        <v>7</v>
      </c>
      <c r="D234" s="1">
        <v>0.862802386283874</v>
      </c>
      <c r="E234" s="4">
        <f t="shared" si="1"/>
        <v>86.28023863</v>
      </c>
      <c r="F234" s="6"/>
      <c r="G234" s="6"/>
      <c r="H234" s="6"/>
      <c r="I234" s="6"/>
      <c r="J234" s="6"/>
      <c r="K234" s="6"/>
      <c r="L234" s="6"/>
      <c r="M234" s="6"/>
      <c r="N234" s="6"/>
      <c r="O234" s="6"/>
      <c r="P234" s="6"/>
      <c r="Q234" s="6"/>
    </row>
    <row r="235">
      <c r="A235" s="1" t="s">
        <v>1866</v>
      </c>
      <c r="B235" s="1" t="s">
        <v>1867</v>
      </c>
      <c r="C235" s="1" t="s">
        <v>7</v>
      </c>
      <c r="D235" s="1">
        <v>0.949119210243225</v>
      </c>
      <c r="E235" s="4">
        <f t="shared" si="1"/>
        <v>94.91192102</v>
      </c>
      <c r="F235" s="6"/>
      <c r="G235" s="6"/>
      <c r="H235" s="6"/>
      <c r="I235" s="6"/>
      <c r="J235" s="6"/>
      <c r="K235" s="6"/>
      <c r="L235" s="6"/>
      <c r="M235" s="6"/>
      <c r="N235" s="6"/>
      <c r="O235" s="6"/>
      <c r="P235" s="6"/>
      <c r="Q235" s="6"/>
    </row>
    <row r="236">
      <c r="A236" s="1" t="s">
        <v>1868</v>
      </c>
      <c r="B236" s="1" t="s">
        <v>1869</v>
      </c>
      <c r="C236" s="1" t="s">
        <v>7</v>
      </c>
      <c r="D236" s="1">
        <v>0.863996148109436</v>
      </c>
      <c r="E236" s="4">
        <f t="shared" si="1"/>
        <v>86.39961481</v>
      </c>
      <c r="F236" s="6"/>
      <c r="G236" s="6"/>
      <c r="H236" s="6"/>
      <c r="I236" s="6"/>
      <c r="J236" s="6"/>
      <c r="K236" s="6"/>
      <c r="L236" s="6"/>
      <c r="M236" s="6"/>
      <c r="N236" s="6"/>
      <c r="O236" s="6"/>
      <c r="P236" s="6"/>
      <c r="Q236" s="6"/>
    </row>
    <row r="237">
      <c r="A237" s="1" t="s">
        <v>1870</v>
      </c>
      <c r="B237" s="1" t="s">
        <v>1871</v>
      </c>
      <c r="C237" s="1" t="s">
        <v>7</v>
      </c>
      <c r="D237" s="1">
        <v>0.999373376369476</v>
      </c>
      <c r="E237" s="4">
        <f t="shared" si="1"/>
        <v>99.93733764</v>
      </c>
      <c r="F237" s="6"/>
      <c r="G237" s="6"/>
      <c r="H237" s="6"/>
      <c r="I237" s="6"/>
      <c r="J237" s="6"/>
      <c r="K237" s="6"/>
      <c r="L237" s="6"/>
      <c r="M237" s="6"/>
      <c r="N237" s="6"/>
      <c r="O237" s="6"/>
      <c r="P237" s="6"/>
      <c r="Q237" s="6"/>
    </row>
    <row r="238">
      <c r="A238" s="1" t="s">
        <v>1872</v>
      </c>
      <c r="B238" s="1" t="s">
        <v>1873</v>
      </c>
      <c r="C238" s="1" t="s">
        <v>7</v>
      </c>
      <c r="D238" s="1">
        <v>0.734701812267303</v>
      </c>
      <c r="E238" s="4">
        <f t="shared" si="1"/>
        <v>73.47018123</v>
      </c>
      <c r="F238" s="6"/>
      <c r="G238" s="6"/>
      <c r="H238" s="6"/>
      <c r="I238" s="6"/>
      <c r="J238" s="6"/>
      <c r="K238" s="6"/>
      <c r="L238" s="6"/>
      <c r="M238" s="6"/>
      <c r="N238" s="6"/>
      <c r="O238" s="6"/>
      <c r="P238" s="6"/>
      <c r="Q238" s="6"/>
    </row>
    <row r="239">
      <c r="A239" s="1" t="s">
        <v>1878</v>
      </c>
      <c r="B239" s="1" t="s">
        <v>1879</v>
      </c>
      <c r="C239" s="1" t="s">
        <v>7</v>
      </c>
      <c r="D239" s="1">
        <v>0.614218413829803</v>
      </c>
      <c r="E239" s="4">
        <f t="shared" si="1"/>
        <v>61.42184138</v>
      </c>
      <c r="F239" s="6"/>
      <c r="G239" s="6"/>
      <c r="H239" s="6"/>
      <c r="I239" s="6"/>
      <c r="J239" s="6"/>
      <c r="K239" s="6"/>
      <c r="L239" s="6"/>
      <c r="M239" s="6"/>
      <c r="N239" s="6"/>
      <c r="O239" s="6"/>
      <c r="P239" s="6"/>
      <c r="Q239" s="6"/>
    </row>
    <row r="240">
      <c r="A240" s="1" t="s">
        <v>1882</v>
      </c>
      <c r="B240" s="1" t="s">
        <v>1883</v>
      </c>
      <c r="C240" s="1" t="s">
        <v>7</v>
      </c>
      <c r="D240" s="1">
        <v>0.999189436435699</v>
      </c>
      <c r="E240" s="4">
        <f t="shared" si="1"/>
        <v>99.91894364</v>
      </c>
      <c r="F240" s="6"/>
      <c r="G240" s="6"/>
      <c r="H240" s="6"/>
      <c r="I240" s="6"/>
      <c r="J240" s="6"/>
      <c r="K240" s="6"/>
      <c r="L240" s="6"/>
      <c r="M240" s="6"/>
      <c r="N240" s="6"/>
      <c r="O240" s="6"/>
      <c r="P240" s="6"/>
      <c r="Q240" s="6"/>
    </row>
    <row r="241">
      <c r="A241" s="1" t="s">
        <v>1888</v>
      </c>
      <c r="B241" s="1" t="s">
        <v>1889</v>
      </c>
      <c r="C241" s="1" t="s">
        <v>7</v>
      </c>
      <c r="D241" s="1">
        <v>0.528188288211822</v>
      </c>
      <c r="E241" s="4">
        <f t="shared" si="1"/>
        <v>52.81882882</v>
      </c>
      <c r="F241" s="6"/>
      <c r="G241" s="6"/>
      <c r="H241" s="6"/>
      <c r="I241" s="6"/>
      <c r="J241" s="6"/>
      <c r="K241" s="6"/>
      <c r="L241" s="6"/>
      <c r="M241" s="6"/>
      <c r="N241" s="6"/>
      <c r="O241" s="6"/>
      <c r="P241" s="6"/>
      <c r="Q241" s="6"/>
    </row>
    <row r="242">
      <c r="A242" s="1" t="s">
        <v>1892</v>
      </c>
      <c r="B242" s="1" t="s">
        <v>1893</v>
      </c>
      <c r="C242" s="1" t="s">
        <v>7</v>
      </c>
      <c r="D242" s="1">
        <v>0.999645709991455</v>
      </c>
      <c r="E242" s="4">
        <f t="shared" si="1"/>
        <v>99.964571</v>
      </c>
      <c r="F242" s="6"/>
      <c r="G242" s="6"/>
      <c r="H242" s="6"/>
      <c r="I242" s="6"/>
      <c r="J242" s="6"/>
      <c r="K242" s="6"/>
      <c r="L242" s="6"/>
      <c r="M242" s="6"/>
      <c r="N242" s="6"/>
      <c r="O242" s="6"/>
      <c r="P242" s="6"/>
      <c r="Q242" s="6"/>
    </row>
    <row r="243">
      <c r="A243" s="1" t="s">
        <v>1896</v>
      </c>
      <c r="B243" s="1" t="s">
        <v>1897</v>
      </c>
      <c r="C243" s="1" t="s">
        <v>7</v>
      </c>
      <c r="D243" s="1">
        <v>0.985319912433624</v>
      </c>
      <c r="E243" s="4">
        <f t="shared" si="1"/>
        <v>98.53199124</v>
      </c>
      <c r="F243" s="6"/>
      <c r="G243" s="6"/>
      <c r="H243" s="6"/>
      <c r="I243" s="6"/>
      <c r="J243" s="6"/>
      <c r="K243" s="6"/>
      <c r="L243" s="6"/>
      <c r="M243" s="6"/>
      <c r="N243" s="6"/>
      <c r="O243" s="6"/>
      <c r="P243" s="6"/>
      <c r="Q243" s="6"/>
    </row>
    <row r="244">
      <c r="A244" s="1" t="s">
        <v>1902</v>
      </c>
      <c r="B244" s="1" t="s">
        <v>1903</v>
      </c>
      <c r="C244" s="1" t="s">
        <v>7</v>
      </c>
      <c r="D244" s="1">
        <v>0.999236822128295</v>
      </c>
      <c r="E244" s="4">
        <f t="shared" si="1"/>
        <v>99.92368221</v>
      </c>
      <c r="F244" s="6"/>
      <c r="G244" s="6"/>
      <c r="H244" s="6"/>
      <c r="I244" s="6"/>
      <c r="J244" s="6"/>
      <c r="K244" s="6"/>
      <c r="L244" s="6"/>
      <c r="M244" s="6"/>
      <c r="N244" s="6"/>
      <c r="O244" s="6"/>
      <c r="P244" s="6"/>
      <c r="Q244" s="6"/>
    </row>
    <row r="245">
      <c r="A245" s="1" t="s">
        <v>1908</v>
      </c>
      <c r="B245" s="1" t="s">
        <v>1909</v>
      </c>
      <c r="C245" s="1" t="s">
        <v>7</v>
      </c>
      <c r="D245" s="1">
        <v>0.989885687828064</v>
      </c>
      <c r="E245" s="4">
        <f t="shared" si="1"/>
        <v>98.98856878</v>
      </c>
      <c r="F245" s="6"/>
      <c r="G245" s="6"/>
      <c r="H245" s="6"/>
      <c r="I245" s="6"/>
      <c r="J245" s="6"/>
      <c r="K245" s="6"/>
      <c r="L245" s="6"/>
      <c r="M245" s="6"/>
      <c r="N245" s="6"/>
      <c r="O245" s="6"/>
      <c r="P245" s="6"/>
      <c r="Q245" s="6"/>
    </row>
    <row r="246">
      <c r="A246" s="1" t="s">
        <v>1914</v>
      </c>
      <c r="B246" s="1" t="s">
        <v>1915</v>
      </c>
      <c r="C246" s="1" t="s">
        <v>7</v>
      </c>
      <c r="D246" s="1">
        <v>0.918596267700195</v>
      </c>
      <c r="E246" s="4">
        <f t="shared" si="1"/>
        <v>91.85962677</v>
      </c>
      <c r="F246" s="6"/>
      <c r="G246" s="6"/>
      <c r="H246" s="6"/>
      <c r="I246" s="6"/>
      <c r="J246" s="6"/>
      <c r="K246" s="6"/>
      <c r="L246" s="6"/>
      <c r="M246" s="6"/>
      <c r="N246" s="6"/>
      <c r="O246" s="6"/>
      <c r="P246" s="6"/>
      <c r="Q246" s="6"/>
    </row>
    <row r="247">
      <c r="A247" s="1" t="s">
        <v>1916</v>
      </c>
      <c r="B247" s="1" t="s">
        <v>1917</v>
      </c>
      <c r="C247" s="1" t="s">
        <v>7</v>
      </c>
      <c r="D247" s="1">
        <v>0.896526455879211</v>
      </c>
      <c r="E247" s="4">
        <f t="shared" si="1"/>
        <v>89.65264559</v>
      </c>
      <c r="F247" s="6"/>
      <c r="G247" s="6"/>
      <c r="H247" s="6"/>
      <c r="I247" s="6"/>
      <c r="J247" s="6"/>
      <c r="K247" s="6"/>
      <c r="L247" s="6"/>
      <c r="M247" s="6"/>
      <c r="N247" s="6"/>
      <c r="O247" s="6"/>
      <c r="P247" s="6"/>
      <c r="Q247" s="6"/>
    </row>
    <row r="248">
      <c r="A248" s="1" t="s">
        <v>1928</v>
      </c>
      <c r="B248" s="1" t="s">
        <v>1929</v>
      </c>
      <c r="C248" s="1" t="s">
        <v>7</v>
      </c>
      <c r="D248" s="1">
        <v>0.998325049877166</v>
      </c>
      <c r="E248" s="4">
        <f t="shared" si="1"/>
        <v>99.83250499</v>
      </c>
      <c r="F248" s="6"/>
      <c r="G248" s="6"/>
      <c r="H248" s="6"/>
      <c r="I248" s="6"/>
      <c r="J248" s="6"/>
      <c r="K248" s="6"/>
      <c r="L248" s="6"/>
      <c r="M248" s="6"/>
      <c r="N248" s="6"/>
      <c r="O248" s="6"/>
      <c r="P248" s="6"/>
      <c r="Q248" s="6"/>
    </row>
    <row r="249">
      <c r="A249" s="1" t="s">
        <v>1934</v>
      </c>
      <c r="B249" s="1" t="s">
        <v>1935</v>
      </c>
      <c r="C249" s="1" t="s">
        <v>7</v>
      </c>
      <c r="D249" s="1">
        <v>0.964097082614898</v>
      </c>
      <c r="E249" s="4">
        <f t="shared" si="1"/>
        <v>96.40970826</v>
      </c>
      <c r="F249" s="6"/>
      <c r="G249" s="6"/>
      <c r="H249" s="6"/>
      <c r="I249" s="6"/>
      <c r="J249" s="6"/>
      <c r="K249" s="6"/>
      <c r="L249" s="6"/>
      <c r="M249" s="6"/>
      <c r="N249" s="6"/>
      <c r="O249" s="6"/>
      <c r="P249" s="6"/>
      <c r="Q249" s="6"/>
    </row>
    <row r="250">
      <c r="A250" s="1" t="s">
        <v>1938</v>
      </c>
      <c r="B250" s="1" t="s">
        <v>1939</v>
      </c>
      <c r="C250" s="1" t="s">
        <v>7</v>
      </c>
      <c r="D250" s="1">
        <v>0.991104245185852</v>
      </c>
      <c r="E250" s="4">
        <f t="shared" si="1"/>
        <v>99.11042452</v>
      </c>
      <c r="F250" s="6"/>
      <c r="G250" s="6"/>
      <c r="H250" s="6"/>
      <c r="I250" s="6"/>
      <c r="J250" s="6"/>
      <c r="K250" s="6"/>
      <c r="L250" s="6"/>
      <c r="M250" s="6"/>
      <c r="N250" s="6"/>
      <c r="O250" s="6"/>
      <c r="P250" s="6"/>
      <c r="Q250" s="6"/>
    </row>
    <row r="251">
      <c r="A251" s="1" t="s">
        <v>1942</v>
      </c>
      <c r="B251" s="1" t="s">
        <v>1943</v>
      </c>
      <c r="C251" s="1" t="s">
        <v>7</v>
      </c>
      <c r="D251" s="1">
        <v>0.993809163570404</v>
      </c>
      <c r="E251" s="4">
        <f t="shared" si="1"/>
        <v>99.38091636</v>
      </c>
      <c r="F251" s="6"/>
      <c r="G251" s="6"/>
      <c r="H251" s="6"/>
      <c r="I251" s="6"/>
      <c r="J251" s="6"/>
      <c r="K251" s="6"/>
      <c r="L251" s="6"/>
      <c r="M251" s="6"/>
      <c r="N251" s="6"/>
      <c r="O251" s="6"/>
      <c r="P251" s="6"/>
      <c r="Q251" s="6"/>
    </row>
    <row r="252">
      <c r="A252" s="1" t="s">
        <v>1950</v>
      </c>
      <c r="B252" s="1" t="s">
        <v>1951</v>
      </c>
      <c r="C252" s="1" t="s">
        <v>7</v>
      </c>
      <c r="D252" s="1">
        <v>0.884107768535614</v>
      </c>
      <c r="E252" s="4">
        <f t="shared" si="1"/>
        <v>88.41077685</v>
      </c>
      <c r="F252" s="6"/>
      <c r="G252" s="6"/>
      <c r="H252" s="6"/>
      <c r="I252" s="6"/>
      <c r="J252" s="6"/>
      <c r="K252" s="6"/>
      <c r="L252" s="6"/>
      <c r="M252" s="6"/>
      <c r="N252" s="6"/>
      <c r="O252" s="6"/>
      <c r="P252" s="6"/>
      <c r="Q252" s="6"/>
    </row>
    <row r="253">
      <c r="A253" s="1" t="s">
        <v>1952</v>
      </c>
      <c r="B253" s="1" t="s">
        <v>1953</v>
      </c>
      <c r="C253" s="1" t="s">
        <v>7</v>
      </c>
      <c r="D253" s="1">
        <v>0.902144134044647</v>
      </c>
      <c r="E253" s="4">
        <f t="shared" si="1"/>
        <v>90.2144134</v>
      </c>
      <c r="F253" s="6"/>
      <c r="G253" s="6"/>
      <c r="H253" s="6"/>
      <c r="I253" s="6"/>
      <c r="J253" s="6"/>
      <c r="K253" s="6"/>
      <c r="L253" s="6"/>
      <c r="M253" s="6"/>
      <c r="N253" s="6"/>
      <c r="O253" s="6"/>
      <c r="P253" s="6"/>
      <c r="Q253" s="6"/>
    </row>
    <row r="254">
      <c r="A254" s="1" t="s">
        <v>1960</v>
      </c>
      <c r="B254" s="1" t="s">
        <v>1961</v>
      </c>
      <c r="C254" s="1" t="s">
        <v>7</v>
      </c>
      <c r="D254" s="1">
        <v>0.866266071796417</v>
      </c>
      <c r="E254" s="4">
        <f t="shared" si="1"/>
        <v>86.62660718</v>
      </c>
      <c r="F254" s="6"/>
      <c r="G254" s="6"/>
      <c r="H254" s="6"/>
      <c r="I254" s="6"/>
      <c r="J254" s="6"/>
      <c r="K254" s="6"/>
      <c r="L254" s="6"/>
      <c r="M254" s="6"/>
      <c r="N254" s="6"/>
      <c r="O254" s="6"/>
      <c r="P254" s="6"/>
      <c r="Q254" s="6"/>
    </row>
    <row r="255">
      <c r="A255" s="1" t="s">
        <v>1968</v>
      </c>
      <c r="B255" s="1" t="s">
        <v>1969</v>
      </c>
      <c r="C255" s="1" t="s">
        <v>7</v>
      </c>
      <c r="D255" s="1">
        <v>0.980099022388458</v>
      </c>
      <c r="E255" s="4">
        <f t="shared" si="1"/>
        <v>98.00990224</v>
      </c>
      <c r="F255" s="6"/>
      <c r="G255" s="6"/>
      <c r="H255" s="6"/>
      <c r="I255" s="6"/>
      <c r="J255" s="6"/>
      <c r="K255" s="6"/>
      <c r="L255" s="6"/>
      <c r="M255" s="6"/>
      <c r="N255" s="6"/>
      <c r="O255" s="6"/>
      <c r="P255" s="6"/>
      <c r="Q255" s="6"/>
    </row>
    <row r="256">
      <c r="A256" s="1" t="s">
        <v>1970</v>
      </c>
      <c r="B256" s="1" t="s">
        <v>1971</v>
      </c>
      <c r="C256" s="1" t="s">
        <v>7</v>
      </c>
      <c r="D256" s="1">
        <v>0.967378497123718</v>
      </c>
      <c r="E256" s="4">
        <f t="shared" si="1"/>
        <v>96.73784971</v>
      </c>
      <c r="F256" s="6"/>
      <c r="G256" s="6"/>
      <c r="H256" s="6"/>
      <c r="I256" s="6"/>
      <c r="J256" s="6"/>
      <c r="K256" s="6"/>
      <c r="L256" s="6"/>
      <c r="M256" s="6"/>
      <c r="N256" s="6"/>
      <c r="O256" s="6"/>
      <c r="P256" s="6"/>
      <c r="Q256" s="6"/>
    </row>
    <row r="257">
      <c r="A257" s="1" t="s">
        <v>1972</v>
      </c>
      <c r="B257" s="1" t="s">
        <v>1973</v>
      </c>
      <c r="C257" s="1" t="s">
        <v>7</v>
      </c>
      <c r="D257" s="1">
        <v>0.825179517269134</v>
      </c>
      <c r="E257" s="4">
        <f t="shared" si="1"/>
        <v>82.51795173</v>
      </c>
      <c r="F257" s="6"/>
      <c r="G257" s="6"/>
      <c r="H257" s="6"/>
      <c r="I257" s="6"/>
      <c r="J257" s="6"/>
      <c r="K257" s="6"/>
      <c r="L257" s="6"/>
      <c r="M257" s="6"/>
      <c r="N257" s="6"/>
      <c r="O257" s="6"/>
      <c r="P257" s="6"/>
      <c r="Q257" s="6"/>
    </row>
    <row r="258">
      <c r="A258" s="1" t="s">
        <v>1978</v>
      </c>
      <c r="B258" s="1" t="s">
        <v>1979</v>
      </c>
      <c r="C258" s="1" t="s">
        <v>7</v>
      </c>
      <c r="D258" s="1">
        <v>0.957968056201934</v>
      </c>
      <c r="E258" s="4">
        <f t="shared" si="1"/>
        <v>95.79680562</v>
      </c>
      <c r="F258" s="6"/>
      <c r="G258" s="6"/>
      <c r="H258" s="6"/>
      <c r="I258" s="6"/>
      <c r="J258" s="6"/>
      <c r="K258" s="6"/>
      <c r="L258" s="6"/>
      <c r="M258" s="6"/>
      <c r="N258" s="6"/>
      <c r="O258" s="6"/>
      <c r="P258" s="6"/>
      <c r="Q258" s="6"/>
    </row>
    <row r="259">
      <c r="A259" s="1" t="s">
        <v>1984</v>
      </c>
      <c r="B259" s="1" t="s">
        <v>1985</v>
      </c>
      <c r="C259" s="1" t="s">
        <v>7</v>
      </c>
      <c r="D259" s="1">
        <v>0.973126590251922</v>
      </c>
      <c r="E259" s="4">
        <f t="shared" si="1"/>
        <v>97.31265903</v>
      </c>
      <c r="F259" s="6"/>
      <c r="G259" s="6"/>
      <c r="H259" s="6"/>
      <c r="I259" s="6"/>
      <c r="J259" s="6"/>
      <c r="K259" s="6"/>
      <c r="L259" s="6"/>
      <c r="M259" s="6"/>
      <c r="N259" s="6"/>
      <c r="O259" s="6"/>
      <c r="P259" s="6"/>
      <c r="Q259" s="6"/>
    </row>
    <row r="260">
      <c r="A260" s="1" t="s">
        <v>1986</v>
      </c>
      <c r="B260" s="1" t="s">
        <v>1987</v>
      </c>
      <c r="C260" s="1" t="s">
        <v>7</v>
      </c>
      <c r="D260" s="1">
        <v>0.988937377929687</v>
      </c>
      <c r="E260" s="4">
        <f t="shared" si="1"/>
        <v>98.89373779</v>
      </c>
      <c r="F260" s="6"/>
      <c r="G260" s="6"/>
      <c r="H260" s="6"/>
      <c r="I260" s="6"/>
      <c r="J260" s="6"/>
      <c r="K260" s="6"/>
      <c r="L260" s="6"/>
      <c r="M260" s="6"/>
      <c r="N260" s="6"/>
      <c r="O260" s="6"/>
      <c r="P260" s="6"/>
      <c r="Q260" s="6"/>
    </row>
    <row r="261">
      <c r="A261" s="1" t="s">
        <v>1990</v>
      </c>
      <c r="B261" s="1" t="s">
        <v>1991</v>
      </c>
      <c r="C261" s="1" t="s">
        <v>7</v>
      </c>
      <c r="D261" s="1">
        <v>0.995817959308624</v>
      </c>
      <c r="E261" s="4">
        <f t="shared" si="1"/>
        <v>99.58179593</v>
      </c>
      <c r="F261" s="6"/>
      <c r="G261" s="6"/>
      <c r="H261" s="6"/>
      <c r="I261" s="6"/>
      <c r="J261" s="6"/>
      <c r="K261" s="6"/>
      <c r="L261" s="6"/>
      <c r="M261" s="6"/>
      <c r="N261" s="6"/>
      <c r="O261" s="6"/>
      <c r="P261" s="6"/>
      <c r="Q261" s="6"/>
    </row>
    <row r="262">
      <c r="A262" s="1" t="s">
        <v>1996</v>
      </c>
      <c r="B262" s="1" t="s">
        <v>1997</v>
      </c>
      <c r="C262" s="1" t="s">
        <v>7</v>
      </c>
      <c r="D262" s="1">
        <v>0.998546659946441</v>
      </c>
      <c r="E262" s="4">
        <f t="shared" si="1"/>
        <v>99.85466599</v>
      </c>
      <c r="F262" s="6"/>
      <c r="G262" s="6"/>
      <c r="H262" s="6"/>
      <c r="I262" s="6"/>
      <c r="J262" s="6"/>
      <c r="K262" s="6"/>
      <c r="L262" s="6"/>
      <c r="M262" s="6"/>
      <c r="N262" s="6"/>
      <c r="O262" s="6"/>
      <c r="P262" s="6"/>
      <c r="Q262" s="6"/>
    </row>
    <row r="263">
      <c r="A263" s="1" t="s">
        <v>2000</v>
      </c>
      <c r="B263" s="1" t="s">
        <v>2001</v>
      </c>
      <c r="C263" s="1" t="s">
        <v>7</v>
      </c>
      <c r="D263" s="1">
        <v>0.845648825168609</v>
      </c>
      <c r="E263" s="4">
        <f t="shared" si="1"/>
        <v>84.56488252</v>
      </c>
      <c r="F263" s="6"/>
      <c r="G263" s="6"/>
      <c r="H263" s="6"/>
      <c r="I263" s="6"/>
      <c r="J263" s="6"/>
      <c r="K263" s="6"/>
      <c r="L263" s="6"/>
      <c r="M263" s="6"/>
      <c r="N263" s="6"/>
      <c r="O263" s="6"/>
      <c r="P263" s="6"/>
      <c r="Q263" s="6"/>
    </row>
    <row r="264">
      <c r="A264" s="1" t="s">
        <v>2002</v>
      </c>
      <c r="B264" s="1" t="s">
        <v>2003</v>
      </c>
      <c r="C264" s="1" t="s">
        <v>7</v>
      </c>
      <c r="D264" s="1">
        <v>0.997291147708892</v>
      </c>
      <c r="E264" s="4">
        <f t="shared" si="1"/>
        <v>99.72911477</v>
      </c>
      <c r="F264" s="6"/>
      <c r="G264" s="6"/>
      <c r="H264" s="6"/>
      <c r="I264" s="6"/>
      <c r="J264" s="6"/>
      <c r="K264" s="6"/>
      <c r="L264" s="6"/>
      <c r="M264" s="6"/>
      <c r="N264" s="6"/>
      <c r="O264" s="6"/>
      <c r="P264" s="6"/>
      <c r="Q264" s="6"/>
    </row>
    <row r="265">
      <c r="A265" s="1" t="s">
        <v>2006</v>
      </c>
      <c r="B265" s="1" t="s">
        <v>2007</v>
      </c>
      <c r="C265" s="1" t="s">
        <v>7</v>
      </c>
      <c r="D265" s="1">
        <v>0.999503850936889</v>
      </c>
      <c r="E265" s="4">
        <f t="shared" si="1"/>
        <v>99.95038509</v>
      </c>
      <c r="F265" s="6"/>
      <c r="G265" s="6"/>
      <c r="H265" s="6"/>
      <c r="I265" s="6"/>
      <c r="J265" s="6"/>
      <c r="K265" s="6"/>
      <c r="L265" s="6"/>
      <c r="M265" s="6"/>
      <c r="N265" s="6"/>
      <c r="O265" s="6"/>
      <c r="P265" s="6"/>
      <c r="Q265" s="6"/>
    </row>
    <row r="266">
      <c r="A266" s="1" t="s">
        <v>2008</v>
      </c>
      <c r="B266" s="1" t="s">
        <v>2009</v>
      </c>
      <c r="C266" s="1" t="s">
        <v>7</v>
      </c>
      <c r="D266" s="1">
        <v>0.905010640621185</v>
      </c>
      <c r="E266" s="4">
        <f t="shared" si="1"/>
        <v>90.50106406</v>
      </c>
      <c r="F266" s="6"/>
      <c r="G266" s="6"/>
      <c r="H266" s="6"/>
      <c r="I266" s="6"/>
      <c r="J266" s="6"/>
      <c r="K266" s="6"/>
      <c r="L266" s="6"/>
      <c r="M266" s="6"/>
      <c r="N266" s="6"/>
      <c r="O266" s="6"/>
      <c r="P266" s="6"/>
      <c r="Q266" s="6"/>
    </row>
    <row r="267">
      <c r="A267" s="1" t="s">
        <v>2014</v>
      </c>
      <c r="B267" s="1" t="s">
        <v>2015</v>
      </c>
      <c r="C267" s="1" t="s">
        <v>7</v>
      </c>
      <c r="D267" s="1">
        <v>0.998462915420532</v>
      </c>
      <c r="E267" s="4">
        <f t="shared" si="1"/>
        <v>99.84629154</v>
      </c>
      <c r="F267" s="6"/>
      <c r="G267" s="6"/>
      <c r="H267" s="6"/>
      <c r="I267" s="6"/>
      <c r="J267" s="6"/>
      <c r="K267" s="6"/>
      <c r="L267" s="6"/>
      <c r="M267" s="6"/>
      <c r="N267" s="6"/>
      <c r="O267" s="6"/>
      <c r="P267" s="6"/>
      <c r="Q267" s="6"/>
    </row>
    <row r="268">
      <c r="A268" s="1" t="s">
        <v>2016</v>
      </c>
      <c r="B268" s="1" t="s">
        <v>2017</v>
      </c>
      <c r="C268" s="1" t="s">
        <v>7</v>
      </c>
      <c r="D268" s="1">
        <v>0.997481763362884</v>
      </c>
      <c r="E268" s="4">
        <f t="shared" si="1"/>
        <v>99.74817634</v>
      </c>
      <c r="F268" s="6"/>
      <c r="G268" s="6"/>
      <c r="H268" s="6"/>
      <c r="I268" s="6"/>
      <c r="J268" s="6"/>
      <c r="K268" s="6"/>
      <c r="L268" s="6"/>
      <c r="M268" s="6"/>
      <c r="N268" s="6"/>
      <c r="O268" s="6"/>
      <c r="P268" s="6"/>
      <c r="Q268" s="6"/>
    </row>
    <row r="269">
      <c r="A269" s="1" t="s">
        <v>2018</v>
      </c>
      <c r="B269" s="1" t="s">
        <v>2019</v>
      </c>
      <c r="C269" s="1" t="s">
        <v>7</v>
      </c>
      <c r="D269" s="1">
        <v>0.998852372169494</v>
      </c>
      <c r="E269" s="4">
        <f t="shared" si="1"/>
        <v>99.88523722</v>
      </c>
      <c r="F269" s="6"/>
      <c r="G269" s="6"/>
      <c r="H269" s="6"/>
      <c r="I269" s="6"/>
      <c r="J269" s="6"/>
      <c r="K269" s="6"/>
      <c r="L269" s="6"/>
      <c r="M269" s="6"/>
      <c r="N269" s="6"/>
      <c r="O269" s="6"/>
      <c r="P269" s="6"/>
      <c r="Q269" s="6"/>
    </row>
    <row r="270">
      <c r="A270" s="1" t="s">
        <v>2020</v>
      </c>
      <c r="B270" s="1" t="s">
        <v>2021</v>
      </c>
      <c r="C270" s="1" t="s">
        <v>7</v>
      </c>
      <c r="D270" s="1">
        <v>0.973542749881744</v>
      </c>
      <c r="E270" s="4">
        <f t="shared" si="1"/>
        <v>97.35427499</v>
      </c>
      <c r="F270" s="6"/>
      <c r="G270" s="6"/>
      <c r="H270" s="6"/>
      <c r="I270" s="6"/>
      <c r="J270" s="6"/>
      <c r="K270" s="6"/>
      <c r="L270" s="6"/>
      <c r="M270" s="6"/>
      <c r="N270" s="6"/>
      <c r="O270" s="6"/>
      <c r="P270" s="6"/>
      <c r="Q270" s="6"/>
    </row>
    <row r="271">
      <c r="A271" s="1" t="s">
        <v>2024</v>
      </c>
      <c r="B271" s="1" t="s">
        <v>2025</v>
      </c>
      <c r="C271" s="1" t="s">
        <v>7</v>
      </c>
      <c r="D271" s="1">
        <v>0.996785759925842</v>
      </c>
      <c r="E271" s="4">
        <f t="shared" si="1"/>
        <v>99.67857599</v>
      </c>
      <c r="F271" s="6"/>
      <c r="G271" s="6"/>
      <c r="H271" s="6"/>
      <c r="I271" s="6"/>
      <c r="J271" s="6"/>
      <c r="K271" s="6"/>
      <c r="L271" s="6"/>
      <c r="M271" s="6"/>
      <c r="N271" s="6"/>
      <c r="O271" s="6"/>
      <c r="P271" s="6"/>
      <c r="Q271" s="6"/>
    </row>
    <row r="272">
      <c r="A272" s="1" t="s">
        <v>2028</v>
      </c>
      <c r="B272" s="1" t="s">
        <v>2029</v>
      </c>
      <c r="C272" s="1" t="s">
        <v>7</v>
      </c>
      <c r="D272" s="1">
        <v>0.811867594718933</v>
      </c>
      <c r="E272" s="4">
        <f t="shared" si="1"/>
        <v>81.18675947</v>
      </c>
      <c r="F272" s="6"/>
      <c r="G272" s="6"/>
      <c r="H272" s="6"/>
      <c r="I272" s="6"/>
      <c r="J272" s="6"/>
      <c r="K272" s="6"/>
      <c r="L272" s="6"/>
      <c r="M272" s="6"/>
      <c r="N272" s="6"/>
      <c r="O272" s="6"/>
      <c r="P272" s="6"/>
      <c r="Q272" s="6"/>
    </row>
    <row r="273">
      <c r="A273" s="1" t="s">
        <v>2032</v>
      </c>
      <c r="B273" s="1" t="s">
        <v>2033</v>
      </c>
      <c r="C273" s="1" t="s">
        <v>7</v>
      </c>
      <c r="D273" s="1">
        <v>0.579197168350219</v>
      </c>
      <c r="E273" s="4">
        <f t="shared" si="1"/>
        <v>57.91971684</v>
      </c>
      <c r="F273" s="6"/>
      <c r="G273" s="6"/>
      <c r="H273" s="6"/>
      <c r="I273" s="6"/>
      <c r="J273" s="6"/>
      <c r="K273" s="6"/>
      <c r="L273" s="6"/>
      <c r="M273" s="6"/>
      <c r="N273" s="6"/>
      <c r="O273" s="6"/>
      <c r="P273" s="6"/>
      <c r="Q273" s="6"/>
    </row>
    <row r="274">
      <c r="A274" s="1" t="s">
        <v>2034</v>
      </c>
      <c r="B274" s="1" t="s">
        <v>2035</v>
      </c>
      <c r="C274" s="1" t="s">
        <v>7</v>
      </c>
      <c r="D274" s="1">
        <v>0.991025209426879</v>
      </c>
      <c r="E274" s="4">
        <f t="shared" si="1"/>
        <v>99.10252094</v>
      </c>
      <c r="F274" s="6"/>
      <c r="G274" s="6"/>
      <c r="H274" s="6"/>
      <c r="I274" s="6"/>
      <c r="J274" s="6"/>
      <c r="K274" s="6"/>
      <c r="L274" s="6"/>
      <c r="M274" s="6"/>
      <c r="N274" s="6"/>
      <c r="O274" s="6"/>
      <c r="P274" s="6"/>
      <c r="Q274" s="6"/>
    </row>
    <row r="275">
      <c r="A275" s="1" t="s">
        <v>2042</v>
      </c>
      <c r="B275" s="1" t="s">
        <v>2043</v>
      </c>
      <c r="C275" s="1" t="s">
        <v>7</v>
      </c>
      <c r="D275" s="1">
        <v>0.742534577846527</v>
      </c>
      <c r="E275" s="4">
        <f t="shared" si="1"/>
        <v>74.25345778</v>
      </c>
      <c r="F275" s="6"/>
      <c r="G275" s="6"/>
      <c r="H275" s="6"/>
      <c r="I275" s="6"/>
      <c r="J275" s="6"/>
      <c r="K275" s="6"/>
      <c r="L275" s="6"/>
      <c r="M275" s="6"/>
      <c r="N275" s="6"/>
      <c r="O275" s="6"/>
      <c r="P275" s="6"/>
      <c r="Q275" s="6"/>
    </row>
    <row r="276">
      <c r="A276" s="1" t="s">
        <v>2044</v>
      </c>
      <c r="B276" s="1" t="s">
        <v>2045</v>
      </c>
      <c r="C276" s="1" t="s">
        <v>7</v>
      </c>
      <c r="D276" s="1">
        <v>0.796482801437377</v>
      </c>
      <c r="E276" s="4">
        <f t="shared" si="1"/>
        <v>79.64828014</v>
      </c>
      <c r="F276" s="6"/>
      <c r="G276" s="6"/>
      <c r="H276" s="6"/>
      <c r="I276" s="6"/>
      <c r="J276" s="6"/>
      <c r="K276" s="6"/>
      <c r="L276" s="6"/>
      <c r="M276" s="6"/>
      <c r="N276" s="6"/>
      <c r="O276" s="6"/>
      <c r="P276" s="6"/>
      <c r="Q276" s="6"/>
    </row>
    <row r="277">
      <c r="A277" s="1" t="s">
        <v>2048</v>
      </c>
      <c r="B277" s="1" t="s">
        <v>2049</v>
      </c>
      <c r="C277" s="1" t="s">
        <v>7</v>
      </c>
      <c r="D277" s="1">
        <v>0.556846797466278</v>
      </c>
      <c r="E277" s="4">
        <f t="shared" si="1"/>
        <v>55.68467975</v>
      </c>
      <c r="F277" s="6"/>
      <c r="G277" s="6"/>
      <c r="H277" s="6"/>
      <c r="I277" s="6"/>
      <c r="J277" s="6"/>
      <c r="K277" s="6"/>
      <c r="L277" s="6"/>
      <c r="M277" s="6"/>
      <c r="N277" s="6"/>
      <c r="O277" s="6"/>
      <c r="P277" s="6"/>
      <c r="Q277" s="6"/>
    </row>
    <row r="278">
      <c r="A278" s="1" t="s">
        <v>2080</v>
      </c>
      <c r="B278" s="1" t="s">
        <v>2081</v>
      </c>
      <c r="C278" s="1" t="s">
        <v>7</v>
      </c>
      <c r="D278" s="1">
        <v>0.998350977897644</v>
      </c>
      <c r="E278" s="4">
        <f t="shared" si="1"/>
        <v>99.83509779</v>
      </c>
      <c r="F278" s="6"/>
      <c r="G278" s="6"/>
      <c r="H278" s="6"/>
      <c r="I278" s="6"/>
      <c r="J278" s="6"/>
      <c r="K278" s="6"/>
      <c r="L278" s="6"/>
      <c r="M278" s="6"/>
      <c r="N278" s="6"/>
      <c r="O278" s="6"/>
      <c r="P278" s="6"/>
      <c r="Q278" s="6"/>
    </row>
    <row r="279">
      <c r="A279" s="1" t="s">
        <v>2082</v>
      </c>
      <c r="B279" s="1" t="s">
        <v>2083</v>
      </c>
      <c r="C279" s="1" t="s">
        <v>7</v>
      </c>
      <c r="D279" s="1">
        <v>0.994204699993133</v>
      </c>
      <c r="E279" s="4">
        <f t="shared" si="1"/>
        <v>99.42047</v>
      </c>
      <c r="F279" s="6"/>
      <c r="G279" s="6"/>
      <c r="H279" s="6"/>
      <c r="I279" s="6"/>
      <c r="J279" s="6"/>
      <c r="K279" s="6"/>
      <c r="L279" s="6"/>
      <c r="M279" s="6"/>
      <c r="N279" s="6"/>
      <c r="O279" s="6"/>
      <c r="P279" s="6"/>
      <c r="Q279" s="6"/>
    </row>
    <row r="280">
      <c r="A280" s="1" t="s">
        <v>2090</v>
      </c>
      <c r="B280" s="1" t="s">
        <v>2091</v>
      </c>
      <c r="C280" s="1" t="s">
        <v>7</v>
      </c>
      <c r="D280" s="1">
        <v>0.993457496166229</v>
      </c>
      <c r="E280" s="4">
        <f t="shared" si="1"/>
        <v>99.34574962</v>
      </c>
      <c r="F280" s="6"/>
      <c r="G280" s="6"/>
      <c r="H280" s="6"/>
      <c r="I280" s="6"/>
      <c r="J280" s="6"/>
      <c r="K280" s="6"/>
      <c r="L280" s="6"/>
      <c r="M280" s="6"/>
      <c r="N280" s="6"/>
      <c r="O280" s="6"/>
      <c r="P280" s="6"/>
      <c r="Q280" s="6"/>
    </row>
    <row r="281">
      <c r="A281" s="1" t="s">
        <v>2096</v>
      </c>
      <c r="B281" s="1" t="s">
        <v>2097</v>
      </c>
      <c r="C281" s="1" t="s">
        <v>7</v>
      </c>
      <c r="D281" s="1">
        <v>0.998391330242157</v>
      </c>
      <c r="E281" s="4">
        <f t="shared" si="1"/>
        <v>99.83913302</v>
      </c>
      <c r="F281" s="6"/>
      <c r="G281" s="6"/>
      <c r="H281" s="6"/>
      <c r="I281" s="6"/>
      <c r="J281" s="6"/>
      <c r="K281" s="6"/>
      <c r="L281" s="6"/>
      <c r="M281" s="6"/>
      <c r="N281" s="6"/>
      <c r="O281" s="6"/>
      <c r="P281" s="6"/>
      <c r="Q281" s="6"/>
    </row>
    <row r="282">
      <c r="A282" s="1" t="s">
        <v>2100</v>
      </c>
      <c r="B282" s="1" t="s">
        <v>2101</v>
      </c>
      <c r="C282" s="1" t="s">
        <v>7</v>
      </c>
      <c r="D282" s="1">
        <v>0.999650597572326</v>
      </c>
      <c r="E282" s="4">
        <f t="shared" si="1"/>
        <v>99.96505976</v>
      </c>
      <c r="F282" s="6"/>
      <c r="G282" s="6"/>
      <c r="H282" s="6"/>
      <c r="I282" s="6"/>
      <c r="J282" s="6"/>
      <c r="K282" s="6"/>
      <c r="L282" s="6"/>
      <c r="M282" s="6"/>
      <c r="N282" s="6"/>
      <c r="O282" s="6"/>
      <c r="P282" s="6"/>
      <c r="Q282" s="6"/>
    </row>
    <row r="283">
      <c r="A283" s="1" t="s">
        <v>2104</v>
      </c>
      <c r="B283" s="1" t="s">
        <v>2105</v>
      </c>
      <c r="C283" s="1" t="s">
        <v>7</v>
      </c>
      <c r="D283" s="1">
        <v>0.999187767505645</v>
      </c>
      <c r="E283" s="4">
        <f t="shared" si="1"/>
        <v>99.91877675</v>
      </c>
      <c r="F283" s="6"/>
      <c r="G283" s="6"/>
      <c r="H283" s="6"/>
      <c r="I283" s="6"/>
      <c r="J283" s="6"/>
      <c r="K283" s="6"/>
      <c r="L283" s="6"/>
      <c r="M283" s="6"/>
      <c r="N283" s="6"/>
      <c r="O283" s="6"/>
      <c r="P283" s="6"/>
      <c r="Q283" s="6"/>
    </row>
    <row r="284">
      <c r="A284" s="1" t="s">
        <v>2106</v>
      </c>
      <c r="B284" s="1" t="s">
        <v>2107</v>
      </c>
      <c r="C284" s="1" t="s">
        <v>7</v>
      </c>
      <c r="D284" s="1">
        <v>0.748979270458221</v>
      </c>
      <c r="E284" s="4">
        <f t="shared" si="1"/>
        <v>74.89792705</v>
      </c>
      <c r="F284" s="6"/>
      <c r="G284" s="6"/>
      <c r="H284" s="6"/>
      <c r="I284" s="6"/>
      <c r="J284" s="6"/>
      <c r="K284" s="6"/>
      <c r="L284" s="6"/>
      <c r="M284" s="6"/>
      <c r="N284" s="6"/>
      <c r="O284" s="6"/>
      <c r="P284" s="6"/>
      <c r="Q284" s="6"/>
    </row>
    <row r="285">
      <c r="A285" s="1" t="s">
        <v>2110</v>
      </c>
      <c r="B285" s="1" t="s">
        <v>2111</v>
      </c>
      <c r="C285" s="1" t="s">
        <v>7</v>
      </c>
      <c r="D285" s="1">
        <v>0.998513638973236</v>
      </c>
      <c r="E285" s="4">
        <f t="shared" si="1"/>
        <v>99.8513639</v>
      </c>
      <c r="F285" s="6"/>
      <c r="G285" s="6"/>
      <c r="H285" s="6"/>
      <c r="I285" s="6"/>
      <c r="J285" s="6"/>
      <c r="K285" s="6"/>
      <c r="L285" s="6"/>
      <c r="M285" s="6"/>
      <c r="N285" s="6"/>
      <c r="O285" s="6"/>
      <c r="P285" s="6"/>
      <c r="Q285" s="6"/>
    </row>
    <row r="286">
      <c r="A286" s="1" t="s">
        <v>2112</v>
      </c>
      <c r="B286" s="1" t="s">
        <v>2113</v>
      </c>
      <c r="C286" s="1" t="s">
        <v>7</v>
      </c>
      <c r="D286" s="1">
        <v>0.743739366531372</v>
      </c>
      <c r="E286" s="4">
        <f t="shared" si="1"/>
        <v>74.37393665</v>
      </c>
      <c r="F286" s="6"/>
      <c r="G286" s="6"/>
      <c r="H286" s="6"/>
      <c r="I286" s="6"/>
      <c r="J286" s="6"/>
      <c r="K286" s="6"/>
      <c r="L286" s="6"/>
      <c r="M286" s="6"/>
      <c r="N286" s="6"/>
      <c r="O286" s="6"/>
      <c r="P286" s="6"/>
      <c r="Q286" s="6"/>
    </row>
    <row r="287">
      <c r="A287" s="1" t="s">
        <v>2124</v>
      </c>
      <c r="B287" s="1" t="s">
        <v>2125</v>
      </c>
      <c r="C287" s="1" t="s">
        <v>7</v>
      </c>
      <c r="D287" s="1">
        <v>0.996328294277191</v>
      </c>
      <c r="E287" s="4">
        <f t="shared" si="1"/>
        <v>99.63282943</v>
      </c>
      <c r="F287" s="6"/>
      <c r="G287" s="6"/>
      <c r="H287" s="6"/>
      <c r="I287" s="6"/>
      <c r="J287" s="6"/>
      <c r="K287" s="6"/>
      <c r="L287" s="6"/>
      <c r="M287" s="6"/>
      <c r="N287" s="6"/>
      <c r="O287" s="6"/>
      <c r="P287" s="6"/>
      <c r="Q287" s="6"/>
    </row>
    <row r="288">
      <c r="A288" s="1" t="s">
        <v>2126</v>
      </c>
      <c r="B288" s="1" t="s">
        <v>2127</v>
      </c>
      <c r="C288" s="1" t="s">
        <v>7</v>
      </c>
      <c r="D288" s="1">
        <v>0.948482394218444</v>
      </c>
      <c r="E288" s="4">
        <f t="shared" si="1"/>
        <v>94.84823942</v>
      </c>
      <c r="F288" s="6"/>
      <c r="G288" s="6"/>
      <c r="H288" s="6"/>
      <c r="I288" s="6"/>
      <c r="J288" s="6"/>
      <c r="K288" s="6"/>
      <c r="L288" s="6"/>
      <c r="M288" s="6"/>
      <c r="N288" s="6"/>
      <c r="O288" s="6"/>
      <c r="P288" s="6"/>
      <c r="Q288" s="6"/>
    </row>
    <row r="289">
      <c r="A289" s="1" t="s">
        <v>2128</v>
      </c>
      <c r="B289" s="1" t="s">
        <v>2129</v>
      </c>
      <c r="C289" s="1" t="s">
        <v>7</v>
      </c>
      <c r="D289" s="1">
        <v>0.999029517173767</v>
      </c>
      <c r="E289" s="4">
        <f t="shared" si="1"/>
        <v>99.90295172</v>
      </c>
      <c r="F289" s="6"/>
      <c r="G289" s="6"/>
      <c r="H289" s="6"/>
      <c r="I289" s="6"/>
      <c r="J289" s="6"/>
      <c r="K289" s="6"/>
      <c r="L289" s="6"/>
      <c r="M289" s="6"/>
      <c r="N289" s="6"/>
      <c r="O289" s="6"/>
      <c r="P289" s="6"/>
      <c r="Q289" s="6"/>
    </row>
    <row r="290">
      <c r="A290" s="1" t="s">
        <v>2130</v>
      </c>
      <c r="B290" s="1" t="s">
        <v>2131</v>
      </c>
      <c r="C290" s="1" t="s">
        <v>7</v>
      </c>
      <c r="D290" s="1">
        <v>0.999366104602813</v>
      </c>
      <c r="E290" s="4">
        <f t="shared" si="1"/>
        <v>99.93661046</v>
      </c>
      <c r="F290" s="6"/>
      <c r="G290" s="6"/>
      <c r="H290" s="6"/>
      <c r="I290" s="6"/>
      <c r="J290" s="6"/>
      <c r="K290" s="6"/>
      <c r="L290" s="6"/>
      <c r="M290" s="6"/>
      <c r="N290" s="6"/>
      <c r="O290" s="6"/>
      <c r="P290" s="6"/>
      <c r="Q290" s="6"/>
    </row>
    <row r="291">
      <c r="A291" s="1" t="s">
        <v>2134</v>
      </c>
      <c r="B291" s="1" t="s">
        <v>2135</v>
      </c>
      <c r="C291" s="1" t="s">
        <v>7</v>
      </c>
      <c r="D291" s="1">
        <v>0.993794918060302</v>
      </c>
      <c r="E291" s="4">
        <f t="shared" si="1"/>
        <v>99.37949181</v>
      </c>
      <c r="F291" s="6"/>
      <c r="G291" s="6"/>
      <c r="H291" s="6"/>
      <c r="I291" s="6"/>
      <c r="J291" s="6"/>
      <c r="K291" s="6"/>
      <c r="L291" s="6"/>
      <c r="M291" s="6"/>
      <c r="N291" s="6"/>
      <c r="O291" s="6"/>
      <c r="P291" s="6"/>
      <c r="Q291" s="6"/>
    </row>
    <row r="292">
      <c r="A292" s="1" t="s">
        <v>2138</v>
      </c>
      <c r="B292" s="1" t="s">
        <v>2139</v>
      </c>
      <c r="C292" s="1" t="s">
        <v>7</v>
      </c>
      <c r="D292" s="1">
        <v>0.90600562095642</v>
      </c>
      <c r="E292" s="4">
        <f t="shared" si="1"/>
        <v>90.6005621</v>
      </c>
      <c r="F292" s="6"/>
      <c r="G292" s="6"/>
      <c r="H292" s="6"/>
      <c r="I292" s="6"/>
      <c r="J292" s="6"/>
      <c r="K292" s="6"/>
      <c r="L292" s="6"/>
      <c r="M292" s="6"/>
      <c r="N292" s="6"/>
      <c r="O292" s="6"/>
      <c r="P292" s="6"/>
      <c r="Q292" s="6"/>
    </row>
    <row r="293">
      <c r="A293" s="1" t="s">
        <v>2140</v>
      </c>
      <c r="B293" s="1" t="s">
        <v>2141</v>
      </c>
      <c r="C293" s="1" t="s">
        <v>7</v>
      </c>
      <c r="D293" s="1">
        <v>0.997734427452087</v>
      </c>
      <c r="E293" s="4">
        <f t="shared" si="1"/>
        <v>99.77344275</v>
      </c>
      <c r="F293" s="6"/>
      <c r="G293" s="6"/>
      <c r="H293" s="6"/>
      <c r="I293" s="6"/>
      <c r="J293" s="6"/>
      <c r="K293" s="6"/>
      <c r="L293" s="6"/>
      <c r="M293" s="6"/>
      <c r="N293" s="6"/>
      <c r="O293" s="6"/>
      <c r="P293" s="6"/>
      <c r="Q293" s="6"/>
    </row>
    <row r="294">
      <c r="A294" s="1" t="s">
        <v>2144</v>
      </c>
      <c r="B294" s="1" t="s">
        <v>2145</v>
      </c>
      <c r="C294" s="1" t="s">
        <v>7</v>
      </c>
      <c r="D294" s="1">
        <v>0.813180267810821</v>
      </c>
      <c r="E294" s="4">
        <f t="shared" si="1"/>
        <v>81.31802678</v>
      </c>
      <c r="F294" s="6"/>
      <c r="G294" s="6"/>
      <c r="H294" s="6"/>
      <c r="I294" s="6"/>
      <c r="J294" s="6"/>
      <c r="K294" s="6"/>
      <c r="L294" s="6"/>
      <c r="M294" s="6"/>
      <c r="N294" s="6"/>
      <c r="O294" s="6"/>
      <c r="P294" s="6"/>
      <c r="Q294" s="6"/>
    </row>
    <row r="295">
      <c r="A295" s="1" t="s">
        <v>2154</v>
      </c>
      <c r="B295" s="1" t="s">
        <v>2155</v>
      </c>
      <c r="C295" s="1" t="s">
        <v>7</v>
      </c>
      <c r="D295" s="1">
        <v>0.999054729938507</v>
      </c>
      <c r="E295" s="4">
        <f t="shared" si="1"/>
        <v>99.90547299</v>
      </c>
      <c r="F295" s="6"/>
      <c r="G295" s="6"/>
      <c r="H295" s="6"/>
      <c r="I295" s="6"/>
      <c r="J295" s="6"/>
      <c r="K295" s="6"/>
      <c r="L295" s="6"/>
      <c r="M295" s="6"/>
      <c r="N295" s="6"/>
      <c r="O295" s="6"/>
      <c r="P295" s="6"/>
      <c r="Q295" s="6"/>
    </row>
    <row r="296">
      <c r="A296" s="1" t="s">
        <v>2162</v>
      </c>
      <c r="B296" s="1" t="s">
        <v>2163</v>
      </c>
      <c r="C296" s="1" t="s">
        <v>7</v>
      </c>
      <c r="D296" s="1">
        <v>0.974734365940094</v>
      </c>
      <c r="E296" s="4">
        <f t="shared" si="1"/>
        <v>97.47343659</v>
      </c>
      <c r="F296" s="6"/>
      <c r="G296" s="6"/>
      <c r="H296" s="6"/>
      <c r="I296" s="6"/>
      <c r="J296" s="6"/>
      <c r="K296" s="6"/>
      <c r="L296" s="6"/>
      <c r="M296" s="6"/>
      <c r="N296" s="6"/>
      <c r="O296" s="6"/>
      <c r="P296" s="6"/>
      <c r="Q296" s="6"/>
    </row>
    <row r="297">
      <c r="A297" s="1" t="s">
        <v>2164</v>
      </c>
      <c r="B297" s="1" t="s">
        <v>2165</v>
      </c>
      <c r="C297" s="1" t="s">
        <v>7</v>
      </c>
      <c r="D297" s="1">
        <v>0.922822296619415</v>
      </c>
      <c r="E297" s="4">
        <f t="shared" si="1"/>
        <v>92.28222966</v>
      </c>
      <c r="F297" s="6"/>
      <c r="G297" s="6"/>
      <c r="H297" s="6"/>
      <c r="I297" s="6"/>
      <c r="J297" s="6"/>
      <c r="K297" s="6"/>
      <c r="L297" s="6"/>
      <c r="M297" s="6"/>
      <c r="N297" s="6"/>
      <c r="O297" s="6"/>
      <c r="P297" s="6"/>
      <c r="Q297" s="6"/>
    </row>
    <row r="298">
      <c r="A298" s="1" t="s">
        <v>2166</v>
      </c>
      <c r="B298" s="1" t="s">
        <v>2167</v>
      </c>
      <c r="C298" s="1" t="s">
        <v>7</v>
      </c>
      <c r="D298" s="1">
        <v>0.861700177192688</v>
      </c>
      <c r="E298" s="4">
        <f t="shared" si="1"/>
        <v>86.17001772</v>
      </c>
      <c r="F298" s="6"/>
      <c r="G298" s="6"/>
      <c r="H298" s="6"/>
      <c r="I298" s="6"/>
      <c r="J298" s="6"/>
      <c r="K298" s="6"/>
      <c r="L298" s="6"/>
      <c r="M298" s="6"/>
      <c r="N298" s="6"/>
      <c r="O298" s="6"/>
      <c r="P298" s="6"/>
      <c r="Q298" s="6"/>
    </row>
    <row r="299">
      <c r="A299" s="1" t="s">
        <v>2168</v>
      </c>
      <c r="B299" s="1" t="s">
        <v>2169</v>
      </c>
      <c r="C299" s="1" t="s">
        <v>7</v>
      </c>
      <c r="D299" s="1">
        <v>0.930628716945648</v>
      </c>
      <c r="E299" s="4">
        <f t="shared" si="1"/>
        <v>93.06287169</v>
      </c>
      <c r="F299" s="6"/>
      <c r="G299" s="6"/>
      <c r="H299" s="6"/>
      <c r="I299" s="6"/>
      <c r="J299" s="6"/>
      <c r="K299" s="6"/>
      <c r="L299" s="6"/>
      <c r="M299" s="6"/>
      <c r="N299" s="6"/>
      <c r="O299" s="6"/>
      <c r="P299" s="6"/>
      <c r="Q299" s="6"/>
    </row>
    <row r="300">
      <c r="A300" s="1" t="s">
        <v>2176</v>
      </c>
      <c r="B300" s="1" t="s">
        <v>2177</v>
      </c>
      <c r="C300" s="1" t="s">
        <v>7</v>
      </c>
      <c r="D300" s="1">
        <v>0.51281064748764</v>
      </c>
      <c r="E300" s="4">
        <f t="shared" si="1"/>
        <v>51.28106475</v>
      </c>
      <c r="F300" s="6"/>
      <c r="G300" s="6"/>
      <c r="H300" s="6"/>
      <c r="I300" s="6"/>
      <c r="J300" s="6"/>
      <c r="K300" s="6"/>
      <c r="L300" s="6"/>
      <c r="M300" s="6"/>
      <c r="N300" s="6"/>
      <c r="O300" s="6"/>
      <c r="P300" s="6"/>
      <c r="Q300" s="6"/>
    </row>
    <row r="301">
      <c r="A301" s="1" t="s">
        <v>2178</v>
      </c>
      <c r="B301" s="1" t="s">
        <v>2179</v>
      </c>
      <c r="C301" s="1" t="s">
        <v>7</v>
      </c>
      <c r="D301" s="1">
        <v>0.960256874561309</v>
      </c>
      <c r="E301" s="4">
        <f t="shared" si="1"/>
        <v>96.02568746</v>
      </c>
      <c r="F301" s="6"/>
      <c r="G301" s="6"/>
      <c r="H301" s="6"/>
      <c r="I301" s="6"/>
      <c r="J301" s="6"/>
      <c r="K301" s="6"/>
      <c r="L301" s="6"/>
      <c r="M301" s="6"/>
      <c r="N301" s="6"/>
      <c r="O301" s="6"/>
      <c r="P301" s="6"/>
      <c r="Q301" s="6"/>
    </row>
    <row r="302">
      <c r="A302" s="1" t="s">
        <v>2194</v>
      </c>
      <c r="B302" s="1" t="s">
        <v>2195</v>
      </c>
      <c r="C302" s="1" t="s">
        <v>7</v>
      </c>
      <c r="D302" s="1">
        <v>0.997357785701751</v>
      </c>
      <c r="E302" s="4">
        <f t="shared" si="1"/>
        <v>99.73577857</v>
      </c>
      <c r="F302" s="6"/>
      <c r="G302" s="6"/>
      <c r="H302" s="6"/>
      <c r="I302" s="6"/>
      <c r="J302" s="6"/>
      <c r="K302" s="6"/>
      <c r="L302" s="6"/>
      <c r="M302" s="6"/>
      <c r="N302" s="6"/>
      <c r="O302" s="6"/>
      <c r="P302" s="6"/>
      <c r="Q302" s="6"/>
    </row>
    <row r="303">
      <c r="A303" s="1" t="s">
        <v>2196</v>
      </c>
      <c r="B303" s="1" t="s">
        <v>2197</v>
      </c>
      <c r="C303" s="1" t="s">
        <v>7</v>
      </c>
      <c r="D303" s="1">
        <v>0.897418618202209</v>
      </c>
      <c r="E303" s="4">
        <f t="shared" si="1"/>
        <v>89.74186182</v>
      </c>
      <c r="F303" s="6"/>
      <c r="G303" s="6"/>
      <c r="H303" s="6"/>
      <c r="I303" s="6"/>
      <c r="J303" s="6"/>
      <c r="K303" s="6"/>
      <c r="L303" s="6"/>
      <c r="M303" s="6"/>
      <c r="N303" s="6"/>
      <c r="O303" s="6"/>
      <c r="P303" s="6"/>
      <c r="Q303" s="6"/>
    </row>
    <row r="304">
      <c r="A304" s="1" t="s">
        <v>2202</v>
      </c>
      <c r="B304" s="1" t="s">
        <v>2203</v>
      </c>
      <c r="C304" s="1" t="s">
        <v>7</v>
      </c>
      <c r="D304" s="1">
        <v>0.997092366218566</v>
      </c>
      <c r="E304" s="4">
        <f t="shared" si="1"/>
        <v>99.70923662</v>
      </c>
      <c r="F304" s="6"/>
      <c r="G304" s="6"/>
      <c r="H304" s="6"/>
      <c r="I304" s="6"/>
      <c r="J304" s="6"/>
      <c r="K304" s="6"/>
      <c r="L304" s="6"/>
      <c r="M304" s="6"/>
      <c r="N304" s="6"/>
      <c r="O304" s="6"/>
      <c r="P304" s="6"/>
      <c r="Q304" s="6"/>
    </row>
    <row r="305">
      <c r="A305" s="1" t="s">
        <v>2206</v>
      </c>
      <c r="B305" s="1" t="s">
        <v>2207</v>
      </c>
      <c r="C305" s="1" t="s">
        <v>7</v>
      </c>
      <c r="D305" s="1">
        <v>0.607350170612335</v>
      </c>
      <c r="E305" s="4">
        <f t="shared" si="1"/>
        <v>60.73501706</v>
      </c>
      <c r="F305" s="6"/>
      <c r="G305" s="6"/>
      <c r="H305" s="6"/>
      <c r="I305" s="6"/>
      <c r="J305" s="6"/>
      <c r="K305" s="6"/>
      <c r="L305" s="6"/>
      <c r="M305" s="6"/>
      <c r="N305" s="6"/>
      <c r="O305" s="6"/>
      <c r="P305" s="6"/>
      <c r="Q305" s="6"/>
    </row>
    <row r="306">
      <c r="A306" s="1" t="s">
        <v>2208</v>
      </c>
      <c r="B306" s="1" t="s">
        <v>2209</v>
      </c>
      <c r="C306" s="1" t="s">
        <v>7</v>
      </c>
      <c r="D306" s="1">
        <v>0.547979712486267</v>
      </c>
      <c r="E306" s="4">
        <f t="shared" si="1"/>
        <v>54.79797125</v>
      </c>
      <c r="F306" s="6"/>
      <c r="G306" s="6"/>
      <c r="H306" s="6"/>
      <c r="I306" s="6"/>
      <c r="J306" s="6"/>
      <c r="K306" s="6"/>
      <c r="L306" s="6"/>
      <c r="M306" s="6"/>
      <c r="N306" s="6"/>
      <c r="O306" s="6"/>
      <c r="P306" s="6"/>
      <c r="Q306" s="6"/>
    </row>
    <row r="307">
      <c r="A307" s="1" t="s">
        <v>2210</v>
      </c>
      <c r="B307" s="1" t="s">
        <v>2211</v>
      </c>
      <c r="C307" s="1" t="s">
        <v>7</v>
      </c>
      <c r="D307" s="1">
        <v>0.813346862792968</v>
      </c>
      <c r="E307" s="4">
        <f t="shared" si="1"/>
        <v>81.33468628</v>
      </c>
      <c r="F307" s="6"/>
      <c r="G307" s="6"/>
      <c r="H307" s="6"/>
      <c r="I307" s="6"/>
      <c r="J307" s="6"/>
      <c r="K307" s="6"/>
      <c r="L307" s="6"/>
      <c r="M307" s="6"/>
      <c r="N307" s="6"/>
      <c r="O307" s="6"/>
      <c r="P307" s="6"/>
      <c r="Q307" s="6"/>
    </row>
    <row r="308">
      <c r="A308" s="1" t="s">
        <v>2214</v>
      </c>
      <c r="B308" s="1" t="s">
        <v>2215</v>
      </c>
      <c r="C308" s="1" t="s">
        <v>7</v>
      </c>
      <c r="D308" s="1">
        <v>0.974666237831115</v>
      </c>
      <c r="E308" s="4">
        <f t="shared" si="1"/>
        <v>97.46662378</v>
      </c>
      <c r="F308" s="6"/>
      <c r="G308" s="6"/>
      <c r="H308" s="6"/>
      <c r="I308" s="6"/>
      <c r="J308" s="6"/>
      <c r="K308" s="6"/>
      <c r="L308" s="6"/>
      <c r="M308" s="6"/>
      <c r="N308" s="6"/>
      <c r="O308" s="6"/>
      <c r="P308" s="6"/>
      <c r="Q308" s="6"/>
    </row>
    <row r="309">
      <c r="A309" s="1" t="s">
        <v>2220</v>
      </c>
      <c r="B309" s="1" t="s">
        <v>2221</v>
      </c>
      <c r="C309" s="1" t="s">
        <v>7</v>
      </c>
      <c r="D309" s="1">
        <v>0.648945748805999</v>
      </c>
      <c r="E309" s="4">
        <f t="shared" si="1"/>
        <v>64.89457488</v>
      </c>
      <c r="F309" s="6"/>
      <c r="G309" s="6"/>
      <c r="H309" s="6"/>
      <c r="I309" s="6"/>
      <c r="J309" s="6"/>
      <c r="K309" s="6"/>
      <c r="L309" s="6"/>
      <c r="M309" s="6"/>
      <c r="N309" s="6"/>
      <c r="O309" s="6"/>
      <c r="P309" s="6"/>
      <c r="Q309" s="6"/>
    </row>
    <row r="310">
      <c r="A310" s="1" t="s">
        <v>2222</v>
      </c>
      <c r="B310" s="1" t="s">
        <v>2223</v>
      </c>
      <c r="C310" s="1" t="s">
        <v>7</v>
      </c>
      <c r="D310" s="1">
        <v>0.996311724185943</v>
      </c>
      <c r="E310" s="4">
        <f t="shared" si="1"/>
        <v>99.63117242</v>
      </c>
      <c r="F310" s="6"/>
      <c r="G310" s="6"/>
      <c r="H310" s="6"/>
      <c r="I310" s="6"/>
      <c r="J310" s="6"/>
      <c r="K310" s="6"/>
      <c r="L310" s="6"/>
      <c r="M310" s="6"/>
      <c r="N310" s="6"/>
      <c r="O310" s="6"/>
      <c r="P310" s="6"/>
      <c r="Q310" s="6"/>
    </row>
    <row r="311">
      <c r="A311" s="1" t="s">
        <v>2230</v>
      </c>
      <c r="B311" s="1" t="s">
        <v>2231</v>
      </c>
      <c r="C311" s="1" t="s">
        <v>7</v>
      </c>
      <c r="D311" s="1">
        <v>0.996170222759246</v>
      </c>
      <c r="E311" s="4">
        <f t="shared" si="1"/>
        <v>99.61702228</v>
      </c>
      <c r="F311" s="6"/>
      <c r="G311" s="6"/>
      <c r="H311" s="6"/>
      <c r="I311" s="6"/>
      <c r="J311" s="6"/>
      <c r="K311" s="6"/>
      <c r="L311" s="6"/>
      <c r="M311" s="6"/>
      <c r="N311" s="6"/>
      <c r="O311" s="6"/>
      <c r="P311" s="6"/>
      <c r="Q311" s="6"/>
    </row>
    <row r="312">
      <c r="A312" s="1" t="s">
        <v>2234</v>
      </c>
      <c r="B312" s="1" t="s">
        <v>2235</v>
      </c>
      <c r="C312" s="1" t="s">
        <v>7</v>
      </c>
      <c r="D312" s="1">
        <v>0.807792127132415</v>
      </c>
      <c r="E312" s="4">
        <f t="shared" si="1"/>
        <v>80.77921271</v>
      </c>
      <c r="F312" s="6"/>
      <c r="G312" s="6"/>
      <c r="H312" s="6"/>
      <c r="I312" s="6"/>
      <c r="J312" s="6"/>
      <c r="K312" s="6"/>
      <c r="L312" s="6"/>
      <c r="M312" s="6"/>
      <c r="N312" s="6"/>
      <c r="O312" s="6"/>
      <c r="P312" s="6"/>
      <c r="Q312" s="6"/>
    </row>
    <row r="313">
      <c r="A313" s="1" t="s">
        <v>2238</v>
      </c>
      <c r="B313" s="1" t="s">
        <v>2239</v>
      </c>
      <c r="C313" s="1" t="s">
        <v>7</v>
      </c>
      <c r="D313" s="1">
        <v>0.996350646018981</v>
      </c>
      <c r="E313" s="4">
        <f t="shared" si="1"/>
        <v>99.6350646</v>
      </c>
      <c r="F313" s="6"/>
      <c r="G313" s="6"/>
      <c r="H313" s="6"/>
      <c r="I313" s="6"/>
      <c r="J313" s="6"/>
      <c r="K313" s="6"/>
      <c r="L313" s="6"/>
      <c r="M313" s="6"/>
      <c r="N313" s="6"/>
      <c r="O313" s="6"/>
      <c r="P313" s="6"/>
      <c r="Q313" s="6"/>
    </row>
    <row r="314">
      <c r="A314" s="1" t="s">
        <v>2240</v>
      </c>
      <c r="B314" s="1" t="s">
        <v>2241</v>
      </c>
      <c r="C314" s="1" t="s">
        <v>7</v>
      </c>
      <c r="D314" s="1">
        <v>0.988563299179077</v>
      </c>
      <c r="E314" s="4">
        <f t="shared" si="1"/>
        <v>98.85632992</v>
      </c>
      <c r="F314" s="6"/>
      <c r="G314" s="6"/>
      <c r="H314" s="6"/>
      <c r="I314" s="6"/>
      <c r="J314" s="6"/>
      <c r="K314" s="6"/>
      <c r="L314" s="6"/>
      <c r="M314" s="6"/>
      <c r="N314" s="6"/>
      <c r="O314" s="6"/>
      <c r="P314" s="6"/>
      <c r="Q314" s="6"/>
    </row>
    <row r="315">
      <c r="A315" s="1" t="s">
        <v>2244</v>
      </c>
      <c r="B315" s="1" t="s">
        <v>2245</v>
      </c>
      <c r="C315" s="1" t="s">
        <v>7</v>
      </c>
      <c r="D315" s="1">
        <v>0.998350620269775</v>
      </c>
      <c r="E315" s="4">
        <f t="shared" si="1"/>
        <v>99.83506203</v>
      </c>
      <c r="F315" s="6"/>
      <c r="G315" s="6"/>
      <c r="H315" s="6"/>
      <c r="I315" s="6"/>
      <c r="J315" s="6"/>
      <c r="K315" s="6"/>
      <c r="L315" s="6"/>
      <c r="M315" s="6"/>
      <c r="N315" s="6"/>
      <c r="O315" s="6"/>
      <c r="P315" s="6"/>
      <c r="Q315" s="6"/>
    </row>
    <row r="316">
      <c r="A316" s="1" t="s">
        <v>2246</v>
      </c>
      <c r="B316" s="1" t="s">
        <v>2247</v>
      </c>
      <c r="C316" s="1" t="s">
        <v>7</v>
      </c>
      <c r="D316" s="1">
        <v>0.996229112148284</v>
      </c>
      <c r="E316" s="4">
        <f t="shared" si="1"/>
        <v>99.62291121</v>
      </c>
      <c r="F316" s="6"/>
      <c r="G316" s="6"/>
      <c r="H316" s="6"/>
      <c r="I316" s="6"/>
      <c r="J316" s="6"/>
      <c r="K316" s="6"/>
      <c r="L316" s="6"/>
      <c r="M316" s="6"/>
      <c r="N316" s="6"/>
      <c r="O316" s="6"/>
      <c r="P316" s="6"/>
      <c r="Q316" s="6"/>
    </row>
    <row r="317">
      <c r="A317" s="1" t="s">
        <v>2250</v>
      </c>
      <c r="B317" s="1" t="s">
        <v>2251</v>
      </c>
      <c r="C317" s="1" t="s">
        <v>7</v>
      </c>
      <c r="D317" s="1">
        <v>0.960132658481597</v>
      </c>
      <c r="E317" s="4">
        <f t="shared" si="1"/>
        <v>96.01326585</v>
      </c>
      <c r="F317" s="6"/>
      <c r="G317" s="6"/>
      <c r="H317" s="6"/>
      <c r="I317" s="6"/>
      <c r="J317" s="6"/>
      <c r="K317" s="6"/>
      <c r="L317" s="6"/>
      <c r="M317" s="6"/>
      <c r="N317" s="6"/>
      <c r="O317" s="6"/>
      <c r="P317" s="6"/>
      <c r="Q317" s="6"/>
    </row>
    <row r="318">
      <c r="A318" s="1" t="s">
        <v>2264</v>
      </c>
      <c r="B318" s="1" t="s">
        <v>2265</v>
      </c>
      <c r="C318" s="1" t="s">
        <v>7</v>
      </c>
      <c r="D318" s="1">
        <v>0.590962648391723</v>
      </c>
      <c r="E318" s="4">
        <f t="shared" si="1"/>
        <v>59.09626484</v>
      </c>
      <c r="F318" s="6"/>
      <c r="G318" s="6"/>
      <c r="H318" s="6"/>
      <c r="I318" s="6"/>
      <c r="J318" s="6"/>
      <c r="K318" s="6"/>
      <c r="L318" s="6"/>
      <c r="M318" s="6"/>
      <c r="N318" s="6"/>
      <c r="O318" s="6"/>
      <c r="P318" s="6"/>
      <c r="Q318" s="6"/>
    </row>
    <row r="319">
      <c r="A319" s="1" t="s">
        <v>2266</v>
      </c>
      <c r="B319" s="1" t="s">
        <v>2267</v>
      </c>
      <c r="C319" s="1" t="s">
        <v>7</v>
      </c>
      <c r="D319" s="1">
        <v>0.587475657463073</v>
      </c>
      <c r="E319" s="4">
        <f t="shared" si="1"/>
        <v>58.74756575</v>
      </c>
      <c r="F319" s="6"/>
      <c r="G319" s="6"/>
      <c r="H319" s="6"/>
      <c r="I319" s="6"/>
      <c r="J319" s="6"/>
      <c r="K319" s="6"/>
      <c r="L319" s="6"/>
      <c r="M319" s="6"/>
      <c r="N319" s="6"/>
      <c r="O319" s="6"/>
      <c r="P319" s="6"/>
      <c r="Q319" s="6"/>
    </row>
    <row r="320">
      <c r="A320" s="1" t="s">
        <v>2272</v>
      </c>
      <c r="B320" s="1" t="s">
        <v>2273</v>
      </c>
      <c r="C320" s="1" t="s">
        <v>7</v>
      </c>
      <c r="D320" s="1">
        <v>0.980478227138519</v>
      </c>
      <c r="E320" s="4">
        <f t="shared" si="1"/>
        <v>98.04782271</v>
      </c>
      <c r="F320" s="6"/>
      <c r="G320" s="6"/>
      <c r="H320" s="6"/>
      <c r="I320" s="6"/>
      <c r="J320" s="6"/>
      <c r="K320" s="6"/>
      <c r="L320" s="6"/>
      <c r="M320" s="6"/>
      <c r="N320" s="6"/>
      <c r="O320" s="6"/>
      <c r="P320" s="6"/>
      <c r="Q320" s="6"/>
    </row>
    <row r="321">
      <c r="A321" s="1" t="s">
        <v>2274</v>
      </c>
      <c r="B321" s="1" t="s">
        <v>2275</v>
      </c>
      <c r="C321" s="1" t="s">
        <v>7</v>
      </c>
      <c r="D321" s="1">
        <v>0.99907386302948</v>
      </c>
      <c r="E321" s="4">
        <f t="shared" si="1"/>
        <v>99.9073863</v>
      </c>
      <c r="F321" s="6"/>
      <c r="G321" s="6"/>
      <c r="H321" s="6"/>
      <c r="I321" s="6"/>
      <c r="J321" s="6"/>
      <c r="K321" s="6"/>
      <c r="L321" s="6"/>
      <c r="M321" s="6"/>
      <c r="N321" s="6"/>
      <c r="O321" s="6"/>
      <c r="P321" s="6"/>
      <c r="Q321" s="6"/>
    </row>
    <row r="322">
      <c r="A322" s="1" t="s">
        <v>2276</v>
      </c>
      <c r="B322" s="1" t="s">
        <v>2277</v>
      </c>
      <c r="C322" s="1" t="s">
        <v>7</v>
      </c>
      <c r="D322" s="1">
        <v>0.980830430984497</v>
      </c>
      <c r="E322" s="4">
        <f t="shared" si="1"/>
        <v>98.0830431</v>
      </c>
      <c r="F322" s="6"/>
      <c r="G322" s="6"/>
      <c r="H322" s="6"/>
      <c r="I322" s="6"/>
      <c r="J322" s="6"/>
      <c r="K322" s="6"/>
      <c r="L322" s="6"/>
      <c r="M322" s="6"/>
      <c r="N322" s="6"/>
      <c r="O322" s="6"/>
      <c r="P322" s="6"/>
      <c r="Q322" s="6"/>
    </row>
    <row r="323">
      <c r="A323" s="1" t="s">
        <v>2284</v>
      </c>
      <c r="B323" s="1" t="s">
        <v>2285</v>
      </c>
      <c r="C323" s="1" t="s">
        <v>7</v>
      </c>
      <c r="D323" s="1">
        <v>0.99873262643814</v>
      </c>
      <c r="E323" s="4">
        <f t="shared" si="1"/>
        <v>99.87326264</v>
      </c>
      <c r="F323" s="6"/>
      <c r="G323" s="6"/>
      <c r="H323" s="6"/>
      <c r="I323" s="6"/>
      <c r="J323" s="6"/>
      <c r="K323" s="6"/>
      <c r="L323" s="6"/>
      <c r="M323" s="6"/>
      <c r="N323" s="6"/>
      <c r="O323" s="6"/>
      <c r="P323" s="6"/>
      <c r="Q323" s="6"/>
    </row>
    <row r="324">
      <c r="A324" s="1" t="s">
        <v>2286</v>
      </c>
      <c r="B324" s="1" t="s">
        <v>2287</v>
      </c>
      <c r="C324" s="1" t="s">
        <v>7</v>
      </c>
      <c r="D324" s="1">
        <v>0.983934581279754</v>
      </c>
      <c r="E324" s="4">
        <f t="shared" si="1"/>
        <v>98.39345813</v>
      </c>
      <c r="F324" s="6"/>
      <c r="G324" s="6"/>
      <c r="H324" s="6"/>
      <c r="I324" s="6"/>
      <c r="J324" s="6"/>
      <c r="K324" s="6"/>
      <c r="L324" s="6"/>
      <c r="M324" s="6"/>
      <c r="N324" s="6"/>
      <c r="O324" s="6"/>
      <c r="P324" s="6"/>
      <c r="Q324" s="6"/>
    </row>
    <row r="325">
      <c r="A325" s="1" t="s">
        <v>2290</v>
      </c>
      <c r="B325" s="1" t="s">
        <v>2291</v>
      </c>
      <c r="C325" s="1" t="s">
        <v>7</v>
      </c>
      <c r="D325" s="1">
        <v>0.998457789421081</v>
      </c>
      <c r="E325" s="4">
        <f t="shared" si="1"/>
        <v>99.84577894</v>
      </c>
      <c r="F325" s="6"/>
      <c r="G325" s="6"/>
      <c r="H325" s="6"/>
      <c r="I325" s="6"/>
      <c r="J325" s="6"/>
      <c r="K325" s="6"/>
      <c r="L325" s="6"/>
      <c r="M325" s="6"/>
      <c r="N325" s="6"/>
      <c r="O325" s="6"/>
      <c r="P325" s="6"/>
      <c r="Q325" s="6"/>
    </row>
    <row r="326">
      <c r="A326" s="1" t="s">
        <v>2294</v>
      </c>
      <c r="B326" s="1" t="s">
        <v>2295</v>
      </c>
      <c r="C326" s="1" t="s">
        <v>7</v>
      </c>
      <c r="D326" s="1">
        <v>0.998732388019561</v>
      </c>
      <c r="E326" s="4">
        <f t="shared" si="1"/>
        <v>99.8732388</v>
      </c>
      <c r="F326" s="6"/>
      <c r="G326" s="6"/>
      <c r="H326" s="6"/>
      <c r="I326" s="6"/>
      <c r="J326" s="6"/>
      <c r="K326" s="6"/>
      <c r="L326" s="6"/>
      <c r="M326" s="6"/>
      <c r="N326" s="6"/>
      <c r="O326" s="6"/>
      <c r="P326" s="6"/>
      <c r="Q326" s="6"/>
    </row>
    <row r="327">
      <c r="A327" s="1" t="s">
        <v>2296</v>
      </c>
      <c r="B327" s="1" t="s">
        <v>2297</v>
      </c>
      <c r="C327" s="1" t="s">
        <v>7</v>
      </c>
      <c r="D327" s="1">
        <v>0.797459781169891</v>
      </c>
      <c r="E327" s="4">
        <f t="shared" si="1"/>
        <v>79.74597812</v>
      </c>
      <c r="F327" s="6"/>
      <c r="G327" s="6"/>
      <c r="H327" s="6"/>
      <c r="I327" s="6"/>
      <c r="J327" s="6"/>
      <c r="K327" s="6"/>
      <c r="L327" s="6"/>
      <c r="M327" s="6"/>
      <c r="N327" s="6"/>
      <c r="O327" s="6"/>
      <c r="P327" s="6"/>
      <c r="Q327" s="6"/>
    </row>
    <row r="328">
      <c r="A328" s="1" t="s">
        <v>2298</v>
      </c>
      <c r="B328" s="1" t="s">
        <v>2299</v>
      </c>
      <c r="C328" s="1" t="s">
        <v>7</v>
      </c>
      <c r="D328" s="1">
        <v>0.728806138038635</v>
      </c>
      <c r="E328" s="4">
        <f t="shared" si="1"/>
        <v>72.8806138</v>
      </c>
      <c r="F328" s="6"/>
      <c r="G328" s="6"/>
      <c r="H328" s="6"/>
      <c r="I328" s="6"/>
      <c r="J328" s="6"/>
      <c r="K328" s="6"/>
      <c r="L328" s="6"/>
      <c r="M328" s="6"/>
      <c r="N328" s="6"/>
      <c r="O328" s="6"/>
      <c r="P328" s="6"/>
      <c r="Q328" s="6"/>
    </row>
    <row r="329">
      <c r="A329" s="1" t="s">
        <v>2304</v>
      </c>
      <c r="B329" s="1" t="s">
        <v>2305</v>
      </c>
      <c r="C329" s="1" t="s">
        <v>7</v>
      </c>
      <c r="D329" s="1">
        <v>0.980991005897522</v>
      </c>
      <c r="E329" s="4">
        <f t="shared" si="1"/>
        <v>98.09910059</v>
      </c>
      <c r="F329" s="6"/>
      <c r="G329" s="6"/>
      <c r="H329" s="6"/>
      <c r="I329" s="6"/>
      <c r="J329" s="6"/>
      <c r="K329" s="6"/>
      <c r="L329" s="6"/>
      <c r="M329" s="6"/>
      <c r="N329" s="6"/>
      <c r="O329" s="6"/>
      <c r="P329" s="6"/>
      <c r="Q329" s="6"/>
    </row>
    <row r="330">
      <c r="A330" s="1" t="s">
        <v>2308</v>
      </c>
      <c r="B330" s="1" t="s">
        <v>2309</v>
      </c>
      <c r="C330" s="1" t="s">
        <v>7</v>
      </c>
      <c r="D330" s="1">
        <v>0.997645795345306</v>
      </c>
      <c r="E330" s="4">
        <f t="shared" si="1"/>
        <v>99.76457953</v>
      </c>
      <c r="F330" s="6"/>
      <c r="G330" s="6"/>
      <c r="H330" s="6"/>
      <c r="I330" s="6"/>
      <c r="J330" s="6"/>
      <c r="K330" s="6"/>
      <c r="L330" s="6"/>
      <c r="M330" s="6"/>
      <c r="N330" s="6"/>
      <c r="O330" s="6"/>
      <c r="P330" s="6"/>
      <c r="Q330" s="6"/>
    </row>
    <row r="331">
      <c r="A331" s="1" t="s">
        <v>2310</v>
      </c>
      <c r="B331" s="1" t="s">
        <v>2311</v>
      </c>
      <c r="C331" s="1" t="s">
        <v>7</v>
      </c>
      <c r="D331" s="1">
        <v>0.977038264274597</v>
      </c>
      <c r="E331" s="4">
        <f t="shared" si="1"/>
        <v>97.70382643</v>
      </c>
      <c r="F331" s="6"/>
      <c r="G331" s="6"/>
      <c r="H331" s="6"/>
      <c r="I331" s="6"/>
      <c r="J331" s="6"/>
      <c r="K331" s="6"/>
      <c r="L331" s="6"/>
      <c r="M331" s="6"/>
      <c r="N331" s="6"/>
      <c r="O331" s="6"/>
      <c r="P331" s="6"/>
      <c r="Q331" s="6"/>
    </row>
    <row r="332">
      <c r="A332" s="1" t="s">
        <v>2314</v>
      </c>
      <c r="B332" s="1" t="s">
        <v>2315</v>
      </c>
      <c r="C332" s="1" t="s">
        <v>7</v>
      </c>
      <c r="D332" s="1">
        <v>0.990696907043457</v>
      </c>
      <c r="E332" s="4">
        <f t="shared" si="1"/>
        <v>99.0696907</v>
      </c>
      <c r="F332" s="6"/>
      <c r="G332" s="6"/>
      <c r="H332" s="6"/>
      <c r="I332" s="6"/>
      <c r="J332" s="6"/>
      <c r="K332" s="6"/>
      <c r="L332" s="6"/>
      <c r="M332" s="6"/>
      <c r="N332" s="6"/>
      <c r="O332" s="6"/>
      <c r="P332" s="6"/>
      <c r="Q332" s="6"/>
    </row>
    <row r="333">
      <c r="A333" s="1" t="s">
        <v>2316</v>
      </c>
      <c r="B333" s="1" t="s">
        <v>2317</v>
      </c>
      <c r="C333" s="1" t="s">
        <v>7</v>
      </c>
      <c r="D333" s="1">
        <v>0.966957986354827</v>
      </c>
      <c r="E333" s="4">
        <f t="shared" si="1"/>
        <v>96.69579864</v>
      </c>
      <c r="F333" s="6"/>
      <c r="G333" s="6"/>
      <c r="H333" s="6"/>
      <c r="I333" s="6"/>
      <c r="J333" s="6"/>
      <c r="K333" s="6"/>
      <c r="L333" s="6"/>
      <c r="M333" s="6"/>
      <c r="N333" s="6"/>
      <c r="O333" s="6"/>
      <c r="P333" s="6"/>
      <c r="Q333" s="6"/>
    </row>
    <row r="334">
      <c r="A334" s="1" t="s">
        <v>2318</v>
      </c>
      <c r="B334" s="1" t="s">
        <v>2319</v>
      </c>
      <c r="C334" s="1" t="s">
        <v>7</v>
      </c>
      <c r="D334" s="1">
        <v>0.996867716312408</v>
      </c>
      <c r="E334" s="4">
        <f t="shared" si="1"/>
        <v>99.68677163</v>
      </c>
      <c r="F334" s="6"/>
      <c r="G334" s="6"/>
      <c r="H334" s="6"/>
      <c r="I334" s="6"/>
      <c r="J334" s="6"/>
      <c r="K334" s="6"/>
      <c r="L334" s="6"/>
      <c r="M334" s="6"/>
      <c r="N334" s="6"/>
      <c r="O334" s="6"/>
      <c r="P334" s="6"/>
      <c r="Q334" s="6"/>
    </row>
    <row r="335">
      <c r="A335" s="1" t="s">
        <v>2324</v>
      </c>
      <c r="B335" s="1" t="s">
        <v>2325</v>
      </c>
      <c r="C335" s="1" t="s">
        <v>7</v>
      </c>
      <c r="D335" s="1">
        <v>0.998506069183349</v>
      </c>
      <c r="E335" s="4">
        <f t="shared" si="1"/>
        <v>99.85060692</v>
      </c>
      <c r="F335" s="6"/>
      <c r="G335" s="6"/>
      <c r="H335" s="6"/>
      <c r="I335" s="6"/>
      <c r="J335" s="6"/>
      <c r="K335" s="6"/>
      <c r="L335" s="6"/>
      <c r="M335" s="6"/>
      <c r="N335" s="6"/>
      <c r="O335" s="6"/>
      <c r="P335" s="6"/>
      <c r="Q335" s="6"/>
    </row>
    <row r="336">
      <c r="A336" s="1" t="s">
        <v>2326</v>
      </c>
      <c r="B336" s="1" t="s">
        <v>2327</v>
      </c>
      <c r="C336" s="1" t="s">
        <v>7</v>
      </c>
      <c r="D336" s="1">
        <v>0.973808467388153</v>
      </c>
      <c r="E336" s="4">
        <f t="shared" si="1"/>
        <v>97.38084674</v>
      </c>
      <c r="F336" s="6"/>
      <c r="G336" s="6"/>
      <c r="H336" s="6"/>
      <c r="I336" s="6"/>
      <c r="J336" s="6"/>
      <c r="K336" s="6"/>
      <c r="L336" s="6"/>
      <c r="M336" s="6"/>
      <c r="N336" s="6"/>
      <c r="O336" s="6"/>
      <c r="P336" s="6"/>
      <c r="Q336" s="6"/>
    </row>
    <row r="337">
      <c r="A337" s="1" t="s">
        <v>2330</v>
      </c>
      <c r="B337" s="1" t="s">
        <v>2331</v>
      </c>
      <c r="C337" s="1" t="s">
        <v>7</v>
      </c>
      <c r="D337" s="1">
        <v>0.990538477897644</v>
      </c>
      <c r="E337" s="4">
        <f t="shared" si="1"/>
        <v>99.05384779</v>
      </c>
      <c r="F337" s="6"/>
      <c r="G337" s="6"/>
      <c r="H337" s="6"/>
      <c r="I337" s="6"/>
      <c r="J337" s="6"/>
      <c r="K337" s="6"/>
      <c r="L337" s="6"/>
      <c r="M337" s="6"/>
      <c r="N337" s="6"/>
      <c r="O337" s="6"/>
      <c r="P337" s="6"/>
      <c r="Q337" s="6"/>
    </row>
    <row r="338">
      <c r="A338" s="1" t="s">
        <v>2332</v>
      </c>
      <c r="B338" s="1" t="s">
        <v>2333</v>
      </c>
      <c r="C338" s="1" t="s">
        <v>7</v>
      </c>
      <c r="D338" s="1">
        <v>0.999002397060394</v>
      </c>
      <c r="E338" s="4">
        <f t="shared" si="1"/>
        <v>99.90023971</v>
      </c>
      <c r="F338" s="6"/>
      <c r="G338" s="6"/>
      <c r="H338" s="6"/>
      <c r="I338" s="6"/>
      <c r="J338" s="6"/>
      <c r="K338" s="6"/>
      <c r="L338" s="6"/>
      <c r="M338" s="6"/>
      <c r="N338" s="6"/>
      <c r="O338" s="6"/>
      <c r="P338" s="6"/>
      <c r="Q338" s="6"/>
    </row>
    <row r="339">
      <c r="A339" s="1" t="s">
        <v>2336</v>
      </c>
      <c r="B339" s="1" t="s">
        <v>2337</v>
      </c>
      <c r="C339" s="1" t="s">
        <v>7</v>
      </c>
      <c r="D339" s="1">
        <v>0.639040350914001</v>
      </c>
      <c r="E339" s="4">
        <f t="shared" si="1"/>
        <v>63.90403509</v>
      </c>
      <c r="F339" s="6"/>
      <c r="G339" s="6"/>
      <c r="H339" s="6"/>
      <c r="I339" s="6"/>
      <c r="J339" s="6"/>
      <c r="K339" s="6"/>
      <c r="L339" s="6"/>
      <c r="M339" s="6"/>
      <c r="N339" s="6"/>
      <c r="O339" s="6"/>
      <c r="P339" s="6"/>
      <c r="Q339" s="6"/>
    </row>
    <row r="340">
      <c r="A340" s="1" t="s">
        <v>2340</v>
      </c>
      <c r="B340" s="1" t="s">
        <v>2341</v>
      </c>
      <c r="C340" s="1" t="s">
        <v>7</v>
      </c>
      <c r="D340" s="1">
        <v>0.999054491519928</v>
      </c>
      <c r="E340" s="4">
        <f t="shared" si="1"/>
        <v>99.90544915</v>
      </c>
      <c r="F340" s="6"/>
      <c r="G340" s="6"/>
      <c r="H340" s="6"/>
      <c r="I340" s="6"/>
      <c r="J340" s="6"/>
      <c r="K340" s="6"/>
      <c r="L340" s="6"/>
      <c r="M340" s="6"/>
      <c r="N340" s="6"/>
      <c r="O340" s="6"/>
      <c r="P340" s="6"/>
      <c r="Q340" s="6"/>
    </row>
    <row r="341">
      <c r="A341" s="1" t="s">
        <v>2346</v>
      </c>
      <c r="B341" s="1" t="s">
        <v>2347</v>
      </c>
      <c r="C341" s="1" t="s">
        <v>7</v>
      </c>
      <c r="D341" s="1">
        <v>0.988972246646881</v>
      </c>
      <c r="E341" s="4">
        <f t="shared" si="1"/>
        <v>98.89722466</v>
      </c>
      <c r="F341" s="6"/>
      <c r="G341" s="6"/>
      <c r="H341" s="6"/>
      <c r="I341" s="6"/>
      <c r="J341" s="6"/>
      <c r="K341" s="6"/>
      <c r="L341" s="6"/>
      <c r="M341" s="6"/>
      <c r="N341" s="6"/>
      <c r="O341" s="6"/>
      <c r="P341" s="6"/>
      <c r="Q341" s="6"/>
    </row>
    <row r="342">
      <c r="A342" s="1" t="s">
        <v>2348</v>
      </c>
      <c r="B342" s="1" t="s">
        <v>2349</v>
      </c>
      <c r="C342" s="1" t="s">
        <v>7</v>
      </c>
      <c r="D342" s="1">
        <v>0.996475398540496</v>
      </c>
      <c r="E342" s="4">
        <f t="shared" si="1"/>
        <v>99.64753985</v>
      </c>
      <c r="F342" s="6"/>
      <c r="G342" s="6"/>
      <c r="H342" s="6"/>
      <c r="I342" s="6"/>
      <c r="J342" s="6"/>
      <c r="K342" s="6"/>
      <c r="L342" s="6"/>
      <c r="M342" s="6"/>
      <c r="N342" s="6"/>
      <c r="O342" s="6"/>
      <c r="P342" s="6"/>
      <c r="Q342" s="6"/>
    </row>
    <row r="343">
      <c r="A343" s="1" t="s">
        <v>2350</v>
      </c>
      <c r="B343" s="1" t="s">
        <v>2351</v>
      </c>
      <c r="C343" s="1" t="s">
        <v>7</v>
      </c>
      <c r="D343" s="1">
        <v>0.931701302528381</v>
      </c>
      <c r="E343" s="4">
        <f t="shared" si="1"/>
        <v>93.17013025</v>
      </c>
      <c r="F343" s="6"/>
      <c r="G343" s="6"/>
      <c r="H343" s="6"/>
      <c r="I343" s="6"/>
      <c r="J343" s="6"/>
      <c r="K343" s="6"/>
      <c r="L343" s="6"/>
      <c r="M343" s="6"/>
      <c r="N343" s="6"/>
      <c r="O343" s="6"/>
      <c r="P343" s="6"/>
      <c r="Q343" s="6"/>
    </row>
    <row r="344">
      <c r="A344" s="1" t="s">
        <v>2352</v>
      </c>
      <c r="B344" s="1" t="s">
        <v>2353</v>
      </c>
      <c r="C344" s="1" t="s">
        <v>7</v>
      </c>
      <c r="D344" s="1">
        <v>0.998128592967987</v>
      </c>
      <c r="E344" s="4">
        <f t="shared" si="1"/>
        <v>99.8128593</v>
      </c>
      <c r="F344" s="6"/>
      <c r="G344" s="6"/>
      <c r="H344" s="6"/>
      <c r="I344" s="6"/>
      <c r="J344" s="6"/>
      <c r="K344" s="6"/>
      <c r="L344" s="6"/>
      <c r="M344" s="6"/>
      <c r="N344" s="6"/>
      <c r="O344" s="6"/>
      <c r="P344" s="6"/>
      <c r="Q344" s="6"/>
    </row>
    <row r="345">
      <c r="A345" s="1" t="s">
        <v>2358</v>
      </c>
      <c r="B345" s="1" t="s">
        <v>2359</v>
      </c>
      <c r="C345" s="1" t="s">
        <v>7</v>
      </c>
      <c r="D345" s="1">
        <v>0.993079721927642</v>
      </c>
      <c r="E345" s="4">
        <f t="shared" si="1"/>
        <v>99.30797219</v>
      </c>
      <c r="F345" s="6"/>
      <c r="G345" s="6"/>
      <c r="H345" s="6"/>
      <c r="I345" s="6"/>
      <c r="J345" s="6"/>
      <c r="K345" s="6"/>
      <c r="L345" s="6"/>
      <c r="M345" s="6"/>
      <c r="N345" s="6"/>
      <c r="O345" s="6"/>
      <c r="P345" s="6"/>
      <c r="Q345" s="6"/>
    </row>
    <row r="346">
      <c r="A346" s="1" t="s">
        <v>2368</v>
      </c>
      <c r="B346" s="1" t="s">
        <v>2369</v>
      </c>
      <c r="C346" s="1" t="s">
        <v>7</v>
      </c>
      <c r="D346" s="1">
        <v>0.675027310848236</v>
      </c>
      <c r="E346" s="4">
        <f t="shared" si="1"/>
        <v>67.50273108</v>
      </c>
      <c r="F346" s="6"/>
      <c r="G346" s="6"/>
      <c r="H346" s="6"/>
      <c r="I346" s="6"/>
      <c r="J346" s="6"/>
      <c r="K346" s="6"/>
      <c r="L346" s="6"/>
      <c r="M346" s="6"/>
      <c r="N346" s="6"/>
      <c r="O346" s="6"/>
      <c r="P346" s="6"/>
      <c r="Q346" s="6"/>
    </row>
    <row r="347">
      <c r="A347" s="1" t="s">
        <v>2370</v>
      </c>
      <c r="B347" s="1" t="s">
        <v>2371</v>
      </c>
      <c r="C347" s="1" t="s">
        <v>7</v>
      </c>
      <c r="D347" s="1">
        <v>0.999001204967498</v>
      </c>
      <c r="E347" s="4">
        <f t="shared" si="1"/>
        <v>99.9001205</v>
      </c>
      <c r="F347" s="6"/>
      <c r="G347" s="6"/>
      <c r="H347" s="6"/>
      <c r="I347" s="6"/>
      <c r="J347" s="6"/>
      <c r="K347" s="6"/>
      <c r="L347" s="6"/>
      <c r="M347" s="6"/>
      <c r="N347" s="6"/>
      <c r="O347" s="6"/>
      <c r="P347" s="6"/>
      <c r="Q347" s="6"/>
    </row>
    <row r="348">
      <c r="A348" s="1" t="s">
        <v>2374</v>
      </c>
      <c r="B348" s="1" t="s">
        <v>2375</v>
      </c>
      <c r="C348" s="1" t="s">
        <v>7</v>
      </c>
      <c r="D348" s="1">
        <v>0.989929020404815</v>
      </c>
      <c r="E348" s="4">
        <f t="shared" si="1"/>
        <v>98.99290204</v>
      </c>
      <c r="F348" s="6"/>
      <c r="G348" s="6"/>
      <c r="H348" s="6"/>
      <c r="I348" s="6"/>
      <c r="J348" s="6"/>
      <c r="K348" s="6"/>
      <c r="L348" s="6"/>
      <c r="M348" s="6"/>
      <c r="N348" s="6"/>
      <c r="O348" s="6"/>
      <c r="P348" s="6"/>
      <c r="Q348" s="6"/>
    </row>
    <row r="349">
      <c r="A349" s="1" t="s">
        <v>2382</v>
      </c>
      <c r="B349" s="1" t="s">
        <v>2383</v>
      </c>
      <c r="C349" s="1" t="s">
        <v>7</v>
      </c>
      <c r="D349" s="1">
        <v>0.918074786663055</v>
      </c>
      <c r="E349" s="4">
        <f t="shared" si="1"/>
        <v>91.80747867</v>
      </c>
      <c r="F349" s="6"/>
      <c r="G349" s="6"/>
      <c r="H349" s="6"/>
      <c r="I349" s="6"/>
      <c r="J349" s="6"/>
      <c r="K349" s="6"/>
      <c r="L349" s="6"/>
      <c r="M349" s="6"/>
      <c r="N349" s="6"/>
      <c r="O349" s="6"/>
      <c r="P349" s="6"/>
      <c r="Q349" s="6"/>
    </row>
    <row r="350">
      <c r="A350" s="1" t="s">
        <v>2388</v>
      </c>
      <c r="B350" s="1" t="s">
        <v>2389</v>
      </c>
      <c r="C350" s="1" t="s">
        <v>7</v>
      </c>
      <c r="D350" s="1">
        <v>0.973207950592041</v>
      </c>
      <c r="E350" s="4">
        <f t="shared" si="1"/>
        <v>97.32079506</v>
      </c>
      <c r="F350" s="6"/>
      <c r="G350" s="6"/>
      <c r="H350" s="6"/>
      <c r="I350" s="6"/>
      <c r="J350" s="6"/>
      <c r="K350" s="6"/>
      <c r="L350" s="6"/>
      <c r="M350" s="6"/>
      <c r="N350" s="6"/>
      <c r="O350" s="6"/>
      <c r="P350" s="6"/>
      <c r="Q350" s="6"/>
    </row>
    <row r="351">
      <c r="A351" s="1" t="s">
        <v>2398</v>
      </c>
      <c r="B351" s="1" t="s">
        <v>2399</v>
      </c>
      <c r="C351" s="1" t="s">
        <v>7</v>
      </c>
      <c r="D351" s="1">
        <v>0.998542308807373</v>
      </c>
      <c r="E351" s="4">
        <f t="shared" si="1"/>
        <v>99.85423088</v>
      </c>
      <c r="F351" s="6"/>
      <c r="G351" s="6"/>
      <c r="H351" s="6"/>
      <c r="I351" s="6"/>
      <c r="J351" s="6"/>
      <c r="K351" s="6"/>
      <c r="L351" s="6"/>
      <c r="M351" s="6"/>
      <c r="N351" s="6"/>
      <c r="O351" s="6"/>
      <c r="P351" s="6"/>
      <c r="Q351" s="6"/>
    </row>
    <row r="352">
      <c r="A352" s="1" t="s">
        <v>2400</v>
      </c>
      <c r="B352" s="1" t="s">
        <v>2401</v>
      </c>
      <c r="C352" s="1" t="s">
        <v>7</v>
      </c>
      <c r="D352" s="1">
        <v>0.825153410434722</v>
      </c>
      <c r="E352" s="4">
        <f t="shared" si="1"/>
        <v>82.51534104</v>
      </c>
      <c r="F352" s="6"/>
      <c r="G352" s="6"/>
      <c r="H352" s="6"/>
      <c r="I352" s="6"/>
      <c r="J352" s="6"/>
      <c r="K352" s="6"/>
      <c r="L352" s="6"/>
      <c r="M352" s="6"/>
      <c r="N352" s="6"/>
      <c r="O352" s="6"/>
      <c r="P352" s="6"/>
      <c r="Q352" s="6"/>
    </row>
    <row r="353">
      <c r="A353" s="1" t="s">
        <v>2404</v>
      </c>
      <c r="B353" s="1" t="s">
        <v>2405</v>
      </c>
      <c r="C353" s="1" t="s">
        <v>7</v>
      </c>
      <c r="D353" s="1">
        <v>0.464195102453231</v>
      </c>
      <c r="E353" s="4">
        <f t="shared" si="1"/>
        <v>46.41951025</v>
      </c>
      <c r="F353" s="6"/>
      <c r="G353" s="6"/>
      <c r="H353" s="6"/>
      <c r="I353" s="6"/>
      <c r="J353" s="6"/>
      <c r="K353" s="6"/>
      <c r="L353" s="6"/>
      <c r="M353" s="6"/>
      <c r="N353" s="6"/>
      <c r="O353" s="6"/>
      <c r="P353" s="6"/>
      <c r="Q353" s="6"/>
    </row>
    <row r="354">
      <c r="A354" s="1" t="s">
        <v>2406</v>
      </c>
      <c r="B354" s="1" t="s">
        <v>2407</v>
      </c>
      <c r="C354" s="1" t="s">
        <v>7</v>
      </c>
      <c r="D354" s="1">
        <v>0.558348059654235</v>
      </c>
      <c r="E354" s="4">
        <f t="shared" si="1"/>
        <v>55.83480597</v>
      </c>
      <c r="F354" s="6"/>
      <c r="G354" s="6"/>
      <c r="H354" s="6"/>
      <c r="I354" s="6"/>
      <c r="J354" s="6"/>
      <c r="K354" s="6"/>
      <c r="L354" s="6"/>
      <c r="M354" s="6"/>
      <c r="N354" s="6"/>
      <c r="O354" s="6"/>
      <c r="P354" s="6"/>
      <c r="Q354" s="6"/>
    </row>
    <row r="355">
      <c r="A355" s="1" t="s">
        <v>2410</v>
      </c>
      <c r="B355" s="1" t="s">
        <v>2411</v>
      </c>
      <c r="C355" s="1" t="s">
        <v>7</v>
      </c>
      <c r="D355" s="1">
        <v>0.825041115283966</v>
      </c>
      <c r="E355" s="4">
        <f t="shared" si="1"/>
        <v>82.50411153</v>
      </c>
      <c r="F355" s="6"/>
      <c r="G355" s="6"/>
      <c r="H355" s="6"/>
      <c r="I355" s="6"/>
      <c r="J355" s="6"/>
      <c r="K355" s="6"/>
      <c r="L355" s="6"/>
      <c r="M355" s="6"/>
      <c r="N355" s="6"/>
      <c r="O355" s="6"/>
      <c r="P355" s="6"/>
      <c r="Q355" s="6"/>
    </row>
    <row r="356">
      <c r="A356" s="1" t="s">
        <v>2412</v>
      </c>
      <c r="B356" s="1" t="s">
        <v>2413</v>
      </c>
      <c r="C356" s="1" t="s">
        <v>7</v>
      </c>
      <c r="D356" s="1">
        <v>0.999195396900177</v>
      </c>
      <c r="E356" s="4">
        <f t="shared" si="1"/>
        <v>99.91953969</v>
      </c>
      <c r="F356" s="6"/>
      <c r="G356" s="6"/>
      <c r="H356" s="6"/>
      <c r="I356" s="6"/>
      <c r="J356" s="6"/>
      <c r="K356" s="6"/>
      <c r="L356" s="6"/>
      <c r="M356" s="6"/>
      <c r="N356" s="6"/>
      <c r="O356" s="6"/>
      <c r="P356" s="6"/>
      <c r="Q356" s="6"/>
    </row>
    <row r="357">
      <c r="A357" s="1" t="s">
        <v>2416</v>
      </c>
      <c r="B357" s="1" t="s">
        <v>2417</v>
      </c>
      <c r="C357" s="1" t="s">
        <v>7</v>
      </c>
      <c r="D357" s="1">
        <v>0.752376854419708</v>
      </c>
      <c r="E357" s="4">
        <f t="shared" si="1"/>
        <v>75.23768544</v>
      </c>
      <c r="F357" s="6"/>
      <c r="G357" s="6"/>
      <c r="H357" s="6"/>
      <c r="I357" s="6"/>
      <c r="J357" s="6"/>
      <c r="K357" s="6"/>
      <c r="L357" s="6"/>
      <c r="M357" s="6"/>
      <c r="N357" s="6"/>
      <c r="O357" s="6"/>
      <c r="P357" s="6"/>
      <c r="Q357" s="6"/>
    </row>
    <row r="358">
      <c r="A358" s="1" t="s">
        <v>2418</v>
      </c>
      <c r="B358" s="1" t="s">
        <v>2419</v>
      </c>
      <c r="C358" s="1" t="s">
        <v>7</v>
      </c>
      <c r="D358" s="1">
        <v>0.99699592590332</v>
      </c>
      <c r="E358" s="4">
        <f t="shared" si="1"/>
        <v>99.69959259</v>
      </c>
      <c r="F358" s="6"/>
      <c r="G358" s="6"/>
      <c r="H358" s="6"/>
      <c r="I358" s="6"/>
      <c r="J358" s="6"/>
      <c r="K358" s="6"/>
      <c r="L358" s="6"/>
      <c r="M358" s="6"/>
      <c r="N358" s="6"/>
      <c r="O358" s="6"/>
      <c r="P358" s="6"/>
      <c r="Q358" s="6"/>
    </row>
    <row r="359">
      <c r="A359" s="1" t="s">
        <v>2420</v>
      </c>
      <c r="B359" s="1" t="s">
        <v>2421</v>
      </c>
      <c r="C359" s="1" t="s">
        <v>7</v>
      </c>
      <c r="D359" s="1">
        <v>0.999793469905853</v>
      </c>
      <c r="E359" s="4">
        <f t="shared" si="1"/>
        <v>99.97934699</v>
      </c>
      <c r="F359" s="6"/>
      <c r="G359" s="6"/>
      <c r="H359" s="6"/>
      <c r="I359" s="6"/>
      <c r="J359" s="6"/>
      <c r="K359" s="6"/>
      <c r="L359" s="6"/>
      <c r="M359" s="6"/>
      <c r="N359" s="6"/>
      <c r="O359" s="6"/>
      <c r="P359" s="6"/>
      <c r="Q359" s="6"/>
    </row>
    <row r="360">
      <c r="A360" s="1" t="s">
        <v>2426</v>
      </c>
      <c r="B360" s="1" t="s">
        <v>2427</v>
      </c>
      <c r="C360" s="1" t="s">
        <v>7</v>
      </c>
      <c r="D360" s="1">
        <v>0.989682912826538</v>
      </c>
      <c r="E360" s="4">
        <f t="shared" si="1"/>
        <v>98.96829128</v>
      </c>
      <c r="F360" s="6"/>
      <c r="G360" s="6"/>
      <c r="H360" s="6"/>
      <c r="I360" s="6"/>
      <c r="J360" s="6"/>
      <c r="K360" s="6"/>
      <c r="L360" s="6"/>
      <c r="M360" s="6"/>
      <c r="N360" s="6"/>
      <c r="O360" s="6"/>
      <c r="P360" s="6"/>
      <c r="Q360" s="6"/>
    </row>
    <row r="361">
      <c r="A361" s="1" t="s">
        <v>2430</v>
      </c>
      <c r="B361" s="1" t="s">
        <v>2431</v>
      </c>
      <c r="C361" s="1" t="s">
        <v>7</v>
      </c>
      <c r="D361" s="1">
        <v>0.93484342098236</v>
      </c>
      <c r="E361" s="4">
        <f t="shared" si="1"/>
        <v>93.4843421</v>
      </c>
      <c r="F361" s="6"/>
      <c r="G361" s="6"/>
      <c r="H361" s="6"/>
      <c r="I361" s="6"/>
      <c r="J361" s="6"/>
      <c r="K361" s="6"/>
      <c r="L361" s="6"/>
      <c r="M361" s="6"/>
      <c r="N361" s="6"/>
      <c r="O361" s="6"/>
      <c r="P361" s="6"/>
      <c r="Q361" s="6"/>
    </row>
    <row r="362">
      <c r="A362" s="1" t="s">
        <v>2432</v>
      </c>
      <c r="B362" s="1" t="s">
        <v>2433</v>
      </c>
      <c r="C362" s="1" t="s">
        <v>7</v>
      </c>
      <c r="D362" s="1">
        <v>0.99081015586853</v>
      </c>
      <c r="E362" s="4">
        <f t="shared" si="1"/>
        <v>99.08101559</v>
      </c>
      <c r="F362" s="6"/>
      <c r="G362" s="6"/>
      <c r="H362" s="6"/>
      <c r="I362" s="6"/>
      <c r="J362" s="6"/>
      <c r="K362" s="6"/>
      <c r="L362" s="6"/>
      <c r="M362" s="6"/>
      <c r="N362" s="6"/>
      <c r="O362" s="6"/>
      <c r="P362" s="6"/>
      <c r="Q362" s="6"/>
    </row>
    <row r="363">
      <c r="A363" s="1" t="s">
        <v>2438</v>
      </c>
      <c r="B363" s="1" t="s">
        <v>2439</v>
      </c>
      <c r="C363" s="1" t="s">
        <v>7</v>
      </c>
      <c r="D363" s="1">
        <v>0.981246411800384</v>
      </c>
      <c r="E363" s="4">
        <f t="shared" si="1"/>
        <v>98.12464118</v>
      </c>
      <c r="F363" s="6"/>
      <c r="G363" s="6"/>
      <c r="H363" s="6"/>
      <c r="I363" s="6"/>
      <c r="J363" s="6"/>
      <c r="K363" s="6"/>
      <c r="L363" s="6"/>
      <c r="M363" s="6"/>
      <c r="N363" s="6"/>
      <c r="O363" s="6"/>
      <c r="P363" s="6"/>
      <c r="Q363" s="6"/>
    </row>
    <row r="364">
      <c r="A364" s="1" t="s">
        <v>2440</v>
      </c>
      <c r="B364" s="1" t="s">
        <v>2441</v>
      </c>
      <c r="C364" s="1" t="s">
        <v>7</v>
      </c>
      <c r="D364" s="1">
        <v>0.994549453258514</v>
      </c>
      <c r="E364" s="4">
        <f t="shared" si="1"/>
        <v>99.45494533</v>
      </c>
      <c r="F364" s="6"/>
      <c r="G364" s="6"/>
      <c r="H364" s="6"/>
      <c r="I364" s="6"/>
      <c r="J364" s="6"/>
      <c r="K364" s="6"/>
      <c r="L364" s="6"/>
      <c r="M364" s="6"/>
      <c r="N364" s="6"/>
      <c r="O364" s="6"/>
      <c r="P364" s="6"/>
      <c r="Q364" s="6"/>
    </row>
    <row r="365">
      <c r="A365" s="1" t="s">
        <v>2442</v>
      </c>
      <c r="B365" s="1" t="s">
        <v>2443</v>
      </c>
      <c r="C365" s="1" t="s">
        <v>7</v>
      </c>
      <c r="D365" s="1">
        <v>0.98770534992218</v>
      </c>
      <c r="E365" s="4">
        <f t="shared" si="1"/>
        <v>98.77053499</v>
      </c>
      <c r="F365" s="6"/>
      <c r="G365" s="6"/>
      <c r="H365" s="6"/>
      <c r="I365" s="6"/>
      <c r="J365" s="6"/>
      <c r="K365" s="6"/>
      <c r="L365" s="6"/>
      <c r="M365" s="6"/>
      <c r="N365" s="6"/>
      <c r="O365" s="6"/>
      <c r="P365" s="6"/>
      <c r="Q365" s="6"/>
    </row>
    <row r="366">
      <c r="A366" s="1" t="s">
        <v>2448</v>
      </c>
      <c r="B366" s="1" t="s">
        <v>2449</v>
      </c>
      <c r="C366" s="1" t="s">
        <v>7</v>
      </c>
      <c r="D366" s="1">
        <v>0.99849796295166</v>
      </c>
      <c r="E366" s="4">
        <f t="shared" si="1"/>
        <v>99.8497963</v>
      </c>
      <c r="F366" s="6"/>
      <c r="G366" s="6"/>
      <c r="H366" s="6"/>
      <c r="I366" s="6"/>
      <c r="J366" s="6"/>
      <c r="K366" s="6"/>
      <c r="L366" s="6"/>
      <c r="M366" s="6"/>
      <c r="N366" s="6"/>
      <c r="O366" s="6"/>
      <c r="P366" s="6"/>
      <c r="Q366" s="6"/>
    </row>
    <row r="367">
      <c r="A367" s="1" t="s">
        <v>2450</v>
      </c>
      <c r="B367" s="1" t="s">
        <v>2451</v>
      </c>
      <c r="C367" s="1" t="s">
        <v>7</v>
      </c>
      <c r="D367" s="1">
        <v>0.99925011396408</v>
      </c>
      <c r="E367" s="4">
        <f t="shared" si="1"/>
        <v>99.9250114</v>
      </c>
      <c r="F367" s="6"/>
      <c r="G367" s="6"/>
      <c r="H367" s="6"/>
      <c r="I367" s="6"/>
      <c r="J367" s="6"/>
      <c r="K367" s="6"/>
      <c r="L367" s="6"/>
      <c r="M367" s="6"/>
      <c r="N367" s="6"/>
      <c r="O367" s="6"/>
      <c r="P367" s="6"/>
      <c r="Q367" s="6"/>
    </row>
    <row r="368">
      <c r="A368" s="1" t="s">
        <v>2460</v>
      </c>
      <c r="B368" s="1" t="s">
        <v>2461</v>
      </c>
      <c r="C368" s="1" t="s">
        <v>7</v>
      </c>
      <c r="D368" s="1">
        <v>0.969374895095825</v>
      </c>
      <c r="E368" s="4">
        <f t="shared" si="1"/>
        <v>96.93748951</v>
      </c>
      <c r="F368" s="6"/>
      <c r="G368" s="6"/>
      <c r="H368" s="6"/>
      <c r="I368" s="6"/>
      <c r="J368" s="6"/>
      <c r="K368" s="6"/>
      <c r="L368" s="6"/>
      <c r="M368" s="6"/>
      <c r="N368" s="6"/>
      <c r="O368" s="6"/>
      <c r="P368" s="6"/>
      <c r="Q368" s="6"/>
    </row>
    <row r="369">
      <c r="A369" s="1" t="s">
        <v>2462</v>
      </c>
      <c r="B369" s="1" t="s">
        <v>2463</v>
      </c>
      <c r="C369" s="1" t="s">
        <v>7</v>
      </c>
      <c r="D369" s="1">
        <v>0.963852763175964</v>
      </c>
      <c r="E369" s="4">
        <f t="shared" si="1"/>
        <v>96.38527632</v>
      </c>
      <c r="F369" s="6"/>
      <c r="G369" s="6"/>
      <c r="H369" s="6"/>
      <c r="I369" s="6"/>
      <c r="J369" s="6"/>
      <c r="K369" s="6"/>
      <c r="L369" s="6"/>
      <c r="M369" s="6"/>
      <c r="N369" s="6"/>
      <c r="O369" s="6"/>
      <c r="P369" s="6"/>
      <c r="Q369" s="6"/>
    </row>
    <row r="370">
      <c r="A370" s="1" t="s">
        <v>2466</v>
      </c>
      <c r="B370" s="1" t="s">
        <v>2467</v>
      </c>
      <c r="C370" s="1" t="s">
        <v>7</v>
      </c>
      <c r="D370" s="1">
        <v>0.98436814546585</v>
      </c>
      <c r="E370" s="4">
        <f t="shared" si="1"/>
        <v>98.43681455</v>
      </c>
      <c r="F370" s="6"/>
      <c r="G370" s="6"/>
      <c r="H370" s="6"/>
      <c r="I370" s="6"/>
      <c r="J370" s="6"/>
      <c r="K370" s="6"/>
      <c r="L370" s="6"/>
      <c r="M370" s="6"/>
      <c r="N370" s="6"/>
      <c r="O370" s="6"/>
      <c r="P370" s="6"/>
      <c r="Q370" s="6"/>
    </row>
    <row r="371">
      <c r="A371" s="1" t="s">
        <v>2468</v>
      </c>
      <c r="B371" s="1" t="s">
        <v>2469</v>
      </c>
      <c r="C371" s="1" t="s">
        <v>7</v>
      </c>
      <c r="D371" s="1">
        <v>0.691699266433715</v>
      </c>
      <c r="E371" s="4">
        <f t="shared" si="1"/>
        <v>69.16992664</v>
      </c>
      <c r="F371" s="6"/>
      <c r="G371" s="6"/>
      <c r="H371" s="6"/>
      <c r="I371" s="6"/>
      <c r="J371" s="6"/>
      <c r="K371" s="6"/>
      <c r="L371" s="6"/>
      <c r="M371" s="6"/>
      <c r="N371" s="6"/>
      <c r="O371" s="6"/>
      <c r="P371" s="6"/>
      <c r="Q371" s="6"/>
    </row>
    <row r="372">
      <c r="A372" s="1" t="s">
        <v>2472</v>
      </c>
      <c r="B372" s="1" t="s">
        <v>2473</v>
      </c>
      <c r="C372" s="1" t="s">
        <v>7</v>
      </c>
      <c r="D372" s="1">
        <v>0.999619960784912</v>
      </c>
      <c r="E372" s="4">
        <f t="shared" si="1"/>
        <v>99.96199608</v>
      </c>
      <c r="F372" s="6"/>
      <c r="G372" s="6"/>
      <c r="H372" s="6"/>
      <c r="I372" s="6"/>
      <c r="J372" s="6"/>
      <c r="K372" s="6"/>
      <c r="L372" s="6"/>
      <c r="M372" s="6"/>
      <c r="N372" s="6"/>
      <c r="O372" s="6"/>
      <c r="P372" s="6"/>
      <c r="Q372" s="6"/>
    </row>
    <row r="373">
      <c r="A373" s="1" t="s">
        <v>2474</v>
      </c>
      <c r="B373" s="1" t="s">
        <v>2475</v>
      </c>
      <c r="C373" s="1" t="s">
        <v>7</v>
      </c>
      <c r="D373" s="1">
        <v>0.942008256912231</v>
      </c>
      <c r="E373" s="4">
        <f t="shared" si="1"/>
        <v>94.20082569</v>
      </c>
      <c r="F373" s="6"/>
      <c r="G373" s="6"/>
      <c r="H373" s="6"/>
      <c r="I373" s="6"/>
      <c r="J373" s="6"/>
      <c r="K373" s="6"/>
      <c r="L373" s="6"/>
      <c r="M373" s="6"/>
      <c r="N373" s="6"/>
      <c r="O373" s="6"/>
      <c r="P373" s="6"/>
      <c r="Q373" s="6"/>
    </row>
    <row r="374">
      <c r="A374" s="1" t="s">
        <v>2488</v>
      </c>
      <c r="B374" s="1" t="s">
        <v>2489</v>
      </c>
      <c r="C374" s="1" t="s">
        <v>7</v>
      </c>
      <c r="D374" s="1">
        <v>0.998247146606445</v>
      </c>
      <c r="E374" s="4">
        <f t="shared" si="1"/>
        <v>99.82471466</v>
      </c>
      <c r="F374" s="6"/>
      <c r="G374" s="6"/>
      <c r="H374" s="6"/>
      <c r="I374" s="6"/>
      <c r="J374" s="6"/>
      <c r="K374" s="6"/>
      <c r="L374" s="6"/>
      <c r="M374" s="6"/>
      <c r="N374" s="6"/>
      <c r="O374" s="6"/>
      <c r="P374" s="6"/>
      <c r="Q374" s="6"/>
    </row>
    <row r="375">
      <c r="A375" s="1" t="s">
        <v>2496</v>
      </c>
      <c r="B375" s="1" t="s">
        <v>2497</v>
      </c>
      <c r="C375" s="1" t="s">
        <v>7</v>
      </c>
      <c r="D375" s="1">
        <v>0.998552739620208</v>
      </c>
      <c r="E375" s="4">
        <f t="shared" si="1"/>
        <v>99.85527396</v>
      </c>
      <c r="F375" s="6"/>
      <c r="G375" s="6"/>
      <c r="H375" s="6"/>
      <c r="I375" s="6"/>
      <c r="J375" s="6"/>
      <c r="K375" s="6"/>
      <c r="L375" s="6"/>
      <c r="M375" s="6"/>
      <c r="N375" s="6"/>
      <c r="O375" s="6"/>
      <c r="P375" s="6"/>
      <c r="Q375" s="6"/>
    </row>
    <row r="376">
      <c r="A376" s="1" t="s">
        <v>2498</v>
      </c>
      <c r="B376" s="1" t="s">
        <v>2499</v>
      </c>
      <c r="C376" s="1" t="s">
        <v>7</v>
      </c>
      <c r="D376" s="1">
        <v>0.970281243324279</v>
      </c>
      <c r="E376" s="4">
        <f t="shared" si="1"/>
        <v>97.02812433</v>
      </c>
      <c r="F376" s="6"/>
      <c r="G376" s="6"/>
      <c r="H376" s="6"/>
      <c r="I376" s="6"/>
      <c r="J376" s="6"/>
      <c r="K376" s="6"/>
      <c r="L376" s="6"/>
      <c r="M376" s="6"/>
      <c r="N376" s="6"/>
      <c r="O376" s="6"/>
      <c r="P376" s="6"/>
      <c r="Q376" s="6"/>
    </row>
    <row r="377">
      <c r="A377" s="1" t="s">
        <v>2500</v>
      </c>
      <c r="B377" s="1" t="s">
        <v>2501</v>
      </c>
      <c r="C377" s="1" t="s">
        <v>7</v>
      </c>
      <c r="D377" s="1">
        <v>0.897756695747375</v>
      </c>
      <c r="E377" s="4">
        <f t="shared" si="1"/>
        <v>89.77566957</v>
      </c>
      <c r="F377" s="6"/>
      <c r="G377" s="6"/>
      <c r="H377" s="6"/>
      <c r="I377" s="6"/>
      <c r="J377" s="6"/>
      <c r="K377" s="6"/>
      <c r="L377" s="6"/>
      <c r="M377" s="6"/>
      <c r="N377" s="6"/>
      <c r="O377" s="6"/>
      <c r="P377" s="6"/>
      <c r="Q377" s="6"/>
    </row>
    <row r="378">
      <c r="A378" s="1" t="s">
        <v>2504</v>
      </c>
      <c r="B378" s="1" t="s">
        <v>2505</v>
      </c>
      <c r="C378" s="1" t="s">
        <v>7</v>
      </c>
      <c r="D378" s="1">
        <v>0.697514951229095</v>
      </c>
      <c r="E378" s="4">
        <f t="shared" si="1"/>
        <v>69.75149512</v>
      </c>
      <c r="F378" s="6"/>
      <c r="G378" s="6"/>
      <c r="H378" s="6"/>
      <c r="I378" s="6"/>
      <c r="J378" s="6"/>
      <c r="K378" s="6"/>
      <c r="L378" s="6"/>
      <c r="M378" s="6"/>
      <c r="N378" s="6"/>
      <c r="O378" s="6"/>
      <c r="P378" s="6"/>
      <c r="Q378" s="6"/>
    </row>
    <row r="379">
      <c r="A379" s="1" t="s">
        <v>2512</v>
      </c>
      <c r="B379" s="1" t="s">
        <v>2513</v>
      </c>
      <c r="C379" s="1" t="s">
        <v>7</v>
      </c>
      <c r="D379" s="1">
        <v>0.999705135822296</v>
      </c>
      <c r="E379" s="4">
        <f t="shared" si="1"/>
        <v>99.97051358</v>
      </c>
      <c r="F379" s="6"/>
      <c r="G379" s="6"/>
      <c r="H379" s="6"/>
      <c r="I379" s="6"/>
      <c r="J379" s="6"/>
      <c r="K379" s="6"/>
      <c r="L379" s="6"/>
      <c r="M379" s="6"/>
      <c r="N379" s="6"/>
      <c r="O379" s="6"/>
      <c r="P379" s="6"/>
      <c r="Q379" s="6"/>
    </row>
    <row r="380">
      <c r="A380" s="1" t="s">
        <v>2516</v>
      </c>
      <c r="B380" s="1" t="s">
        <v>2517</v>
      </c>
      <c r="C380" s="1" t="s">
        <v>7</v>
      </c>
      <c r="D380" s="1">
        <v>0.999590814113616</v>
      </c>
      <c r="E380" s="4">
        <f t="shared" si="1"/>
        <v>99.95908141</v>
      </c>
      <c r="F380" s="6"/>
      <c r="G380" s="6"/>
      <c r="H380" s="6"/>
      <c r="I380" s="6"/>
      <c r="J380" s="6"/>
      <c r="K380" s="6"/>
      <c r="L380" s="6"/>
      <c r="M380" s="6"/>
      <c r="N380" s="6"/>
      <c r="O380" s="6"/>
      <c r="P380" s="6"/>
      <c r="Q380" s="6"/>
    </row>
    <row r="381">
      <c r="A381" s="1" t="s">
        <v>2522</v>
      </c>
      <c r="B381" s="1" t="s">
        <v>2523</v>
      </c>
      <c r="C381" s="1" t="s">
        <v>7</v>
      </c>
      <c r="D381" s="1">
        <v>0.987540900707244</v>
      </c>
      <c r="E381" s="4">
        <f t="shared" si="1"/>
        <v>98.75409007</v>
      </c>
      <c r="F381" s="6"/>
      <c r="G381" s="6"/>
      <c r="H381" s="6"/>
      <c r="I381" s="6"/>
      <c r="J381" s="6"/>
      <c r="K381" s="6"/>
      <c r="L381" s="6"/>
      <c r="M381" s="6"/>
      <c r="N381" s="6"/>
      <c r="O381" s="6"/>
      <c r="P381" s="6"/>
      <c r="Q381" s="6"/>
    </row>
    <row r="382">
      <c r="A382" s="1" t="s">
        <v>2524</v>
      </c>
      <c r="B382" s="1" t="s">
        <v>2525</v>
      </c>
      <c r="C382" s="1" t="s">
        <v>7</v>
      </c>
      <c r="D382" s="1">
        <v>0.997633934020996</v>
      </c>
      <c r="E382" s="4">
        <f t="shared" si="1"/>
        <v>99.7633934</v>
      </c>
      <c r="F382" s="6"/>
      <c r="G382" s="6"/>
      <c r="H382" s="6"/>
      <c r="I382" s="6"/>
      <c r="J382" s="6"/>
      <c r="K382" s="6"/>
      <c r="L382" s="6"/>
      <c r="M382" s="6"/>
      <c r="N382" s="6"/>
      <c r="O382" s="6"/>
      <c r="P382" s="6"/>
      <c r="Q382" s="6"/>
    </row>
    <row r="383">
      <c r="A383" s="1" t="s">
        <v>2526</v>
      </c>
      <c r="B383" s="1" t="s">
        <v>2527</v>
      </c>
      <c r="C383" s="1" t="s">
        <v>7</v>
      </c>
      <c r="D383" s="1">
        <v>0.944915652275085</v>
      </c>
      <c r="E383" s="4">
        <f t="shared" si="1"/>
        <v>94.49156523</v>
      </c>
      <c r="F383" s="6"/>
      <c r="G383" s="6"/>
      <c r="H383" s="6"/>
      <c r="I383" s="6"/>
      <c r="J383" s="6"/>
      <c r="K383" s="6"/>
      <c r="L383" s="6"/>
      <c r="M383" s="6"/>
      <c r="N383" s="6"/>
      <c r="O383" s="6"/>
      <c r="P383" s="6"/>
      <c r="Q383" s="6"/>
    </row>
    <row r="384">
      <c r="A384" s="1" t="s">
        <v>2532</v>
      </c>
      <c r="B384" s="1" t="s">
        <v>2533</v>
      </c>
      <c r="C384" s="1" t="s">
        <v>7</v>
      </c>
      <c r="D384" s="1">
        <v>0.741929054260253</v>
      </c>
      <c r="E384" s="4">
        <f t="shared" si="1"/>
        <v>74.19290543</v>
      </c>
      <c r="F384" s="6"/>
      <c r="G384" s="6"/>
      <c r="H384" s="6"/>
      <c r="I384" s="6"/>
      <c r="J384" s="6"/>
      <c r="K384" s="6"/>
      <c r="L384" s="6"/>
      <c r="M384" s="6"/>
      <c r="N384" s="6"/>
      <c r="O384" s="6"/>
      <c r="P384" s="6"/>
      <c r="Q384" s="6"/>
    </row>
    <row r="385">
      <c r="A385" s="1" t="s">
        <v>2534</v>
      </c>
      <c r="B385" s="1" t="s">
        <v>2535</v>
      </c>
      <c r="C385" s="1" t="s">
        <v>7</v>
      </c>
      <c r="D385" s="1">
        <v>0.637127041816711</v>
      </c>
      <c r="E385" s="4">
        <f t="shared" si="1"/>
        <v>63.71270418</v>
      </c>
      <c r="F385" s="6"/>
      <c r="G385" s="6"/>
      <c r="H385" s="6"/>
      <c r="I385" s="6"/>
      <c r="J385" s="6"/>
      <c r="K385" s="6"/>
      <c r="L385" s="6"/>
      <c r="M385" s="6"/>
      <c r="N385" s="6"/>
      <c r="O385" s="6"/>
      <c r="P385" s="6"/>
      <c r="Q385" s="6"/>
    </row>
    <row r="386">
      <c r="A386" s="1" t="s">
        <v>2542</v>
      </c>
      <c r="B386" s="1" t="s">
        <v>2543</v>
      </c>
      <c r="C386" s="1" t="s">
        <v>7</v>
      </c>
      <c r="D386" s="1">
        <v>0.980394124984741</v>
      </c>
      <c r="E386" s="4">
        <f t="shared" si="1"/>
        <v>98.0394125</v>
      </c>
      <c r="F386" s="6"/>
      <c r="G386" s="6"/>
      <c r="H386" s="6"/>
      <c r="I386" s="6"/>
      <c r="J386" s="6"/>
      <c r="K386" s="6"/>
      <c r="L386" s="6"/>
      <c r="M386" s="6"/>
      <c r="N386" s="6"/>
      <c r="O386" s="6"/>
      <c r="P386" s="6"/>
      <c r="Q386" s="6"/>
    </row>
    <row r="387">
      <c r="A387" s="1" t="s">
        <v>2544</v>
      </c>
      <c r="B387" s="1" t="s">
        <v>2545</v>
      </c>
      <c r="C387" s="1" t="s">
        <v>7</v>
      </c>
      <c r="D387" s="1">
        <v>0.70669138431549</v>
      </c>
      <c r="E387" s="4">
        <f t="shared" si="1"/>
        <v>70.66913843</v>
      </c>
      <c r="F387" s="6"/>
      <c r="G387" s="6"/>
      <c r="H387" s="6"/>
      <c r="I387" s="6"/>
      <c r="J387" s="6"/>
      <c r="K387" s="6"/>
      <c r="L387" s="6"/>
      <c r="M387" s="6"/>
      <c r="N387" s="6"/>
      <c r="O387" s="6"/>
      <c r="P387" s="6"/>
      <c r="Q387" s="6"/>
    </row>
    <row r="388">
      <c r="A388" s="1" t="s">
        <v>2550</v>
      </c>
      <c r="B388" s="1" t="s">
        <v>2551</v>
      </c>
      <c r="C388" s="1" t="s">
        <v>7</v>
      </c>
      <c r="D388" s="1">
        <v>0.998977065086364</v>
      </c>
      <c r="E388" s="4">
        <f t="shared" si="1"/>
        <v>99.89770651</v>
      </c>
      <c r="F388" s="6"/>
      <c r="G388" s="6"/>
      <c r="H388" s="6"/>
      <c r="I388" s="6"/>
      <c r="J388" s="6"/>
      <c r="K388" s="6"/>
      <c r="L388" s="6"/>
      <c r="M388" s="6"/>
      <c r="N388" s="6"/>
      <c r="O388" s="6"/>
      <c r="P388" s="6"/>
      <c r="Q388" s="6"/>
    </row>
    <row r="389">
      <c r="A389" s="1" t="s">
        <v>2552</v>
      </c>
      <c r="B389" s="1" t="s">
        <v>2553</v>
      </c>
      <c r="C389" s="1" t="s">
        <v>7</v>
      </c>
      <c r="D389" s="1">
        <v>0.998530507087707</v>
      </c>
      <c r="E389" s="4">
        <f t="shared" si="1"/>
        <v>99.85305071</v>
      </c>
      <c r="F389" s="6"/>
      <c r="G389" s="6"/>
      <c r="H389" s="6"/>
      <c r="I389" s="6"/>
      <c r="J389" s="6"/>
      <c r="K389" s="6"/>
      <c r="L389" s="6"/>
      <c r="M389" s="6"/>
      <c r="N389" s="6"/>
      <c r="O389" s="6"/>
      <c r="P389" s="6"/>
      <c r="Q389" s="6"/>
    </row>
    <row r="390">
      <c r="A390" s="1" t="s">
        <v>2556</v>
      </c>
      <c r="B390" s="1" t="s">
        <v>2557</v>
      </c>
      <c r="C390" s="1" t="s">
        <v>7</v>
      </c>
      <c r="D390" s="1">
        <v>0.857845962047576</v>
      </c>
      <c r="E390" s="4">
        <f t="shared" si="1"/>
        <v>85.7845962</v>
      </c>
      <c r="F390" s="6"/>
      <c r="G390" s="6"/>
      <c r="H390" s="6"/>
      <c r="I390" s="6"/>
      <c r="J390" s="6"/>
      <c r="K390" s="6"/>
      <c r="L390" s="6"/>
      <c r="M390" s="6"/>
      <c r="N390" s="6"/>
      <c r="O390" s="6"/>
      <c r="P390" s="6"/>
      <c r="Q390" s="6"/>
    </row>
    <row r="391">
      <c r="A391" s="1" t="s">
        <v>2560</v>
      </c>
      <c r="B391" s="1" t="s">
        <v>2561</v>
      </c>
      <c r="C391" s="1" t="s">
        <v>7</v>
      </c>
      <c r="D391" s="1">
        <v>0.998668313026428</v>
      </c>
      <c r="E391" s="4">
        <f t="shared" si="1"/>
        <v>99.8668313</v>
      </c>
      <c r="F391" s="6"/>
      <c r="G391" s="6"/>
      <c r="H391" s="6"/>
      <c r="I391" s="6"/>
      <c r="J391" s="6"/>
      <c r="K391" s="6"/>
      <c r="L391" s="6"/>
      <c r="M391" s="6"/>
      <c r="N391" s="6"/>
      <c r="O391" s="6"/>
      <c r="P391" s="6"/>
      <c r="Q391" s="6"/>
    </row>
    <row r="392">
      <c r="A392" s="1" t="s">
        <v>2572</v>
      </c>
      <c r="B392" s="1" t="s">
        <v>2573</v>
      </c>
      <c r="C392" s="1" t="s">
        <v>7</v>
      </c>
      <c r="D392" s="1">
        <v>0.998757362365722</v>
      </c>
      <c r="E392" s="4">
        <f t="shared" si="1"/>
        <v>99.87573624</v>
      </c>
      <c r="F392" s="6"/>
      <c r="G392" s="6"/>
      <c r="H392" s="6"/>
      <c r="I392" s="6"/>
      <c r="J392" s="6"/>
      <c r="K392" s="6"/>
      <c r="L392" s="6"/>
      <c r="M392" s="6"/>
      <c r="N392" s="6"/>
      <c r="O392" s="6"/>
      <c r="P392" s="6"/>
      <c r="Q392" s="6"/>
    </row>
    <row r="393">
      <c r="A393" s="1" t="s">
        <v>2576</v>
      </c>
      <c r="B393" s="1" t="s">
        <v>2577</v>
      </c>
      <c r="C393" s="1" t="s">
        <v>7</v>
      </c>
      <c r="D393" s="1">
        <v>0.672870755195617</v>
      </c>
      <c r="E393" s="4">
        <f t="shared" si="1"/>
        <v>67.28707552</v>
      </c>
      <c r="F393" s="6"/>
      <c r="G393" s="6"/>
      <c r="H393" s="6"/>
      <c r="I393" s="6"/>
      <c r="J393" s="6"/>
      <c r="K393" s="6"/>
      <c r="L393" s="6"/>
      <c r="M393" s="6"/>
      <c r="N393" s="6"/>
      <c r="O393" s="6"/>
      <c r="P393" s="6"/>
      <c r="Q393" s="6"/>
    </row>
    <row r="394">
      <c r="A394" s="1" t="s">
        <v>2578</v>
      </c>
      <c r="B394" s="1" t="s">
        <v>2579</v>
      </c>
      <c r="C394" s="1" t="s">
        <v>7</v>
      </c>
      <c r="D394" s="1">
        <v>0.744981110095977</v>
      </c>
      <c r="E394" s="4">
        <f t="shared" si="1"/>
        <v>74.49811101</v>
      </c>
      <c r="F394" s="6"/>
      <c r="G394" s="6"/>
      <c r="H394" s="6"/>
      <c r="I394" s="6"/>
      <c r="J394" s="6"/>
      <c r="K394" s="6"/>
      <c r="L394" s="6"/>
      <c r="M394" s="6"/>
      <c r="N394" s="6"/>
      <c r="O394" s="6"/>
      <c r="P394" s="6"/>
      <c r="Q394" s="6"/>
    </row>
    <row r="395">
      <c r="A395" s="1" t="s">
        <v>2580</v>
      </c>
      <c r="B395" s="1" t="s">
        <v>2581</v>
      </c>
      <c r="C395" s="1" t="s">
        <v>7</v>
      </c>
      <c r="D395" s="1">
        <v>0.820851564407348</v>
      </c>
      <c r="E395" s="4">
        <f t="shared" si="1"/>
        <v>82.08515644</v>
      </c>
      <c r="F395" s="6"/>
      <c r="G395" s="6"/>
      <c r="H395" s="6"/>
      <c r="I395" s="6"/>
      <c r="J395" s="6"/>
      <c r="K395" s="6"/>
      <c r="L395" s="6"/>
      <c r="M395" s="6"/>
      <c r="N395" s="6"/>
      <c r="O395" s="6"/>
      <c r="P395" s="6"/>
      <c r="Q395" s="6"/>
    </row>
    <row r="396">
      <c r="A396" s="1" t="s">
        <v>2582</v>
      </c>
      <c r="B396" s="1" t="s">
        <v>2583</v>
      </c>
      <c r="C396" s="1" t="s">
        <v>7</v>
      </c>
      <c r="D396" s="1">
        <v>0.974705040454864</v>
      </c>
      <c r="E396" s="4">
        <f t="shared" si="1"/>
        <v>97.47050405</v>
      </c>
      <c r="F396" s="6"/>
      <c r="G396" s="6"/>
      <c r="H396" s="6"/>
      <c r="I396" s="6"/>
      <c r="J396" s="6"/>
      <c r="K396" s="6"/>
      <c r="L396" s="6"/>
      <c r="M396" s="6"/>
      <c r="N396" s="6"/>
      <c r="O396" s="6"/>
      <c r="P396" s="6"/>
      <c r="Q396" s="6"/>
    </row>
    <row r="397">
      <c r="A397" s="1" t="s">
        <v>2588</v>
      </c>
      <c r="B397" s="1" t="s">
        <v>2589</v>
      </c>
      <c r="C397" s="1" t="s">
        <v>7</v>
      </c>
      <c r="D397" s="1">
        <v>0.959456503391265</v>
      </c>
      <c r="E397" s="4">
        <f t="shared" si="1"/>
        <v>95.94565034</v>
      </c>
      <c r="F397" s="6"/>
      <c r="G397" s="6"/>
      <c r="H397" s="6"/>
      <c r="I397" s="6"/>
      <c r="J397" s="6"/>
      <c r="K397" s="6"/>
      <c r="L397" s="6"/>
      <c r="M397" s="6"/>
      <c r="N397" s="6"/>
      <c r="O397" s="6"/>
      <c r="P397" s="6"/>
      <c r="Q397" s="6"/>
    </row>
    <row r="398">
      <c r="A398" s="1" t="s">
        <v>2590</v>
      </c>
      <c r="B398" s="1" t="s">
        <v>2591</v>
      </c>
      <c r="C398" s="1" t="s">
        <v>7</v>
      </c>
      <c r="D398" s="1">
        <v>0.551005959510803</v>
      </c>
      <c r="E398" s="4">
        <f t="shared" si="1"/>
        <v>55.10059595</v>
      </c>
      <c r="F398" s="6"/>
      <c r="G398" s="6"/>
      <c r="H398" s="6"/>
      <c r="I398" s="6"/>
      <c r="J398" s="6"/>
      <c r="K398" s="6"/>
      <c r="L398" s="6"/>
      <c r="M398" s="6"/>
      <c r="N398" s="6"/>
      <c r="O398" s="6"/>
      <c r="P398" s="6"/>
      <c r="Q398" s="6"/>
    </row>
    <row r="399">
      <c r="A399" s="1" t="s">
        <v>2596</v>
      </c>
      <c r="B399" s="1" t="s">
        <v>2597</v>
      </c>
      <c r="C399" s="1" t="s">
        <v>7</v>
      </c>
      <c r="D399" s="1">
        <v>0.918473005294799</v>
      </c>
      <c r="E399" s="4">
        <f t="shared" si="1"/>
        <v>91.84730053</v>
      </c>
      <c r="F399" s="6"/>
      <c r="G399" s="6"/>
      <c r="H399" s="6"/>
      <c r="I399" s="6"/>
      <c r="J399" s="6"/>
      <c r="K399" s="6"/>
      <c r="L399" s="6"/>
      <c r="M399" s="6"/>
      <c r="N399" s="6"/>
      <c r="O399" s="6"/>
      <c r="P399" s="6"/>
      <c r="Q399" s="6"/>
    </row>
    <row r="400">
      <c r="A400" s="1" t="s">
        <v>2602</v>
      </c>
      <c r="B400" s="1" t="s">
        <v>2603</v>
      </c>
      <c r="C400" s="1" t="s">
        <v>7</v>
      </c>
      <c r="D400" s="1">
        <v>0.834594905376434</v>
      </c>
      <c r="E400" s="4">
        <f t="shared" si="1"/>
        <v>83.45949054</v>
      </c>
      <c r="F400" s="6"/>
      <c r="G400" s="6"/>
      <c r="H400" s="6"/>
      <c r="I400" s="6"/>
      <c r="J400" s="6"/>
      <c r="K400" s="6"/>
      <c r="L400" s="6"/>
      <c r="M400" s="6"/>
      <c r="N400" s="6"/>
      <c r="O400" s="6"/>
      <c r="P400" s="6"/>
      <c r="Q400" s="6"/>
    </row>
    <row r="401">
      <c r="A401" s="1" t="s">
        <v>2610</v>
      </c>
      <c r="B401" s="1" t="s">
        <v>2611</v>
      </c>
      <c r="C401" s="1" t="s">
        <v>7</v>
      </c>
      <c r="D401" s="1">
        <v>0.830118894577026</v>
      </c>
      <c r="E401" s="4">
        <f t="shared" si="1"/>
        <v>83.01188946</v>
      </c>
      <c r="F401" s="6"/>
      <c r="G401" s="6"/>
      <c r="H401" s="6"/>
      <c r="I401" s="6"/>
      <c r="J401" s="6"/>
      <c r="K401" s="6"/>
      <c r="L401" s="6"/>
      <c r="M401" s="6"/>
      <c r="N401" s="6"/>
      <c r="O401" s="6"/>
      <c r="P401" s="6"/>
      <c r="Q401" s="6"/>
    </row>
    <row r="402">
      <c r="A402" s="1" t="s">
        <v>2620</v>
      </c>
      <c r="B402" s="1" t="s">
        <v>2621</v>
      </c>
      <c r="C402" s="1" t="s">
        <v>7</v>
      </c>
      <c r="D402" s="1">
        <v>0.837891101837158</v>
      </c>
      <c r="E402" s="4">
        <f t="shared" si="1"/>
        <v>83.78911018</v>
      </c>
      <c r="F402" s="6"/>
      <c r="G402" s="6"/>
      <c r="H402" s="6"/>
      <c r="I402" s="6"/>
      <c r="J402" s="6"/>
      <c r="K402" s="6"/>
      <c r="L402" s="6"/>
      <c r="M402" s="6"/>
      <c r="N402" s="6"/>
      <c r="O402" s="6"/>
      <c r="P402" s="6"/>
      <c r="Q402" s="6"/>
    </row>
    <row r="403">
      <c r="A403" s="1" t="s">
        <v>2624</v>
      </c>
      <c r="B403" s="1" t="s">
        <v>2625</v>
      </c>
      <c r="C403" s="1" t="s">
        <v>7</v>
      </c>
      <c r="D403" s="1">
        <v>0.992446482181549</v>
      </c>
      <c r="E403" s="4">
        <f t="shared" si="1"/>
        <v>99.24464822</v>
      </c>
      <c r="F403" s="6"/>
      <c r="G403" s="6"/>
      <c r="H403" s="6"/>
      <c r="I403" s="6"/>
      <c r="J403" s="6"/>
      <c r="K403" s="6"/>
      <c r="L403" s="6"/>
      <c r="M403" s="6"/>
      <c r="N403" s="6"/>
      <c r="O403" s="6"/>
      <c r="P403" s="6"/>
      <c r="Q403" s="6"/>
    </row>
    <row r="404">
      <c r="A404" s="1" t="s">
        <v>2640</v>
      </c>
      <c r="B404" s="1" t="s">
        <v>2641</v>
      </c>
      <c r="C404" s="1" t="s">
        <v>7</v>
      </c>
      <c r="D404" s="1">
        <v>0.999500513076782</v>
      </c>
      <c r="E404" s="4">
        <f t="shared" si="1"/>
        <v>99.95005131</v>
      </c>
      <c r="F404" s="6"/>
      <c r="G404" s="6"/>
      <c r="H404" s="6"/>
      <c r="I404" s="6"/>
      <c r="J404" s="6"/>
      <c r="K404" s="6"/>
      <c r="L404" s="6"/>
      <c r="M404" s="6"/>
      <c r="N404" s="6"/>
      <c r="O404" s="6"/>
      <c r="P404" s="6"/>
      <c r="Q404" s="6"/>
    </row>
    <row r="405">
      <c r="A405" s="1" t="s">
        <v>2646</v>
      </c>
      <c r="B405" s="1" t="s">
        <v>2647</v>
      </c>
      <c r="C405" s="1" t="s">
        <v>7</v>
      </c>
      <c r="D405" s="1">
        <v>0.998762488365173</v>
      </c>
      <c r="E405" s="4">
        <f t="shared" si="1"/>
        <v>99.87624884</v>
      </c>
      <c r="F405" s="6"/>
      <c r="G405" s="6"/>
      <c r="H405" s="6"/>
      <c r="I405" s="6"/>
      <c r="J405" s="6"/>
      <c r="K405" s="6"/>
      <c r="L405" s="6"/>
      <c r="M405" s="6"/>
      <c r="N405" s="6"/>
      <c r="O405" s="6"/>
      <c r="P405" s="6"/>
      <c r="Q405" s="6"/>
    </row>
    <row r="406">
      <c r="A406" s="1" t="s">
        <v>2648</v>
      </c>
      <c r="B406" s="1" t="s">
        <v>2649</v>
      </c>
      <c r="C406" s="1" t="s">
        <v>7</v>
      </c>
      <c r="D406" s="1">
        <v>0.992477238178253</v>
      </c>
      <c r="E406" s="4">
        <f t="shared" si="1"/>
        <v>99.24772382</v>
      </c>
      <c r="F406" s="6"/>
      <c r="G406" s="6"/>
      <c r="H406" s="6"/>
      <c r="I406" s="6"/>
      <c r="J406" s="6"/>
      <c r="K406" s="6"/>
      <c r="L406" s="6"/>
      <c r="M406" s="6"/>
      <c r="N406" s="6"/>
      <c r="O406" s="6"/>
      <c r="P406" s="6"/>
      <c r="Q406" s="6"/>
    </row>
    <row r="407">
      <c r="A407" s="1" t="s">
        <v>2654</v>
      </c>
      <c r="B407" s="1" t="s">
        <v>2655</v>
      </c>
      <c r="C407" s="1" t="s">
        <v>7</v>
      </c>
      <c r="D407" s="1">
        <v>0.999271214008331</v>
      </c>
      <c r="E407" s="4">
        <f t="shared" si="1"/>
        <v>99.9271214</v>
      </c>
      <c r="F407" s="6"/>
      <c r="G407" s="6"/>
      <c r="H407" s="6"/>
      <c r="I407" s="6"/>
      <c r="J407" s="6"/>
      <c r="K407" s="6"/>
      <c r="L407" s="6"/>
      <c r="M407" s="6"/>
      <c r="N407" s="6"/>
      <c r="O407" s="6"/>
      <c r="P407" s="6"/>
      <c r="Q407" s="6"/>
    </row>
    <row r="408">
      <c r="A408" s="1" t="s">
        <v>2656</v>
      </c>
      <c r="B408" s="1" t="s">
        <v>2657</v>
      </c>
      <c r="C408" s="1" t="s">
        <v>7</v>
      </c>
      <c r="D408" s="1">
        <v>0.869699001312255</v>
      </c>
      <c r="E408" s="4">
        <f t="shared" si="1"/>
        <v>86.96990013</v>
      </c>
      <c r="F408" s="6"/>
      <c r="G408" s="6"/>
      <c r="H408" s="6"/>
      <c r="I408" s="6"/>
      <c r="J408" s="6"/>
      <c r="K408" s="6"/>
      <c r="L408" s="6"/>
      <c r="M408" s="6"/>
      <c r="N408" s="6"/>
      <c r="O408" s="6"/>
      <c r="P408" s="6"/>
      <c r="Q408" s="6"/>
    </row>
    <row r="409">
      <c r="A409" s="1" t="s">
        <v>2658</v>
      </c>
      <c r="B409" s="1" t="s">
        <v>2659</v>
      </c>
      <c r="C409" s="1" t="s">
        <v>7</v>
      </c>
      <c r="D409" s="1">
        <v>0.986601054668426</v>
      </c>
      <c r="E409" s="4">
        <f t="shared" si="1"/>
        <v>98.66010547</v>
      </c>
      <c r="F409" s="6"/>
      <c r="G409" s="6"/>
      <c r="H409" s="6"/>
      <c r="I409" s="6"/>
      <c r="J409" s="6"/>
      <c r="K409" s="6"/>
      <c r="L409" s="6"/>
      <c r="M409" s="6"/>
      <c r="N409" s="6"/>
      <c r="O409" s="6"/>
      <c r="P409" s="6"/>
      <c r="Q409" s="6"/>
    </row>
    <row r="410">
      <c r="A410" s="1" t="s">
        <v>2662</v>
      </c>
      <c r="B410" s="1" t="s">
        <v>2663</v>
      </c>
      <c r="C410" s="1" t="s">
        <v>7</v>
      </c>
      <c r="D410" s="1">
        <v>0.525392353534698</v>
      </c>
      <c r="E410" s="4">
        <f t="shared" si="1"/>
        <v>52.53923535</v>
      </c>
      <c r="F410" s="6"/>
      <c r="G410" s="6"/>
      <c r="H410" s="6"/>
      <c r="I410" s="6"/>
      <c r="J410" s="6"/>
      <c r="K410" s="6"/>
      <c r="L410" s="6"/>
      <c r="M410" s="6"/>
      <c r="N410" s="6"/>
      <c r="O410" s="6"/>
      <c r="P410" s="6"/>
      <c r="Q410" s="6"/>
    </row>
    <row r="411">
      <c r="A411" s="1" t="s">
        <v>2664</v>
      </c>
      <c r="B411" s="1" t="s">
        <v>2665</v>
      </c>
      <c r="C411" s="1" t="s">
        <v>7</v>
      </c>
      <c r="D411" s="1">
        <v>0.992217302322387</v>
      </c>
      <c r="E411" s="4">
        <f t="shared" si="1"/>
        <v>99.22173023</v>
      </c>
      <c r="F411" s="6"/>
      <c r="G411" s="6"/>
      <c r="H411" s="6"/>
      <c r="I411" s="6"/>
      <c r="J411" s="6"/>
      <c r="K411" s="6"/>
      <c r="L411" s="6"/>
      <c r="M411" s="6"/>
      <c r="N411" s="6"/>
      <c r="O411" s="6"/>
      <c r="P411" s="6"/>
      <c r="Q411" s="6"/>
    </row>
    <row r="412">
      <c r="A412" s="1" t="s">
        <v>2670</v>
      </c>
      <c r="B412" s="1" t="s">
        <v>2671</v>
      </c>
      <c r="C412" s="1" t="s">
        <v>7</v>
      </c>
      <c r="D412" s="1">
        <v>0.946538209915161</v>
      </c>
      <c r="E412" s="4">
        <f t="shared" si="1"/>
        <v>94.65382099</v>
      </c>
      <c r="F412" s="6"/>
      <c r="G412" s="6"/>
      <c r="H412" s="6"/>
      <c r="I412" s="6"/>
      <c r="J412" s="6"/>
      <c r="K412" s="6"/>
      <c r="L412" s="6"/>
      <c r="M412" s="6"/>
      <c r="N412" s="6"/>
      <c r="O412" s="6"/>
      <c r="P412" s="6"/>
      <c r="Q412" s="6"/>
    </row>
    <row r="413">
      <c r="A413" s="1" t="s">
        <v>2672</v>
      </c>
      <c r="B413" s="1" t="s">
        <v>2673</v>
      </c>
      <c r="C413" s="1" t="s">
        <v>7</v>
      </c>
      <c r="D413" s="1">
        <v>0.999202907085418</v>
      </c>
      <c r="E413" s="4">
        <f t="shared" si="1"/>
        <v>99.92029071</v>
      </c>
      <c r="F413" s="6"/>
      <c r="G413" s="6"/>
      <c r="H413" s="6"/>
      <c r="I413" s="6"/>
      <c r="J413" s="6"/>
      <c r="K413" s="6"/>
      <c r="L413" s="6"/>
      <c r="M413" s="6"/>
      <c r="N413" s="6"/>
      <c r="O413" s="6"/>
      <c r="P413" s="6"/>
      <c r="Q413" s="6"/>
    </row>
    <row r="414">
      <c r="A414" s="1" t="s">
        <v>2674</v>
      </c>
      <c r="B414" s="1" t="s">
        <v>2675</v>
      </c>
      <c r="C414" s="1" t="s">
        <v>7</v>
      </c>
      <c r="D414" s="1">
        <v>0.708394467830658</v>
      </c>
      <c r="E414" s="4">
        <f t="shared" si="1"/>
        <v>70.83944678</v>
      </c>
      <c r="F414" s="6"/>
      <c r="G414" s="6"/>
      <c r="H414" s="6"/>
      <c r="I414" s="6"/>
      <c r="J414" s="6"/>
      <c r="K414" s="6"/>
      <c r="L414" s="6"/>
      <c r="M414" s="6"/>
      <c r="N414" s="6"/>
      <c r="O414" s="6"/>
      <c r="P414" s="6"/>
      <c r="Q414" s="6"/>
    </row>
    <row r="415">
      <c r="A415" s="1" t="s">
        <v>2676</v>
      </c>
      <c r="B415" s="1" t="s">
        <v>2677</v>
      </c>
      <c r="C415" s="1" t="s">
        <v>7</v>
      </c>
      <c r="D415" s="1">
        <v>0.998539805412292</v>
      </c>
      <c r="E415" s="4">
        <f t="shared" si="1"/>
        <v>99.85398054</v>
      </c>
      <c r="F415" s="6"/>
      <c r="G415" s="6"/>
      <c r="H415" s="6"/>
      <c r="I415" s="6"/>
      <c r="J415" s="6"/>
      <c r="K415" s="6"/>
      <c r="L415" s="6"/>
      <c r="M415" s="6"/>
      <c r="N415" s="6"/>
      <c r="O415" s="6"/>
      <c r="P415" s="6"/>
      <c r="Q415" s="6"/>
    </row>
    <row r="416">
      <c r="A416" s="1" t="s">
        <v>2678</v>
      </c>
      <c r="B416" s="1" t="s">
        <v>2679</v>
      </c>
      <c r="C416" s="1" t="s">
        <v>7</v>
      </c>
      <c r="D416" s="1">
        <v>0.989641845226287</v>
      </c>
      <c r="E416" s="4">
        <f t="shared" si="1"/>
        <v>98.96418452</v>
      </c>
      <c r="F416" s="6"/>
      <c r="G416" s="6"/>
      <c r="H416" s="6"/>
      <c r="I416" s="6"/>
      <c r="J416" s="6"/>
      <c r="K416" s="6"/>
      <c r="L416" s="6"/>
      <c r="M416" s="6"/>
      <c r="N416" s="6"/>
      <c r="O416" s="6"/>
      <c r="P416" s="6"/>
      <c r="Q416" s="6"/>
    </row>
    <row r="417">
      <c r="A417" s="1" t="s">
        <v>2684</v>
      </c>
      <c r="B417" s="1" t="s">
        <v>2685</v>
      </c>
      <c r="C417" s="1" t="s">
        <v>7</v>
      </c>
      <c r="D417" s="1">
        <v>0.704891920089721</v>
      </c>
      <c r="E417" s="4">
        <f t="shared" si="1"/>
        <v>70.48919201</v>
      </c>
      <c r="F417" s="6"/>
      <c r="G417" s="6"/>
      <c r="H417" s="6"/>
      <c r="I417" s="6"/>
      <c r="J417" s="6"/>
      <c r="K417" s="6"/>
      <c r="L417" s="6"/>
      <c r="M417" s="6"/>
      <c r="N417" s="6"/>
      <c r="O417" s="6"/>
      <c r="P417" s="6"/>
      <c r="Q417" s="6"/>
    </row>
    <row r="418">
      <c r="A418" s="1" t="s">
        <v>2686</v>
      </c>
      <c r="B418" s="1" t="s">
        <v>2687</v>
      </c>
      <c r="C418" s="1" t="s">
        <v>7</v>
      </c>
      <c r="D418" s="1">
        <v>0.99929130077362</v>
      </c>
      <c r="E418" s="4">
        <f t="shared" si="1"/>
        <v>99.92913008</v>
      </c>
      <c r="F418" s="6"/>
      <c r="G418" s="6"/>
      <c r="H418" s="6"/>
      <c r="I418" s="6"/>
      <c r="J418" s="6"/>
      <c r="K418" s="6"/>
      <c r="L418" s="6"/>
      <c r="M418" s="6"/>
      <c r="N418" s="6"/>
      <c r="O418" s="6"/>
      <c r="P418" s="6"/>
      <c r="Q418" s="6"/>
    </row>
    <row r="419">
      <c r="A419" s="1" t="s">
        <v>2688</v>
      </c>
      <c r="B419" s="1" t="s">
        <v>2689</v>
      </c>
      <c r="C419" s="1" t="s">
        <v>7</v>
      </c>
      <c r="D419" s="1">
        <v>0.996246755123138</v>
      </c>
      <c r="E419" s="4">
        <f t="shared" si="1"/>
        <v>99.62467551</v>
      </c>
      <c r="F419" s="6"/>
      <c r="G419" s="6"/>
      <c r="H419" s="6"/>
      <c r="I419" s="6"/>
      <c r="J419" s="6"/>
      <c r="K419" s="6"/>
      <c r="L419" s="6"/>
      <c r="M419" s="6"/>
      <c r="N419" s="6"/>
      <c r="O419" s="6"/>
      <c r="P419" s="6"/>
      <c r="Q419" s="6"/>
    </row>
    <row r="420">
      <c r="A420" s="1" t="s">
        <v>2694</v>
      </c>
      <c r="B420" s="1" t="s">
        <v>2695</v>
      </c>
      <c r="C420" s="1" t="s">
        <v>7</v>
      </c>
      <c r="D420" s="1">
        <v>0.835178852081298</v>
      </c>
      <c r="E420" s="4">
        <f t="shared" si="1"/>
        <v>83.51788521</v>
      </c>
      <c r="F420" s="6"/>
      <c r="G420" s="6"/>
      <c r="H420" s="6"/>
      <c r="I420" s="6"/>
      <c r="J420" s="6"/>
      <c r="K420" s="6"/>
      <c r="L420" s="6"/>
      <c r="M420" s="6"/>
      <c r="N420" s="6"/>
      <c r="O420" s="6"/>
      <c r="P420" s="6"/>
      <c r="Q420" s="6"/>
    </row>
    <row r="421">
      <c r="A421" s="1" t="s">
        <v>2700</v>
      </c>
      <c r="B421" s="1" t="s">
        <v>2701</v>
      </c>
      <c r="C421" s="1" t="s">
        <v>7</v>
      </c>
      <c r="D421" s="1">
        <v>0.982712149620056</v>
      </c>
      <c r="E421" s="4">
        <f t="shared" si="1"/>
        <v>98.27121496</v>
      </c>
      <c r="F421" s="6"/>
      <c r="G421" s="6"/>
      <c r="H421" s="6"/>
      <c r="I421" s="6"/>
      <c r="J421" s="6"/>
      <c r="K421" s="6"/>
      <c r="L421" s="6"/>
      <c r="M421" s="6"/>
      <c r="N421" s="6"/>
      <c r="O421" s="6"/>
      <c r="P421" s="6"/>
      <c r="Q421" s="6"/>
    </row>
    <row r="422">
      <c r="A422" s="1" t="s">
        <v>2704</v>
      </c>
      <c r="B422" s="1" t="s">
        <v>2705</v>
      </c>
      <c r="C422" s="1" t="s">
        <v>7</v>
      </c>
      <c r="D422" s="1">
        <v>0.999616742134094</v>
      </c>
      <c r="E422" s="4">
        <f t="shared" si="1"/>
        <v>99.96167421</v>
      </c>
      <c r="F422" s="6"/>
      <c r="G422" s="6"/>
      <c r="H422" s="6"/>
      <c r="I422" s="6"/>
      <c r="J422" s="6"/>
      <c r="K422" s="6"/>
      <c r="L422" s="6"/>
      <c r="M422" s="6"/>
      <c r="N422" s="6"/>
      <c r="O422" s="6"/>
      <c r="P422" s="6"/>
      <c r="Q422" s="6"/>
    </row>
    <row r="423">
      <c r="A423" s="1" t="s">
        <v>2706</v>
      </c>
      <c r="B423" s="1" t="s">
        <v>2707</v>
      </c>
      <c r="C423" s="1" t="s">
        <v>7</v>
      </c>
      <c r="D423" s="1">
        <v>0.987600088119506</v>
      </c>
      <c r="E423" s="4">
        <f t="shared" si="1"/>
        <v>98.76000881</v>
      </c>
      <c r="F423" s="6"/>
      <c r="G423" s="6"/>
      <c r="H423" s="6"/>
      <c r="I423" s="6"/>
      <c r="J423" s="6"/>
      <c r="K423" s="6"/>
      <c r="L423" s="6"/>
      <c r="M423" s="6"/>
      <c r="N423" s="6"/>
      <c r="O423" s="6"/>
      <c r="P423" s="6"/>
      <c r="Q423" s="6"/>
    </row>
    <row r="424">
      <c r="A424" s="1" t="s">
        <v>2708</v>
      </c>
      <c r="B424" s="1" t="s">
        <v>2709</v>
      </c>
      <c r="C424" s="1" t="s">
        <v>7</v>
      </c>
      <c r="D424" s="1">
        <v>0.984245121479034</v>
      </c>
      <c r="E424" s="4">
        <f t="shared" si="1"/>
        <v>98.42451215</v>
      </c>
      <c r="F424" s="6"/>
      <c r="G424" s="6"/>
      <c r="H424" s="6"/>
      <c r="I424" s="6"/>
      <c r="J424" s="6"/>
      <c r="K424" s="6"/>
      <c r="L424" s="6"/>
      <c r="M424" s="6"/>
      <c r="N424" s="6"/>
      <c r="O424" s="6"/>
      <c r="P424" s="6"/>
      <c r="Q424" s="6"/>
    </row>
    <row r="425">
      <c r="A425" s="1" t="s">
        <v>2716</v>
      </c>
      <c r="B425" s="1" t="s">
        <v>2717</v>
      </c>
      <c r="C425" s="1" t="s">
        <v>7</v>
      </c>
      <c r="D425" s="1">
        <v>0.998596608638763</v>
      </c>
      <c r="E425" s="4">
        <f t="shared" si="1"/>
        <v>99.85966086</v>
      </c>
      <c r="F425" s="6"/>
      <c r="G425" s="6"/>
      <c r="H425" s="6"/>
      <c r="I425" s="6"/>
      <c r="J425" s="6"/>
      <c r="K425" s="6"/>
      <c r="L425" s="6"/>
      <c r="M425" s="6"/>
      <c r="N425" s="6"/>
      <c r="O425" s="6"/>
      <c r="P425" s="6"/>
      <c r="Q425" s="6"/>
    </row>
    <row r="426">
      <c r="A426" s="1" t="s">
        <v>2718</v>
      </c>
      <c r="B426" s="1" t="s">
        <v>2719</v>
      </c>
      <c r="C426" s="1" t="s">
        <v>7</v>
      </c>
      <c r="D426" s="1">
        <v>0.668346047401428</v>
      </c>
      <c r="E426" s="4">
        <f t="shared" si="1"/>
        <v>66.83460474</v>
      </c>
      <c r="F426" s="6"/>
      <c r="G426" s="6"/>
      <c r="H426" s="6"/>
      <c r="I426" s="6"/>
      <c r="J426" s="6"/>
      <c r="K426" s="6"/>
      <c r="L426" s="6"/>
      <c r="M426" s="6"/>
      <c r="N426" s="6"/>
      <c r="O426" s="6"/>
      <c r="P426" s="6"/>
      <c r="Q426" s="6"/>
    </row>
    <row r="427">
      <c r="A427" s="1" t="s">
        <v>2722</v>
      </c>
      <c r="B427" s="1" t="s">
        <v>2723</v>
      </c>
      <c r="C427" s="1" t="s">
        <v>7</v>
      </c>
      <c r="D427" s="1">
        <v>0.993671178817749</v>
      </c>
      <c r="E427" s="4">
        <f t="shared" si="1"/>
        <v>99.36711788</v>
      </c>
      <c r="F427" s="6"/>
      <c r="G427" s="6"/>
      <c r="H427" s="6"/>
      <c r="I427" s="6"/>
      <c r="J427" s="6"/>
      <c r="K427" s="6"/>
      <c r="L427" s="6"/>
      <c r="M427" s="6"/>
      <c r="N427" s="6"/>
      <c r="O427" s="6"/>
      <c r="P427" s="6"/>
      <c r="Q427" s="6"/>
    </row>
    <row r="428">
      <c r="A428" s="1" t="s">
        <v>2726</v>
      </c>
      <c r="B428" s="1" t="s">
        <v>2727</v>
      </c>
      <c r="C428" s="1" t="s">
        <v>7</v>
      </c>
      <c r="D428" s="1">
        <v>0.998852491378784</v>
      </c>
      <c r="E428" s="4">
        <f t="shared" si="1"/>
        <v>99.88524914</v>
      </c>
      <c r="F428" s="6"/>
      <c r="G428" s="6"/>
      <c r="H428" s="6"/>
      <c r="I428" s="6"/>
      <c r="J428" s="6"/>
      <c r="K428" s="6"/>
      <c r="L428" s="6"/>
      <c r="M428" s="6"/>
      <c r="N428" s="6"/>
      <c r="O428" s="6"/>
      <c r="P428" s="6"/>
      <c r="Q428" s="6"/>
    </row>
    <row r="429">
      <c r="A429" s="1" t="s">
        <v>2732</v>
      </c>
      <c r="B429" s="1" t="s">
        <v>2733</v>
      </c>
      <c r="C429" s="1" t="s">
        <v>7</v>
      </c>
      <c r="D429" s="1">
        <v>0.781564593315124</v>
      </c>
      <c r="E429" s="4">
        <f t="shared" si="1"/>
        <v>78.15645933</v>
      </c>
      <c r="F429" s="6"/>
      <c r="G429" s="6"/>
      <c r="H429" s="6"/>
      <c r="I429" s="6"/>
      <c r="J429" s="6"/>
      <c r="K429" s="6"/>
      <c r="L429" s="6"/>
      <c r="M429" s="6"/>
      <c r="N429" s="6"/>
      <c r="O429" s="6"/>
      <c r="P429" s="6"/>
      <c r="Q429" s="6"/>
    </row>
    <row r="430">
      <c r="A430" s="1" t="s">
        <v>2738</v>
      </c>
      <c r="B430" s="1" t="s">
        <v>2739</v>
      </c>
      <c r="C430" s="1" t="s">
        <v>7</v>
      </c>
      <c r="D430" s="1">
        <v>0.995809435844421</v>
      </c>
      <c r="E430" s="4">
        <f t="shared" si="1"/>
        <v>99.58094358</v>
      </c>
      <c r="F430" s="6"/>
      <c r="G430" s="6"/>
      <c r="H430" s="6"/>
      <c r="I430" s="6"/>
      <c r="J430" s="6"/>
      <c r="K430" s="6"/>
      <c r="L430" s="6"/>
      <c r="M430" s="6"/>
      <c r="N430" s="6"/>
      <c r="O430" s="6"/>
      <c r="P430" s="6"/>
      <c r="Q430" s="6"/>
    </row>
    <row r="431">
      <c r="A431" s="1" t="s">
        <v>2744</v>
      </c>
      <c r="B431" s="1" t="s">
        <v>2745</v>
      </c>
      <c r="C431" s="1" t="s">
        <v>7</v>
      </c>
      <c r="D431" s="1">
        <v>0.990836024284362</v>
      </c>
      <c r="E431" s="4">
        <f t="shared" si="1"/>
        <v>99.08360243</v>
      </c>
      <c r="F431" s="6"/>
      <c r="G431" s="6"/>
      <c r="H431" s="6"/>
      <c r="I431" s="6"/>
      <c r="J431" s="6"/>
      <c r="K431" s="6"/>
      <c r="L431" s="6"/>
      <c r="M431" s="6"/>
      <c r="N431" s="6"/>
      <c r="O431" s="6"/>
      <c r="P431" s="6"/>
      <c r="Q431" s="6"/>
    </row>
    <row r="432">
      <c r="A432" s="1" t="s">
        <v>2746</v>
      </c>
      <c r="B432" s="1" t="s">
        <v>2747</v>
      </c>
      <c r="C432" s="1" t="s">
        <v>7</v>
      </c>
      <c r="D432" s="1">
        <v>0.994360864162445</v>
      </c>
      <c r="E432" s="4">
        <f t="shared" si="1"/>
        <v>99.43608642</v>
      </c>
      <c r="F432" s="6"/>
      <c r="G432" s="6"/>
      <c r="H432" s="6"/>
      <c r="I432" s="6"/>
      <c r="J432" s="6"/>
      <c r="K432" s="6"/>
      <c r="L432" s="6"/>
      <c r="M432" s="6"/>
      <c r="N432" s="6"/>
      <c r="O432" s="6"/>
      <c r="P432" s="6"/>
      <c r="Q432" s="6"/>
    </row>
    <row r="433">
      <c r="A433" s="1" t="s">
        <v>2752</v>
      </c>
      <c r="B433" s="1" t="s">
        <v>2753</v>
      </c>
      <c r="C433" s="1" t="s">
        <v>7</v>
      </c>
      <c r="D433" s="1">
        <v>0.995001375675201</v>
      </c>
      <c r="E433" s="4">
        <f t="shared" si="1"/>
        <v>99.50013757</v>
      </c>
      <c r="F433" s="6"/>
      <c r="G433" s="6"/>
      <c r="H433" s="6"/>
      <c r="I433" s="6"/>
      <c r="J433" s="6"/>
      <c r="K433" s="6"/>
      <c r="L433" s="6"/>
      <c r="M433" s="6"/>
      <c r="N433" s="6"/>
      <c r="O433" s="6"/>
      <c r="P433" s="6"/>
      <c r="Q433" s="6"/>
    </row>
    <row r="434">
      <c r="A434" s="1" t="s">
        <v>2754</v>
      </c>
      <c r="B434" s="1" t="s">
        <v>2755</v>
      </c>
      <c r="C434" s="1" t="s">
        <v>7</v>
      </c>
      <c r="D434" s="1">
        <v>0.603197216987609</v>
      </c>
      <c r="E434" s="4">
        <f t="shared" si="1"/>
        <v>60.3197217</v>
      </c>
      <c r="F434" s="6"/>
      <c r="G434" s="6"/>
      <c r="H434" s="6"/>
      <c r="I434" s="6"/>
      <c r="J434" s="6"/>
      <c r="K434" s="6"/>
      <c r="L434" s="6"/>
      <c r="M434" s="6"/>
      <c r="N434" s="6"/>
      <c r="O434" s="6"/>
      <c r="P434" s="6"/>
      <c r="Q434" s="6"/>
    </row>
    <row r="435">
      <c r="A435" s="1" t="s">
        <v>2756</v>
      </c>
      <c r="B435" s="1" t="s">
        <v>2757</v>
      </c>
      <c r="C435" s="1" t="s">
        <v>7</v>
      </c>
      <c r="D435" s="1">
        <v>0.621642887592315</v>
      </c>
      <c r="E435" s="4">
        <f t="shared" si="1"/>
        <v>62.16428876</v>
      </c>
      <c r="F435" s="6"/>
      <c r="G435" s="6"/>
      <c r="H435" s="6"/>
      <c r="I435" s="6"/>
      <c r="J435" s="6"/>
      <c r="K435" s="6"/>
      <c r="L435" s="6"/>
      <c r="M435" s="6"/>
      <c r="N435" s="6"/>
      <c r="O435" s="6"/>
      <c r="P435" s="6"/>
      <c r="Q435" s="6"/>
    </row>
    <row r="436">
      <c r="A436" s="1" t="s">
        <v>2758</v>
      </c>
      <c r="B436" s="1" t="s">
        <v>2759</v>
      </c>
      <c r="C436" s="1" t="s">
        <v>7</v>
      </c>
      <c r="D436" s="1">
        <v>0.642849326133728</v>
      </c>
      <c r="E436" s="4">
        <f t="shared" si="1"/>
        <v>64.28493261</v>
      </c>
      <c r="F436" s="6"/>
      <c r="G436" s="6"/>
      <c r="H436" s="6"/>
      <c r="I436" s="6"/>
      <c r="J436" s="6"/>
      <c r="K436" s="6"/>
      <c r="L436" s="6"/>
      <c r="M436" s="6"/>
      <c r="N436" s="6"/>
      <c r="O436" s="6"/>
      <c r="P436" s="6"/>
      <c r="Q436" s="6"/>
    </row>
    <row r="437">
      <c r="A437" s="1" t="s">
        <v>2762</v>
      </c>
      <c r="B437" s="1" t="s">
        <v>2763</v>
      </c>
      <c r="C437" s="1" t="s">
        <v>7</v>
      </c>
      <c r="D437" s="1">
        <v>0.998669862747192</v>
      </c>
      <c r="E437" s="4">
        <f t="shared" si="1"/>
        <v>99.86698627</v>
      </c>
      <c r="F437" s="6"/>
      <c r="G437" s="6"/>
      <c r="H437" s="6"/>
      <c r="I437" s="6"/>
      <c r="J437" s="6"/>
      <c r="K437" s="6"/>
      <c r="L437" s="6"/>
      <c r="M437" s="6"/>
      <c r="N437" s="6"/>
      <c r="O437" s="6"/>
      <c r="P437" s="6"/>
      <c r="Q437" s="6"/>
    </row>
    <row r="438">
      <c r="A438" s="1" t="s">
        <v>2770</v>
      </c>
      <c r="B438" s="1" t="s">
        <v>2771</v>
      </c>
      <c r="C438" s="1" t="s">
        <v>7</v>
      </c>
      <c r="D438" s="1">
        <v>0.633173882961273</v>
      </c>
      <c r="E438" s="4">
        <f t="shared" si="1"/>
        <v>63.3173883</v>
      </c>
      <c r="F438" s="6"/>
      <c r="G438" s="6"/>
      <c r="H438" s="6"/>
      <c r="I438" s="6"/>
      <c r="J438" s="6"/>
      <c r="K438" s="6"/>
      <c r="L438" s="6"/>
      <c r="M438" s="6"/>
      <c r="N438" s="6"/>
      <c r="O438" s="6"/>
      <c r="P438" s="6"/>
      <c r="Q438" s="6"/>
    </row>
    <row r="439">
      <c r="A439" s="1" t="s">
        <v>2772</v>
      </c>
      <c r="B439" s="1" t="s">
        <v>2773</v>
      </c>
      <c r="C439" s="1" t="s">
        <v>7</v>
      </c>
      <c r="D439" s="1">
        <v>0.983353614807128</v>
      </c>
      <c r="E439" s="4">
        <f t="shared" si="1"/>
        <v>98.33536148</v>
      </c>
      <c r="F439" s="6"/>
      <c r="G439" s="6"/>
      <c r="H439" s="6"/>
      <c r="I439" s="6"/>
      <c r="J439" s="6"/>
      <c r="K439" s="6"/>
      <c r="L439" s="6"/>
      <c r="M439" s="6"/>
      <c r="N439" s="6"/>
      <c r="O439" s="6"/>
      <c r="P439" s="6"/>
      <c r="Q439" s="6"/>
    </row>
    <row r="440">
      <c r="A440" s="1" t="s">
        <v>2774</v>
      </c>
      <c r="B440" s="1" t="s">
        <v>2775</v>
      </c>
      <c r="C440" s="1" t="s">
        <v>7</v>
      </c>
      <c r="D440" s="1">
        <v>0.997666001319885</v>
      </c>
      <c r="E440" s="4">
        <f t="shared" si="1"/>
        <v>99.76660013</v>
      </c>
      <c r="F440" s="6"/>
      <c r="G440" s="6"/>
      <c r="H440" s="6"/>
      <c r="I440" s="6"/>
      <c r="J440" s="6"/>
      <c r="K440" s="6"/>
      <c r="L440" s="6"/>
      <c r="M440" s="6"/>
      <c r="N440" s="6"/>
      <c r="O440" s="6"/>
      <c r="P440" s="6"/>
      <c r="Q440" s="6"/>
    </row>
    <row r="441">
      <c r="A441" s="1" t="s">
        <v>2778</v>
      </c>
      <c r="B441" s="1" t="s">
        <v>2779</v>
      </c>
      <c r="C441" s="1" t="s">
        <v>7</v>
      </c>
      <c r="D441" s="1">
        <v>0.999463617801666</v>
      </c>
      <c r="E441" s="4">
        <f t="shared" si="1"/>
        <v>99.94636178</v>
      </c>
      <c r="F441" s="6"/>
      <c r="G441" s="6"/>
      <c r="H441" s="6"/>
      <c r="I441" s="6"/>
      <c r="J441" s="6"/>
      <c r="K441" s="6"/>
      <c r="L441" s="6"/>
      <c r="M441" s="6"/>
      <c r="N441" s="6"/>
      <c r="O441" s="6"/>
      <c r="P441" s="6"/>
      <c r="Q441" s="6"/>
    </row>
    <row r="442">
      <c r="A442" s="1" t="s">
        <v>2782</v>
      </c>
      <c r="B442" s="1" t="s">
        <v>2783</v>
      </c>
      <c r="C442" s="1" t="s">
        <v>7</v>
      </c>
      <c r="D442" s="1">
        <v>0.999305725097656</v>
      </c>
      <c r="E442" s="4">
        <f t="shared" si="1"/>
        <v>99.93057251</v>
      </c>
      <c r="F442" s="6"/>
      <c r="G442" s="6"/>
      <c r="H442" s="6"/>
      <c r="I442" s="6"/>
      <c r="J442" s="6"/>
      <c r="K442" s="6"/>
      <c r="L442" s="6"/>
      <c r="M442" s="6"/>
      <c r="N442" s="6"/>
      <c r="O442" s="6"/>
      <c r="P442" s="6"/>
      <c r="Q442" s="6"/>
    </row>
    <row r="443">
      <c r="A443" s="1" t="s">
        <v>2784</v>
      </c>
      <c r="B443" s="1" t="s">
        <v>2785</v>
      </c>
      <c r="C443" s="1" t="s">
        <v>7</v>
      </c>
      <c r="D443" s="1">
        <v>0.985667705535888</v>
      </c>
      <c r="E443" s="4">
        <f t="shared" si="1"/>
        <v>98.56677055</v>
      </c>
      <c r="F443" s="6"/>
      <c r="G443" s="6"/>
      <c r="H443" s="6"/>
      <c r="I443" s="6"/>
      <c r="J443" s="6"/>
      <c r="K443" s="6"/>
      <c r="L443" s="6"/>
      <c r="M443" s="6"/>
      <c r="N443" s="6"/>
      <c r="O443" s="6"/>
      <c r="P443" s="6"/>
      <c r="Q443" s="6"/>
    </row>
    <row r="444">
      <c r="A444" s="1" t="s">
        <v>2792</v>
      </c>
      <c r="B444" s="1" t="s">
        <v>2793</v>
      </c>
      <c r="C444" s="1" t="s">
        <v>7</v>
      </c>
      <c r="D444" s="1">
        <v>0.970180690288543</v>
      </c>
      <c r="E444" s="4">
        <f t="shared" si="1"/>
        <v>97.01806903</v>
      </c>
      <c r="F444" s="6"/>
      <c r="G444" s="6"/>
      <c r="H444" s="6"/>
      <c r="I444" s="6"/>
      <c r="J444" s="6"/>
      <c r="K444" s="6"/>
      <c r="L444" s="6"/>
      <c r="M444" s="6"/>
      <c r="N444" s="6"/>
      <c r="O444" s="6"/>
      <c r="P444" s="6"/>
      <c r="Q444" s="6"/>
    </row>
    <row r="445">
      <c r="A445" s="1" t="s">
        <v>2798</v>
      </c>
      <c r="B445" s="1" t="s">
        <v>2799</v>
      </c>
      <c r="C445" s="1" t="s">
        <v>7</v>
      </c>
      <c r="D445" s="1">
        <v>0.943541347980499</v>
      </c>
      <c r="E445" s="4">
        <f t="shared" si="1"/>
        <v>94.3541348</v>
      </c>
      <c r="F445" s="6"/>
      <c r="G445" s="6"/>
      <c r="H445" s="6"/>
      <c r="I445" s="6"/>
      <c r="J445" s="6"/>
      <c r="K445" s="6"/>
      <c r="L445" s="6"/>
      <c r="M445" s="6"/>
      <c r="N445" s="6"/>
      <c r="O445" s="6"/>
      <c r="P445" s="6"/>
      <c r="Q445" s="6"/>
    </row>
    <row r="446">
      <c r="A446" s="1" t="s">
        <v>2806</v>
      </c>
      <c r="B446" s="1" t="s">
        <v>2807</v>
      </c>
      <c r="C446" s="1" t="s">
        <v>7</v>
      </c>
      <c r="D446" s="1">
        <v>0.995972335338592</v>
      </c>
      <c r="E446" s="4">
        <f t="shared" si="1"/>
        <v>99.59723353</v>
      </c>
      <c r="F446" s="6"/>
      <c r="G446" s="6"/>
      <c r="H446" s="6"/>
      <c r="I446" s="6"/>
      <c r="J446" s="6"/>
      <c r="K446" s="6"/>
      <c r="L446" s="6"/>
      <c r="M446" s="6"/>
      <c r="N446" s="6"/>
      <c r="O446" s="6"/>
      <c r="P446" s="6"/>
      <c r="Q446" s="6"/>
    </row>
    <row r="447">
      <c r="A447" s="1" t="s">
        <v>2812</v>
      </c>
      <c r="B447" s="1" t="s">
        <v>2813</v>
      </c>
      <c r="C447" s="1" t="s">
        <v>7</v>
      </c>
      <c r="D447" s="1">
        <v>0.990733981132507</v>
      </c>
      <c r="E447" s="4">
        <f t="shared" si="1"/>
        <v>99.07339811</v>
      </c>
      <c r="F447" s="6"/>
      <c r="G447" s="6"/>
      <c r="H447" s="6"/>
      <c r="I447" s="6"/>
      <c r="J447" s="6"/>
      <c r="K447" s="6"/>
      <c r="L447" s="6"/>
      <c r="M447" s="6"/>
      <c r="N447" s="6"/>
      <c r="O447" s="6"/>
      <c r="P447" s="6"/>
      <c r="Q447" s="6"/>
    </row>
    <row r="448">
      <c r="A448" s="1" t="s">
        <v>2816</v>
      </c>
      <c r="B448" s="1" t="s">
        <v>2817</v>
      </c>
      <c r="C448" s="1" t="s">
        <v>7</v>
      </c>
      <c r="D448" s="1">
        <v>0.965969085693359</v>
      </c>
      <c r="E448" s="4">
        <f t="shared" si="1"/>
        <v>96.59690857</v>
      </c>
      <c r="F448" s="6"/>
      <c r="G448" s="6"/>
      <c r="H448" s="6"/>
      <c r="I448" s="6"/>
      <c r="J448" s="6"/>
      <c r="K448" s="6"/>
      <c r="L448" s="6"/>
      <c r="M448" s="6"/>
      <c r="N448" s="6"/>
      <c r="O448" s="6"/>
      <c r="P448" s="6"/>
      <c r="Q448" s="6"/>
    </row>
    <row r="449">
      <c r="A449" s="1" t="s">
        <v>2820</v>
      </c>
      <c r="B449" s="1" t="s">
        <v>2821</v>
      </c>
      <c r="C449" s="1" t="s">
        <v>7</v>
      </c>
      <c r="D449" s="1">
        <v>0.953914225101471</v>
      </c>
      <c r="E449" s="4">
        <f t="shared" si="1"/>
        <v>95.39142251</v>
      </c>
      <c r="F449" s="6"/>
      <c r="G449" s="6"/>
      <c r="H449" s="6"/>
      <c r="I449" s="6"/>
      <c r="J449" s="6"/>
      <c r="K449" s="6"/>
      <c r="L449" s="6"/>
      <c r="M449" s="6"/>
      <c r="N449" s="6"/>
      <c r="O449" s="6"/>
      <c r="P449" s="6"/>
      <c r="Q449" s="6"/>
    </row>
    <row r="450">
      <c r="A450" s="1" t="s">
        <v>2824</v>
      </c>
      <c r="B450" s="1" t="s">
        <v>2825</v>
      </c>
      <c r="C450" s="1" t="s">
        <v>7</v>
      </c>
      <c r="D450" s="1">
        <v>0.839245617389679</v>
      </c>
      <c r="E450" s="4">
        <f t="shared" si="1"/>
        <v>83.92456174</v>
      </c>
      <c r="F450" s="6"/>
      <c r="G450" s="6"/>
      <c r="H450" s="6"/>
      <c r="I450" s="6"/>
      <c r="J450" s="6"/>
      <c r="K450" s="6"/>
      <c r="L450" s="6"/>
      <c r="M450" s="6"/>
      <c r="N450" s="6"/>
      <c r="O450" s="6"/>
      <c r="P450" s="6"/>
      <c r="Q450" s="6"/>
    </row>
    <row r="451">
      <c r="A451" s="1" t="s">
        <v>2828</v>
      </c>
      <c r="B451" s="1" t="s">
        <v>2829</v>
      </c>
      <c r="C451" s="1" t="s">
        <v>7</v>
      </c>
      <c r="D451" s="1">
        <v>0.467208117246627</v>
      </c>
      <c r="E451" s="4">
        <f t="shared" si="1"/>
        <v>46.72081172</v>
      </c>
      <c r="F451" s="6"/>
      <c r="G451" s="6"/>
      <c r="H451" s="6"/>
      <c r="I451" s="6"/>
      <c r="J451" s="6"/>
      <c r="K451" s="6"/>
      <c r="L451" s="6"/>
      <c r="M451" s="6"/>
      <c r="N451" s="6"/>
      <c r="O451" s="6"/>
      <c r="P451" s="6"/>
      <c r="Q451" s="6"/>
    </row>
    <row r="452">
      <c r="A452" s="1" t="s">
        <v>2832</v>
      </c>
      <c r="B452" s="1" t="s">
        <v>2833</v>
      </c>
      <c r="C452" s="1" t="s">
        <v>7</v>
      </c>
      <c r="D452" s="1">
        <v>0.881437599658966</v>
      </c>
      <c r="E452" s="4">
        <f t="shared" si="1"/>
        <v>88.14375997</v>
      </c>
      <c r="F452" s="6"/>
      <c r="G452" s="6"/>
      <c r="H452" s="6"/>
      <c r="I452" s="6"/>
      <c r="J452" s="6"/>
      <c r="K452" s="6"/>
      <c r="L452" s="6"/>
      <c r="M452" s="6"/>
      <c r="N452" s="6"/>
      <c r="O452" s="6"/>
      <c r="P452" s="6"/>
      <c r="Q452" s="6"/>
    </row>
    <row r="453">
      <c r="A453" s="1" t="s">
        <v>2834</v>
      </c>
      <c r="B453" s="1" t="s">
        <v>2835</v>
      </c>
      <c r="C453" s="1" t="s">
        <v>7</v>
      </c>
      <c r="D453" s="1">
        <v>0.970638215541839</v>
      </c>
      <c r="E453" s="4">
        <f t="shared" si="1"/>
        <v>97.06382155</v>
      </c>
      <c r="F453" s="6"/>
      <c r="G453" s="6"/>
      <c r="H453" s="6"/>
      <c r="I453" s="6"/>
      <c r="J453" s="6"/>
      <c r="K453" s="6"/>
      <c r="L453" s="6"/>
      <c r="M453" s="6"/>
      <c r="N453" s="6"/>
      <c r="O453" s="6"/>
      <c r="P453" s="6"/>
      <c r="Q453" s="6"/>
    </row>
    <row r="454">
      <c r="A454" s="1" t="s">
        <v>2844</v>
      </c>
      <c r="B454" s="1" t="s">
        <v>2845</v>
      </c>
      <c r="C454" s="1" t="s">
        <v>7</v>
      </c>
      <c r="D454" s="1">
        <v>0.913981080055236</v>
      </c>
      <c r="E454" s="4">
        <f t="shared" si="1"/>
        <v>91.39810801</v>
      </c>
      <c r="F454" s="6"/>
      <c r="G454" s="6"/>
      <c r="H454" s="6"/>
      <c r="I454" s="6"/>
      <c r="J454" s="6"/>
      <c r="K454" s="6"/>
      <c r="L454" s="6"/>
      <c r="M454" s="6"/>
      <c r="N454" s="6"/>
      <c r="O454" s="6"/>
      <c r="P454" s="6"/>
      <c r="Q454" s="6"/>
    </row>
    <row r="455">
      <c r="A455" s="1" t="s">
        <v>2850</v>
      </c>
      <c r="B455" s="1" t="s">
        <v>2851</v>
      </c>
      <c r="C455" s="1" t="s">
        <v>7</v>
      </c>
      <c r="D455" s="1">
        <v>0.843261003494262</v>
      </c>
      <c r="E455" s="4">
        <f t="shared" si="1"/>
        <v>84.32610035</v>
      </c>
      <c r="F455" s="6"/>
      <c r="G455" s="6"/>
      <c r="H455" s="6"/>
      <c r="I455" s="6"/>
      <c r="J455" s="6"/>
      <c r="K455" s="6"/>
      <c r="L455" s="6"/>
      <c r="M455" s="6"/>
      <c r="N455" s="6"/>
      <c r="O455" s="6"/>
      <c r="P455" s="6"/>
      <c r="Q455" s="6"/>
    </row>
    <row r="456">
      <c r="A456" s="1" t="s">
        <v>2858</v>
      </c>
      <c r="B456" s="1" t="s">
        <v>2859</v>
      </c>
      <c r="C456" s="1" t="s">
        <v>7</v>
      </c>
      <c r="D456" s="1">
        <v>0.994877815246582</v>
      </c>
      <c r="E456" s="4">
        <f t="shared" si="1"/>
        <v>99.48778152</v>
      </c>
      <c r="F456" s="6"/>
      <c r="G456" s="6"/>
      <c r="H456" s="6"/>
      <c r="I456" s="6"/>
      <c r="J456" s="6"/>
      <c r="K456" s="6"/>
      <c r="L456" s="6"/>
      <c r="M456" s="6"/>
      <c r="N456" s="6"/>
      <c r="O456" s="6"/>
      <c r="P456" s="6"/>
      <c r="Q456" s="6"/>
    </row>
    <row r="457">
      <c r="A457" s="1" t="s">
        <v>2862</v>
      </c>
      <c r="B457" s="1" t="s">
        <v>2863</v>
      </c>
      <c r="C457" s="1" t="s">
        <v>7</v>
      </c>
      <c r="D457" s="1">
        <v>0.943460881710052</v>
      </c>
      <c r="E457" s="4">
        <f t="shared" si="1"/>
        <v>94.34608817</v>
      </c>
      <c r="F457" s="6"/>
      <c r="G457" s="6"/>
      <c r="H457" s="6"/>
      <c r="I457" s="6"/>
      <c r="J457" s="6"/>
      <c r="K457" s="6"/>
      <c r="L457" s="6"/>
      <c r="M457" s="6"/>
      <c r="N457" s="6"/>
      <c r="O457" s="6"/>
      <c r="P457" s="6"/>
      <c r="Q457" s="6"/>
    </row>
    <row r="458">
      <c r="A458" s="1" t="s">
        <v>2864</v>
      </c>
      <c r="B458" s="1" t="s">
        <v>2865</v>
      </c>
      <c r="C458" s="1" t="s">
        <v>7</v>
      </c>
      <c r="D458" s="1">
        <v>0.964191854000091</v>
      </c>
      <c r="E458" s="4">
        <f t="shared" si="1"/>
        <v>96.4191854</v>
      </c>
      <c r="F458" s="6"/>
      <c r="G458" s="6"/>
      <c r="H458" s="6"/>
      <c r="I458" s="6"/>
      <c r="J458" s="6"/>
      <c r="K458" s="6"/>
      <c r="L458" s="6"/>
      <c r="M458" s="6"/>
      <c r="N458" s="6"/>
      <c r="O458" s="6"/>
      <c r="P458" s="6"/>
      <c r="Q458" s="6"/>
    </row>
    <row r="459">
      <c r="A459" s="1" t="s">
        <v>2866</v>
      </c>
      <c r="B459" s="1" t="s">
        <v>2867</v>
      </c>
      <c r="C459" s="1" t="s">
        <v>7</v>
      </c>
      <c r="D459" s="1">
        <v>0.844229400157928</v>
      </c>
      <c r="E459" s="4">
        <f t="shared" si="1"/>
        <v>84.42294002</v>
      </c>
      <c r="F459" s="6"/>
      <c r="G459" s="6"/>
      <c r="H459" s="6"/>
      <c r="I459" s="6"/>
      <c r="J459" s="6"/>
      <c r="K459" s="6"/>
      <c r="L459" s="6"/>
      <c r="M459" s="6"/>
      <c r="N459" s="6"/>
      <c r="O459" s="6"/>
      <c r="P459" s="6"/>
      <c r="Q459" s="6"/>
    </row>
    <row r="460">
      <c r="A460" s="1" t="s">
        <v>2876</v>
      </c>
      <c r="B460" s="1" t="s">
        <v>2877</v>
      </c>
      <c r="C460" s="1" t="s">
        <v>7</v>
      </c>
      <c r="D460" s="1">
        <v>0.968643963336944</v>
      </c>
      <c r="E460" s="4">
        <f t="shared" si="1"/>
        <v>96.86439633</v>
      </c>
      <c r="F460" s="6"/>
      <c r="G460" s="6"/>
      <c r="H460" s="6"/>
      <c r="I460" s="6"/>
      <c r="J460" s="6"/>
      <c r="K460" s="6"/>
      <c r="L460" s="6"/>
      <c r="M460" s="6"/>
      <c r="N460" s="6"/>
      <c r="O460" s="6"/>
      <c r="P460" s="6"/>
      <c r="Q460" s="6"/>
    </row>
    <row r="461">
      <c r="A461" s="1" t="s">
        <v>2878</v>
      </c>
      <c r="B461" s="1" t="s">
        <v>2879</v>
      </c>
      <c r="C461" s="1" t="s">
        <v>7</v>
      </c>
      <c r="D461" s="1">
        <v>0.997836768627166</v>
      </c>
      <c r="E461" s="4">
        <f t="shared" si="1"/>
        <v>99.78367686</v>
      </c>
      <c r="F461" s="6"/>
      <c r="G461" s="6"/>
      <c r="H461" s="6"/>
      <c r="I461" s="6"/>
      <c r="J461" s="6"/>
      <c r="K461" s="6"/>
      <c r="L461" s="6"/>
      <c r="M461" s="6"/>
      <c r="N461" s="6"/>
      <c r="O461" s="6"/>
      <c r="P461" s="6"/>
      <c r="Q461" s="6"/>
    </row>
    <row r="462">
      <c r="A462" s="1" t="s">
        <v>2884</v>
      </c>
      <c r="B462" s="1" t="s">
        <v>2885</v>
      </c>
      <c r="C462" s="1" t="s">
        <v>7</v>
      </c>
      <c r="D462" s="1">
        <v>0.999666690826416</v>
      </c>
      <c r="E462" s="4">
        <f t="shared" si="1"/>
        <v>99.96666908</v>
      </c>
      <c r="F462" s="6"/>
      <c r="G462" s="6"/>
      <c r="H462" s="6"/>
      <c r="I462" s="6"/>
      <c r="J462" s="6"/>
      <c r="K462" s="6"/>
      <c r="L462" s="6"/>
      <c r="M462" s="6"/>
      <c r="N462" s="6"/>
      <c r="O462" s="6"/>
      <c r="P462" s="6"/>
      <c r="Q462" s="6"/>
    </row>
    <row r="463">
      <c r="A463" s="1" t="s">
        <v>2896</v>
      </c>
      <c r="B463" s="1" t="s">
        <v>2897</v>
      </c>
      <c r="C463" s="1" t="s">
        <v>7</v>
      </c>
      <c r="D463" s="1">
        <v>0.999613225460052</v>
      </c>
      <c r="E463" s="4">
        <f t="shared" si="1"/>
        <v>99.96132255</v>
      </c>
      <c r="F463" s="6"/>
      <c r="G463" s="6"/>
      <c r="H463" s="6"/>
      <c r="I463" s="6"/>
      <c r="J463" s="6"/>
      <c r="K463" s="6"/>
      <c r="L463" s="6"/>
      <c r="M463" s="6"/>
      <c r="N463" s="6"/>
      <c r="O463" s="6"/>
      <c r="P463" s="6"/>
      <c r="Q463" s="6"/>
    </row>
    <row r="464">
      <c r="A464" s="1" t="s">
        <v>2906</v>
      </c>
      <c r="B464" s="1" t="s">
        <v>2907</v>
      </c>
      <c r="C464" s="1" t="s">
        <v>7</v>
      </c>
      <c r="D464" s="1">
        <v>0.950819075107574</v>
      </c>
      <c r="E464" s="4">
        <f t="shared" si="1"/>
        <v>95.08190751</v>
      </c>
      <c r="F464" s="6"/>
      <c r="G464" s="6"/>
      <c r="H464" s="6"/>
      <c r="I464" s="6"/>
      <c r="J464" s="6"/>
      <c r="K464" s="6"/>
      <c r="L464" s="6"/>
      <c r="M464" s="6"/>
      <c r="N464" s="6"/>
      <c r="O464" s="6"/>
      <c r="P464" s="6"/>
      <c r="Q464" s="6"/>
    </row>
    <row r="465">
      <c r="A465" s="1" t="s">
        <v>2910</v>
      </c>
      <c r="B465" s="1" t="s">
        <v>2911</v>
      </c>
      <c r="C465" s="1" t="s">
        <v>7</v>
      </c>
      <c r="D465" s="1">
        <v>0.978175938129425</v>
      </c>
      <c r="E465" s="4">
        <f t="shared" si="1"/>
        <v>97.81759381</v>
      </c>
      <c r="F465" s="6"/>
      <c r="G465" s="6"/>
      <c r="H465" s="6"/>
      <c r="I465" s="6"/>
      <c r="J465" s="6"/>
      <c r="K465" s="6"/>
      <c r="L465" s="6"/>
      <c r="M465" s="6"/>
      <c r="N465" s="6"/>
      <c r="O465" s="6"/>
      <c r="P465" s="6"/>
      <c r="Q465" s="6"/>
    </row>
    <row r="466">
      <c r="A466" s="1" t="s">
        <v>2916</v>
      </c>
      <c r="B466" s="1" t="s">
        <v>2917</v>
      </c>
      <c r="C466" s="1" t="s">
        <v>7</v>
      </c>
      <c r="D466" s="1">
        <v>0.984853148460388</v>
      </c>
      <c r="E466" s="4">
        <f t="shared" si="1"/>
        <v>98.48531485</v>
      </c>
      <c r="F466" s="6"/>
      <c r="G466" s="6"/>
      <c r="H466" s="6"/>
      <c r="I466" s="6"/>
      <c r="J466" s="6"/>
      <c r="K466" s="6"/>
      <c r="L466" s="6"/>
      <c r="M466" s="6"/>
      <c r="N466" s="6"/>
      <c r="O466" s="6"/>
      <c r="P466" s="6"/>
      <c r="Q466" s="6"/>
    </row>
    <row r="467">
      <c r="A467" s="1" t="s">
        <v>2920</v>
      </c>
      <c r="B467" s="1" t="s">
        <v>2921</v>
      </c>
      <c r="C467" s="1" t="s">
        <v>7</v>
      </c>
      <c r="D467" s="1">
        <v>0.997234284877777</v>
      </c>
      <c r="E467" s="4">
        <f t="shared" si="1"/>
        <v>99.72342849</v>
      </c>
      <c r="F467" s="6"/>
      <c r="G467" s="6"/>
      <c r="H467" s="6"/>
      <c r="I467" s="6"/>
      <c r="J467" s="6"/>
      <c r="K467" s="6"/>
      <c r="L467" s="6"/>
      <c r="M467" s="6"/>
      <c r="N467" s="6"/>
      <c r="O467" s="6"/>
      <c r="P467" s="6"/>
      <c r="Q467" s="6"/>
    </row>
    <row r="468">
      <c r="A468" s="1" t="s">
        <v>2922</v>
      </c>
      <c r="B468" s="1" t="s">
        <v>2923</v>
      </c>
      <c r="C468" s="1" t="s">
        <v>7</v>
      </c>
      <c r="D468" s="1">
        <v>0.99922227859497</v>
      </c>
      <c r="E468" s="4">
        <f t="shared" si="1"/>
        <v>99.92222786</v>
      </c>
      <c r="F468" s="6"/>
      <c r="G468" s="6"/>
      <c r="H468" s="6"/>
      <c r="I468" s="6"/>
      <c r="J468" s="6"/>
      <c r="K468" s="6"/>
      <c r="L468" s="6"/>
      <c r="M468" s="6"/>
      <c r="N468" s="6"/>
      <c r="O468" s="6"/>
      <c r="P468" s="6"/>
      <c r="Q468" s="6"/>
    </row>
    <row r="469">
      <c r="A469" s="1" t="s">
        <v>2926</v>
      </c>
      <c r="B469" s="1" t="s">
        <v>2927</v>
      </c>
      <c r="C469" s="1" t="s">
        <v>7</v>
      </c>
      <c r="D469" s="1">
        <v>0.993927240371704</v>
      </c>
      <c r="E469" s="4">
        <f t="shared" si="1"/>
        <v>99.39272404</v>
      </c>
      <c r="F469" s="6"/>
      <c r="G469" s="6"/>
      <c r="H469" s="6"/>
      <c r="I469" s="6"/>
      <c r="J469" s="6"/>
      <c r="K469" s="6"/>
      <c r="L469" s="6"/>
      <c r="M469" s="6"/>
      <c r="N469" s="6"/>
      <c r="O469" s="6"/>
      <c r="P469" s="6"/>
      <c r="Q469" s="6"/>
    </row>
    <row r="470">
      <c r="A470" s="1" t="s">
        <v>2932</v>
      </c>
      <c r="B470" s="1" t="s">
        <v>2933</v>
      </c>
      <c r="C470" s="1" t="s">
        <v>7</v>
      </c>
      <c r="D470" s="1">
        <v>0.99916398525238</v>
      </c>
      <c r="E470" s="4">
        <f t="shared" si="1"/>
        <v>99.91639853</v>
      </c>
      <c r="F470" s="6"/>
      <c r="G470" s="6"/>
      <c r="H470" s="6"/>
      <c r="I470" s="6"/>
      <c r="J470" s="6"/>
      <c r="K470" s="6"/>
      <c r="L470" s="6"/>
      <c r="M470" s="6"/>
      <c r="N470" s="6"/>
      <c r="O470" s="6"/>
      <c r="P470" s="6"/>
      <c r="Q470" s="6"/>
    </row>
    <row r="471">
      <c r="A471" s="1" t="s">
        <v>2936</v>
      </c>
      <c r="B471" s="1" t="s">
        <v>2937</v>
      </c>
      <c r="C471" s="1" t="s">
        <v>7</v>
      </c>
      <c r="D471" s="1">
        <v>0.994816243648529</v>
      </c>
      <c r="E471" s="4">
        <f t="shared" si="1"/>
        <v>99.48162436</v>
      </c>
      <c r="F471" s="6"/>
      <c r="G471" s="6"/>
      <c r="H471" s="6"/>
      <c r="I471" s="6"/>
      <c r="J471" s="6"/>
      <c r="K471" s="6"/>
      <c r="L471" s="6"/>
      <c r="M471" s="6"/>
      <c r="N471" s="6"/>
      <c r="O471" s="6"/>
      <c r="P471" s="6"/>
      <c r="Q471" s="6"/>
    </row>
    <row r="472">
      <c r="A472" s="1" t="s">
        <v>2940</v>
      </c>
      <c r="B472" s="1" t="s">
        <v>2941</v>
      </c>
      <c r="C472" s="1" t="s">
        <v>7</v>
      </c>
      <c r="D472" s="1">
        <v>0.923483967781066</v>
      </c>
      <c r="E472" s="4">
        <f t="shared" si="1"/>
        <v>92.34839678</v>
      </c>
      <c r="F472" s="6"/>
      <c r="G472" s="6"/>
      <c r="H472" s="6"/>
      <c r="I472" s="6"/>
      <c r="J472" s="6"/>
      <c r="K472" s="6"/>
      <c r="L472" s="6"/>
      <c r="M472" s="6"/>
      <c r="N472" s="6"/>
      <c r="O472" s="6"/>
      <c r="P472" s="6"/>
      <c r="Q472" s="6"/>
    </row>
    <row r="473">
      <c r="A473" s="1" t="s">
        <v>2942</v>
      </c>
      <c r="B473" s="1" t="s">
        <v>2943</v>
      </c>
      <c r="C473" s="1" t="s">
        <v>7</v>
      </c>
      <c r="D473" s="1">
        <v>0.607000052928924</v>
      </c>
      <c r="E473" s="4">
        <f t="shared" si="1"/>
        <v>60.70000529</v>
      </c>
      <c r="F473" s="6"/>
      <c r="G473" s="6"/>
      <c r="H473" s="6"/>
      <c r="I473" s="6"/>
      <c r="J473" s="6"/>
      <c r="K473" s="6"/>
      <c r="L473" s="6"/>
      <c r="M473" s="6"/>
      <c r="N473" s="6"/>
      <c r="O473" s="6"/>
      <c r="P473" s="6"/>
      <c r="Q473" s="6"/>
    </row>
    <row r="474">
      <c r="A474" s="1" t="s">
        <v>2944</v>
      </c>
      <c r="B474" s="1" t="s">
        <v>2945</v>
      </c>
      <c r="C474" s="1" t="s">
        <v>7</v>
      </c>
      <c r="D474" s="1">
        <v>0.99931788444519</v>
      </c>
      <c r="E474" s="4">
        <f t="shared" si="1"/>
        <v>99.93178844</v>
      </c>
      <c r="F474" s="6"/>
      <c r="G474" s="6"/>
      <c r="H474" s="6"/>
      <c r="I474" s="6"/>
      <c r="J474" s="6"/>
      <c r="K474" s="6"/>
      <c r="L474" s="6"/>
      <c r="M474" s="6"/>
      <c r="N474" s="6"/>
      <c r="O474" s="6"/>
      <c r="P474" s="6"/>
      <c r="Q474" s="6"/>
    </row>
    <row r="475">
      <c r="A475" s="1" t="s">
        <v>2948</v>
      </c>
      <c r="B475" s="1" t="s">
        <v>2949</v>
      </c>
      <c r="C475" s="1" t="s">
        <v>7</v>
      </c>
      <c r="D475" s="1">
        <v>0.995170295238494</v>
      </c>
      <c r="E475" s="4">
        <f t="shared" si="1"/>
        <v>99.51702952</v>
      </c>
      <c r="F475" s="6"/>
      <c r="G475" s="6"/>
      <c r="H475" s="6"/>
      <c r="I475" s="6"/>
      <c r="J475" s="6"/>
      <c r="K475" s="6"/>
      <c r="L475" s="6"/>
      <c r="M475" s="6"/>
      <c r="N475" s="6"/>
      <c r="O475" s="6"/>
      <c r="P475" s="6"/>
      <c r="Q475" s="6"/>
    </row>
    <row r="476">
      <c r="A476" s="1" t="s">
        <v>2954</v>
      </c>
      <c r="B476" s="1" t="s">
        <v>2955</v>
      </c>
      <c r="C476" s="1" t="s">
        <v>7</v>
      </c>
      <c r="D476" s="1">
        <v>0.999483823776245</v>
      </c>
      <c r="E476" s="4">
        <f t="shared" si="1"/>
        <v>99.94838238</v>
      </c>
      <c r="F476" s="6"/>
      <c r="G476" s="6"/>
      <c r="H476" s="6"/>
      <c r="I476" s="6"/>
      <c r="J476" s="6"/>
      <c r="K476" s="6"/>
      <c r="L476" s="6"/>
      <c r="M476" s="6"/>
      <c r="N476" s="6"/>
      <c r="O476" s="6"/>
      <c r="P476" s="6"/>
      <c r="Q476" s="6"/>
    </row>
    <row r="477">
      <c r="A477" s="1" t="s">
        <v>2958</v>
      </c>
      <c r="B477" s="1" t="s">
        <v>2959</v>
      </c>
      <c r="C477" s="1" t="s">
        <v>7</v>
      </c>
      <c r="D477" s="1">
        <v>0.98691177368164</v>
      </c>
      <c r="E477" s="4">
        <f t="shared" si="1"/>
        <v>98.69117737</v>
      </c>
      <c r="F477" s="6"/>
      <c r="G477" s="6"/>
      <c r="H477" s="6"/>
      <c r="I477" s="6"/>
      <c r="J477" s="6"/>
      <c r="K477" s="6"/>
      <c r="L477" s="6"/>
      <c r="M477" s="6"/>
      <c r="N477" s="6"/>
      <c r="O477" s="6"/>
      <c r="P477" s="6"/>
      <c r="Q477" s="6"/>
    </row>
    <row r="478">
      <c r="A478" s="1" t="s">
        <v>2964</v>
      </c>
      <c r="B478" s="1" t="s">
        <v>2965</v>
      </c>
      <c r="C478" s="1" t="s">
        <v>7</v>
      </c>
      <c r="D478" s="1">
        <v>0.967518866062164</v>
      </c>
      <c r="E478" s="4">
        <f t="shared" si="1"/>
        <v>96.75188661</v>
      </c>
      <c r="F478" s="6"/>
      <c r="G478" s="6"/>
      <c r="H478" s="6"/>
      <c r="I478" s="6"/>
      <c r="J478" s="6"/>
      <c r="K478" s="6"/>
      <c r="L478" s="6"/>
      <c r="M478" s="6"/>
      <c r="N478" s="6"/>
      <c r="O478" s="6"/>
      <c r="P478" s="6"/>
      <c r="Q478" s="6"/>
    </row>
    <row r="479">
      <c r="A479" s="1" t="s">
        <v>2970</v>
      </c>
      <c r="B479" s="1" t="s">
        <v>2971</v>
      </c>
      <c r="C479" s="1" t="s">
        <v>7</v>
      </c>
      <c r="D479" s="1">
        <v>0.717268705368042</v>
      </c>
      <c r="E479" s="4">
        <f t="shared" si="1"/>
        <v>71.72687054</v>
      </c>
      <c r="F479" s="6"/>
      <c r="G479" s="6"/>
      <c r="H479" s="6"/>
      <c r="I479" s="6"/>
      <c r="J479" s="6"/>
      <c r="K479" s="6"/>
      <c r="L479" s="6"/>
      <c r="M479" s="6"/>
      <c r="N479" s="6"/>
      <c r="O479" s="6"/>
      <c r="P479" s="6"/>
      <c r="Q479" s="6"/>
    </row>
    <row r="480">
      <c r="A480" s="1" t="s">
        <v>2972</v>
      </c>
      <c r="B480" s="1" t="s">
        <v>2973</v>
      </c>
      <c r="C480" s="1" t="s">
        <v>7</v>
      </c>
      <c r="D480" s="1">
        <v>0.998188555240631</v>
      </c>
      <c r="E480" s="4">
        <f t="shared" si="1"/>
        <v>99.81885552</v>
      </c>
      <c r="F480" s="6"/>
      <c r="G480" s="6"/>
      <c r="H480" s="6"/>
      <c r="I480" s="6"/>
      <c r="J480" s="6"/>
      <c r="K480" s="6"/>
      <c r="L480" s="6"/>
      <c r="M480" s="6"/>
      <c r="N480" s="6"/>
      <c r="O480" s="6"/>
      <c r="P480" s="6"/>
      <c r="Q480" s="6"/>
    </row>
    <row r="481">
      <c r="A481" s="1" t="s">
        <v>2976</v>
      </c>
      <c r="B481" s="1" t="s">
        <v>2977</v>
      </c>
      <c r="C481" s="1" t="s">
        <v>7</v>
      </c>
      <c r="D481" s="1">
        <v>0.849750757217407</v>
      </c>
      <c r="E481" s="4">
        <f t="shared" si="1"/>
        <v>84.97507572</v>
      </c>
      <c r="F481" s="6"/>
      <c r="G481" s="6"/>
      <c r="H481" s="6"/>
      <c r="I481" s="6"/>
      <c r="J481" s="6"/>
      <c r="K481" s="6"/>
      <c r="L481" s="6"/>
      <c r="M481" s="6"/>
      <c r="N481" s="6"/>
      <c r="O481" s="6"/>
      <c r="P481" s="6"/>
      <c r="Q481" s="6"/>
    </row>
    <row r="482">
      <c r="A482" s="1" t="s">
        <v>2982</v>
      </c>
      <c r="B482" s="1" t="s">
        <v>2983</v>
      </c>
      <c r="C482" s="1" t="s">
        <v>7</v>
      </c>
      <c r="D482" s="1">
        <v>0.997329711914062</v>
      </c>
      <c r="E482" s="4">
        <f t="shared" si="1"/>
        <v>99.73297119</v>
      </c>
      <c r="F482" s="6"/>
      <c r="G482" s="6"/>
      <c r="H482" s="6"/>
      <c r="I482" s="6"/>
      <c r="J482" s="6"/>
      <c r="K482" s="6"/>
      <c r="L482" s="6"/>
      <c r="M482" s="6"/>
      <c r="N482" s="6"/>
      <c r="O482" s="6"/>
      <c r="P482" s="6"/>
      <c r="Q482" s="6"/>
    </row>
    <row r="483">
      <c r="A483" s="1" t="s">
        <v>2988</v>
      </c>
      <c r="B483" s="1" t="s">
        <v>2989</v>
      </c>
      <c r="C483" s="1" t="s">
        <v>7</v>
      </c>
      <c r="D483" s="1">
        <v>0.998720049858093</v>
      </c>
      <c r="E483" s="4">
        <f t="shared" si="1"/>
        <v>99.87200499</v>
      </c>
      <c r="F483" s="6"/>
      <c r="G483" s="6"/>
      <c r="H483" s="6"/>
      <c r="I483" s="6"/>
      <c r="J483" s="6"/>
      <c r="K483" s="6"/>
      <c r="L483" s="6"/>
      <c r="M483" s="6"/>
      <c r="N483" s="6"/>
      <c r="O483" s="6"/>
      <c r="P483" s="6"/>
      <c r="Q483" s="6"/>
    </row>
    <row r="484">
      <c r="A484" s="1" t="s">
        <v>2990</v>
      </c>
      <c r="B484" s="1" t="s">
        <v>2991</v>
      </c>
      <c r="C484" s="1" t="s">
        <v>7</v>
      </c>
      <c r="D484" s="1">
        <v>0.993787050247192</v>
      </c>
      <c r="E484" s="4">
        <f t="shared" si="1"/>
        <v>99.37870502</v>
      </c>
      <c r="F484" s="6"/>
      <c r="G484" s="6"/>
      <c r="H484" s="6"/>
      <c r="I484" s="6"/>
      <c r="J484" s="6"/>
      <c r="K484" s="6"/>
      <c r="L484" s="6"/>
      <c r="M484" s="6"/>
      <c r="N484" s="6"/>
      <c r="O484" s="6"/>
      <c r="P484" s="6"/>
      <c r="Q484" s="6"/>
    </row>
    <row r="485">
      <c r="A485" s="1" t="s">
        <v>2994</v>
      </c>
      <c r="B485" s="1" t="s">
        <v>2995</v>
      </c>
      <c r="C485" s="1" t="s">
        <v>7</v>
      </c>
      <c r="D485" s="1">
        <v>0.977868735790252</v>
      </c>
      <c r="E485" s="4">
        <f t="shared" si="1"/>
        <v>97.78687358</v>
      </c>
      <c r="F485" s="6"/>
      <c r="G485" s="6"/>
      <c r="H485" s="6"/>
      <c r="I485" s="6"/>
      <c r="J485" s="6"/>
      <c r="K485" s="6"/>
      <c r="L485" s="6"/>
      <c r="M485" s="6"/>
      <c r="N485" s="6"/>
      <c r="O485" s="6"/>
      <c r="P485" s="6"/>
      <c r="Q485" s="6"/>
    </row>
    <row r="486">
      <c r="A486" s="1" t="s">
        <v>2998</v>
      </c>
      <c r="B486" s="1" t="s">
        <v>2999</v>
      </c>
      <c r="C486" s="1" t="s">
        <v>7</v>
      </c>
      <c r="D486" s="1">
        <v>0.627908825874328</v>
      </c>
      <c r="E486" s="4">
        <f t="shared" si="1"/>
        <v>62.79088259</v>
      </c>
      <c r="F486" s="6"/>
      <c r="G486" s="6"/>
      <c r="H486" s="6"/>
      <c r="I486" s="6"/>
      <c r="J486" s="6"/>
      <c r="K486" s="6"/>
      <c r="L486" s="6"/>
      <c r="M486" s="6"/>
      <c r="N486" s="6"/>
      <c r="O486" s="6"/>
      <c r="P486" s="6"/>
      <c r="Q486" s="6"/>
    </row>
    <row r="487">
      <c r="A487" s="1" t="s">
        <v>3004</v>
      </c>
      <c r="B487" s="1" t="s">
        <v>3005</v>
      </c>
      <c r="C487" s="1" t="s">
        <v>7</v>
      </c>
      <c r="D487" s="1">
        <v>0.99973839521408</v>
      </c>
      <c r="E487" s="4">
        <f t="shared" si="1"/>
        <v>99.97383952</v>
      </c>
      <c r="F487" s="6"/>
      <c r="G487" s="6"/>
      <c r="H487" s="6"/>
      <c r="I487" s="6"/>
      <c r="J487" s="6"/>
      <c r="K487" s="6"/>
      <c r="L487" s="6"/>
      <c r="M487" s="6"/>
      <c r="N487" s="6"/>
      <c r="O487" s="6"/>
      <c r="P487" s="6"/>
      <c r="Q487" s="6"/>
    </row>
    <row r="488">
      <c r="A488" s="1" t="s">
        <v>3006</v>
      </c>
      <c r="B488" s="1" t="s">
        <v>3007</v>
      </c>
      <c r="C488" s="1" t="s">
        <v>7</v>
      </c>
      <c r="D488" s="1">
        <v>0.999520659446716</v>
      </c>
      <c r="E488" s="4">
        <f t="shared" si="1"/>
        <v>99.95206594</v>
      </c>
      <c r="F488" s="6"/>
      <c r="G488" s="6"/>
      <c r="H488" s="6"/>
      <c r="I488" s="6"/>
      <c r="J488" s="6"/>
      <c r="K488" s="6"/>
      <c r="L488" s="6"/>
      <c r="M488" s="6"/>
      <c r="N488" s="6"/>
      <c r="O488" s="6"/>
      <c r="P488" s="6"/>
      <c r="Q488" s="6"/>
    </row>
    <row r="489">
      <c r="A489" s="1" t="s">
        <v>3018</v>
      </c>
      <c r="B489" s="1" t="s">
        <v>3019</v>
      </c>
      <c r="C489" s="1" t="s">
        <v>7</v>
      </c>
      <c r="D489" s="1">
        <v>0.996362030506134</v>
      </c>
      <c r="E489" s="4">
        <f t="shared" si="1"/>
        <v>99.63620305</v>
      </c>
      <c r="F489" s="6"/>
      <c r="G489" s="6"/>
      <c r="H489" s="6"/>
      <c r="I489" s="6"/>
      <c r="J489" s="6"/>
      <c r="K489" s="6"/>
      <c r="L489" s="6"/>
      <c r="M489" s="6"/>
      <c r="N489" s="6"/>
      <c r="O489" s="6"/>
      <c r="P489" s="6"/>
      <c r="Q489" s="6"/>
    </row>
    <row r="490">
      <c r="A490" s="1" t="s">
        <v>3024</v>
      </c>
      <c r="B490" s="1" t="s">
        <v>3025</v>
      </c>
      <c r="C490" s="1" t="s">
        <v>7</v>
      </c>
      <c r="D490" s="1">
        <v>0.509913146495819</v>
      </c>
      <c r="E490" s="4">
        <f t="shared" si="1"/>
        <v>50.99131465</v>
      </c>
      <c r="F490" s="6"/>
      <c r="G490" s="6"/>
      <c r="H490" s="6"/>
      <c r="I490" s="6"/>
      <c r="J490" s="6"/>
      <c r="K490" s="6"/>
      <c r="L490" s="6"/>
      <c r="M490" s="6"/>
      <c r="N490" s="6"/>
      <c r="O490" s="6"/>
      <c r="P490" s="6"/>
      <c r="Q490" s="6"/>
    </row>
    <row r="491">
      <c r="A491" s="1" t="s">
        <v>3026</v>
      </c>
      <c r="B491" s="1" t="s">
        <v>3027</v>
      </c>
      <c r="C491" s="1" t="s">
        <v>7</v>
      </c>
      <c r="D491" s="1">
        <v>0.881838262081146</v>
      </c>
      <c r="E491" s="4">
        <f t="shared" si="1"/>
        <v>88.18382621</v>
      </c>
      <c r="F491" s="6"/>
      <c r="G491" s="6"/>
      <c r="H491" s="6"/>
      <c r="I491" s="6"/>
      <c r="J491" s="6"/>
      <c r="K491" s="6"/>
      <c r="L491" s="6"/>
      <c r="M491" s="6"/>
      <c r="N491" s="6"/>
      <c r="O491" s="6"/>
      <c r="P491" s="6"/>
      <c r="Q491" s="6"/>
    </row>
    <row r="492">
      <c r="A492" s="1" t="s">
        <v>3030</v>
      </c>
      <c r="B492" s="1" t="s">
        <v>3031</v>
      </c>
      <c r="C492" s="1" t="s">
        <v>7</v>
      </c>
      <c r="D492" s="1">
        <v>0.995220243930816</v>
      </c>
      <c r="E492" s="4">
        <f t="shared" si="1"/>
        <v>99.52202439</v>
      </c>
      <c r="F492" s="6"/>
      <c r="G492" s="6"/>
      <c r="H492" s="6"/>
      <c r="I492" s="6"/>
      <c r="J492" s="6"/>
      <c r="K492" s="6"/>
      <c r="L492" s="6"/>
      <c r="M492" s="6"/>
      <c r="N492" s="6"/>
      <c r="O492" s="6"/>
      <c r="P492" s="6"/>
      <c r="Q492" s="6"/>
    </row>
    <row r="493">
      <c r="A493" s="1" t="s">
        <v>3034</v>
      </c>
      <c r="B493" s="1" t="s">
        <v>3035</v>
      </c>
      <c r="C493" s="1" t="s">
        <v>7</v>
      </c>
      <c r="D493" s="1">
        <v>0.999357998371124</v>
      </c>
      <c r="E493" s="4">
        <f t="shared" si="1"/>
        <v>99.93579984</v>
      </c>
      <c r="F493" s="6"/>
      <c r="G493" s="6"/>
      <c r="H493" s="6"/>
      <c r="I493" s="6"/>
      <c r="J493" s="6"/>
      <c r="K493" s="6"/>
      <c r="L493" s="6"/>
      <c r="M493" s="6"/>
      <c r="N493" s="6"/>
      <c r="O493" s="6"/>
      <c r="P493" s="6"/>
      <c r="Q493" s="6"/>
    </row>
    <row r="494">
      <c r="A494" s="1" t="s">
        <v>3036</v>
      </c>
      <c r="B494" s="1" t="s">
        <v>3037</v>
      </c>
      <c r="C494" s="1" t="s">
        <v>7</v>
      </c>
      <c r="D494" s="1">
        <v>0.998596489429473</v>
      </c>
      <c r="E494" s="4">
        <f t="shared" si="1"/>
        <v>99.85964894</v>
      </c>
      <c r="F494" s="6"/>
      <c r="G494" s="6"/>
      <c r="H494" s="6"/>
      <c r="I494" s="6"/>
      <c r="J494" s="6"/>
      <c r="K494" s="6"/>
      <c r="L494" s="6"/>
      <c r="M494" s="6"/>
      <c r="N494" s="6"/>
      <c r="O494" s="6"/>
      <c r="P494" s="6"/>
      <c r="Q494" s="6"/>
    </row>
    <row r="495">
      <c r="A495" s="1" t="s">
        <v>3042</v>
      </c>
      <c r="B495" s="1" t="s">
        <v>3043</v>
      </c>
      <c r="C495" s="1" t="s">
        <v>7</v>
      </c>
      <c r="D495" s="1">
        <v>0.536209881305694</v>
      </c>
      <c r="E495" s="4">
        <f t="shared" si="1"/>
        <v>53.62098813</v>
      </c>
      <c r="F495" s="6"/>
      <c r="G495" s="6"/>
      <c r="H495" s="6"/>
      <c r="I495" s="6"/>
      <c r="J495" s="6"/>
      <c r="K495" s="6"/>
      <c r="L495" s="6"/>
      <c r="M495" s="6"/>
      <c r="N495" s="6"/>
      <c r="O495" s="6"/>
      <c r="P495" s="6"/>
      <c r="Q495" s="6"/>
    </row>
    <row r="496">
      <c r="A496" s="1" t="s">
        <v>3048</v>
      </c>
      <c r="B496" s="1" t="s">
        <v>3049</v>
      </c>
      <c r="C496" s="1" t="s">
        <v>7</v>
      </c>
      <c r="D496" s="1">
        <v>0.839749276638031</v>
      </c>
      <c r="E496" s="4">
        <f t="shared" si="1"/>
        <v>83.97492766</v>
      </c>
      <c r="F496" s="6"/>
      <c r="G496" s="6"/>
      <c r="H496" s="6"/>
      <c r="I496" s="6"/>
      <c r="J496" s="6"/>
      <c r="K496" s="6"/>
      <c r="L496" s="6"/>
      <c r="M496" s="6"/>
      <c r="N496" s="6"/>
      <c r="O496" s="6"/>
      <c r="P496" s="6"/>
      <c r="Q496" s="6"/>
    </row>
    <row r="497">
      <c r="A497" s="1" t="s">
        <v>3050</v>
      </c>
      <c r="B497" s="1" t="s">
        <v>3051</v>
      </c>
      <c r="C497" s="1" t="s">
        <v>7</v>
      </c>
      <c r="D497" s="1">
        <v>0.870984733104705</v>
      </c>
      <c r="E497" s="4">
        <f t="shared" si="1"/>
        <v>87.09847331</v>
      </c>
      <c r="F497" s="6"/>
      <c r="G497" s="6"/>
      <c r="H497" s="6"/>
      <c r="I497" s="6"/>
      <c r="J497" s="6"/>
      <c r="K497" s="6"/>
      <c r="L497" s="6"/>
      <c r="M497" s="6"/>
      <c r="N497" s="6"/>
      <c r="O497" s="6"/>
      <c r="P497" s="6"/>
      <c r="Q497" s="6"/>
    </row>
    <row r="498">
      <c r="A498" s="1" t="s">
        <v>3058</v>
      </c>
      <c r="B498" s="1" t="s">
        <v>3059</v>
      </c>
      <c r="C498" s="1" t="s">
        <v>7</v>
      </c>
      <c r="D498" s="1">
        <v>0.995310485363006</v>
      </c>
      <c r="E498" s="4">
        <f t="shared" si="1"/>
        <v>99.53104854</v>
      </c>
      <c r="F498" s="6"/>
      <c r="G498" s="6"/>
      <c r="H498" s="6"/>
      <c r="I498" s="6"/>
      <c r="J498" s="6"/>
      <c r="K498" s="6"/>
      <c r="L498" s="6"/>
      <c r="M498" s="6"/>
      <c r="N498" s="6"/>
      <c r="O498" s="6"/>
      <c r="P498" s="6"/>
      <c r="Q498" s="6"/>
    </row>
    <row r="499">
      <c r="A499" s="1" t="s">
        <v>3060</v>
      </c>
      <c r="B499" s="1" t="s">
        <v>3061</v>
      </c>
      <c r="C499" s="1" t="s">
        <v>7</v>
      </c>
      <c r="D499" s="1">
        <v>0.828687965869903</v>
      </c>
      <c r="E499" s="4">
        <f t="shared" si="1"/>
        <v>82.86879659</v>
      </c>
      <c r="F499" s="6"/>
      <c r="G499" s="6"/>
      <c r="H499" s="6"/>
      <c r="I499" s="6"/>
      <c r="J499" s="6"/>
      <c r="K499" s="6"/>
      <c r="L499" s="6"/>
      <c r="M499" s="6"/>
      <c r="N499" s="6"/>
      <c r="O499" s="6"/>
      <c r="P499" s="6"/>
      <c r="Q499" s="6"/>
    </row>
    <row r="500">
      <c r="A500" s="1" t="s">
        <v>3070</v>
      </c>
      <c r="B500" s="1" t="s">
        <v>3071</v>
      </c>
      <c r="C500" s="1" t="s">
        <v>7</v>
      </c>
      <c r="D500" s="1">
        <v>0.999539136886596</v>
      </c>
      <c r="E500" s="4">
        <f t="shared" si="1"/>
        <v>99.95391369</v>
      </c>
      <c r="F500" s="6"/>
      <c r="G500" s="6"/>
      <c r="H500" s="6"/>
      <c r="I500" s="6"/>
      <c r="J500" s="6"/>
      <c r="K500" s="6"/>
      <c r="L500" s="6"/>
      <c r="M500" s="6"/>
      <c r="N500" s="6"/>
      <c r="O500" s="6"/>
      <c r="P500" s="6"/>
      <c r="Q500" s="6"/>
    </row>
    <row r="501">
      <c r="A501" s="1" t="s">
        <v>3074</v>
      </c>
      <c r="B501" s="1" t="s">
        <v>3075</v>
      </c>
      <c r="C501" s="1" t="s">
        <v>7</v>
      </c>
      <c r="D501" s="1">
        <v>0.998092830181121</v>
      </c>
      <c r="E501" s="4">
        <f t="shared" si="1"/>
        <v>99.80928302</v>
      </c>
      <c r="F501" s="6"/>
      <c r="G501" s="6"/>
      <c r="H501" s="6"/>
      <c r="I501" s="6"/>
      <c r="J501" s="6"/>
      <c r="K501" s="6"/>
      <c r="L501" s="6"/>
      <c r="M501" s="6"/>
      <c r="N501" s="6"/>
      <c r="O501" s="6"/>
      <c r="P501" s="6"/>
      <c r="Q501" s="6"/>
    </row>
    <row r="502">
      <c r="A502" s="1" t="s">
        <v>3076</v>
      </c>
      <c r="B502" s="1" t="s">
        <v>3077</v>
      </c>
      <c r="C502" s="1" t="s">
        <v>7</v>
      </c>
      <c r="D502" s="1">
        <v>0.986794173717498</v>
      </c>
      <c r="E502" s="4">
        <f t="shared" si="1"/>
        <v>98.67941737</v>
      </c>
      <c r="F502" s="6"/>
      <c r="G502" s="6"/>
      <c r="H502" s="6"/>
      <c r="I502" s="6"/>
      <c r="J502" s="6"/>
      <c r="K502" s="6"/>
      <c r="L502" s="6"/>
      <c r="M502" s="6"/>
      <c r="N502" s="6"/>
      <c r="O502" s="6"/>
      <c r="P502" s="6"/>
      <c r="Q502" s="6"/>
    </row>
    <row r="503">
      <c r="A503" s="1" t="s">
        <v>3078</v>
      </c>
      <c r="B503" s="1" t="s">
        <v>3079</v>
      </c>
      <c r="C503" s="1" t="s">
        <v>7</v>
      </c>
      <c r="D503" s="1">
        <v>0.997247397899627</v>
      </c>
      <c r="E503" s="4">
        <f t="shared" si="1"/>
        <v>99.72473979</v>
      </c>
      <c r="F503" s="6"/>
      <c r="G503" s="6"/>
      <c r="H503" s="6"/>
      <c r="I503" s="6"/>
      <c r="J503" s="6"/>
      <c r="K503" s="6"/>
      <c r="L503" s="6"/>
      <c r="M503" s="6"/>
      <c r="N503" s="6"/>
      <c r="O503" s="6"/>
      <c r="P503" s="6"/>
      <c r="Q503" s="6"/>
    </row>
    <row r="504">
      <c r="A504" s="1" t="s">
        <v>3086</v>
      </c>
      <c r="B504" s="1" t="s">
        <v>3087</v>
      </c>
      <c r="C504" s="1" t="s">
        <v>7</v>
      </c>
      <c r="D504" s="1">
        <v>0.530428111553192</v>
      </c>
      <c r="E504" s="4">
        <f t="shared" si="1"/>
        <v>53.04281116</v>
      </c>
      <c r="F504" s="6"/>
      <c r="G504" s="6"/>
      <c r="H504" s="6"/>
      <c r="I504" s="6"/>
      <c r="J504" s="6"/>
      <c r="K504" s="6"/>
      <c r="L504" s="6"/>
      <c r="M504" s="6"/>
      <c r="N504" s="6"/>
      <c r="O504" s="6"/>
      <c r="P504" s="6"/>
      <c r="Q504" s="6"/>
    </row>
    <row r="505">
      <c r="A505" s="1" t="s">
        <v>3094</v>
      </c>
      <c r="B505" s="1" t="s">
        <v>3095</v>
      </c>
      <c r="C505" s="1" t="s">
        <v>7</v>
      </c>
      <c r="D505" s="1">
        <v>0.999173104763031</v>
      </c>
      <c r="E505" s="4">
        <f t="shared" si="1"/>
        <v>99.91731048</v>
      </c>
      <c r="F505" s="6"/>
      <c r="G505" s="6"/>
      <c r="H505" s="6"/>
      <c r="I505" s="6"/>
      <c r="J505" s="6"/>
      <c r="K505" s="6"/>
      <c r="L505" s="6"/>
      <c r="M505" s="6"/>
      <c r="N505" s="6"/>
      <c r="O505" s="6"/>
      <c r="P505" s="6"/>
      <c r="Q505" s="6"/>
    </row>
    <row r="506">
      <c r="A506" s="1" t="s">
        <v>3096</v>
      </c>
      <c r="B506" s="1" t="s">
        <v>3097</v>
      </c>
      <c r="C506" s="1" t="s">
        <v>7</v>
      </c>
      <c r="D506" s="1">
        <v>0.991685926914215</v>
      </c>
      <c r="E506" s="4">
        <f t="shared" si="1"/>
        <v>99.16859269</v>
      </c>
      <c r="F506" s="6"/>
      <c r="G506" s="6"/>
      <c r="H506" s="6"/>
      <c r="I506" s="6"/>
      <c r="J506" s="6"/>
      <c r="K506" s="6"/>
      <c r="L506" s="6"/>
      <c r="M506" s="6"/>
      <c r="N506" s="6"/>
      <c r="O506" s="6"/>
      <c r="P506" s="6"/>
      <c r="Q506" s="6"/>
    </row>
    <row r="507">
      <c r="A507" s="1" t="s">
        <v>3102</v>
      </c>
      <c r="B507" s="1" t="s">
        <v>3103</v>
      </c>
      <c r="C507" s="1" t="s">
        <v>7</v>
      </c>
      <c r="D507" s="1">
        <v>0.548528313636779</v>
      </c>
      <c r="E507" s="4">
        <f t="shared" si="1"/>
        <v>54.85283136</v>
      </c>
      <c r="F507" s="6"/>
      <c r="G507" s="6"/>
      <c r="H507" s="6"/>
      <c r="I507" s="6"/>
      <c r="J507" s="6"/>
      <c r="K507" s="6"/>
      <c r="L507" s="6"/>
      <c r="M507" s="6"/>
      <c r="N507" s="6"/>
      <c r="O507" s="6"/>
      <c r="P507" s="6"/>
      <c r="Q507" s="6"/>
    </row>
    <row r="508">
      <c r="A508" s="1" t="s">
        <v>3108</v>
      </c>
      <c r="B508" s="1" t="s">
        <v>3109</v>
      </c>
      <c r="C508" s="1" t="s">
        <v>7</v>
      </c>
      <c r="D508" s="1">
        <v>0.994881510734558</v>
      </c>
      <c r="E508" s="4">
        <f t="shared" si="1"/>
        <v>99.48815107</v>
      </c>
      <c r="F508" s="6"/>
      <c r="G508" s="6"/>
      <c r="H508" s="6"/>
      <c r="I508" s="6"/>
      <c r="J508" s="6"/>
      <c r="K508" s="6"/>
      <c r="L508" s="6"/>
      <c r="M508" s="6"/>
      <c r="N508" s="6"/>
      <c r="O508" s="6"/>
      <c r="P508" s="6"/>
      <c r="Q508" s="6"/>
    </row>
    <row r="509">
      <c r="A509" s="1" t="s">
        <v>3112</v>
      </c>
      <c r="B509" s="1" t="s">
        <v>3113</v>
      </c>
      <c r="C509" s="1" t="s">
        <v>7</v>
      </c>
      <c r="D509" s="1">
        <v>0.99833208322525</v>
      </c>
      <c r="E509" s="4">
        <f t="shared" si="1"/>
        <v>99.83320832</v>
      </c>
      <c r="F509" s="6"/>
      <c r="G509" s="6"/>
      <c r="H509" s="6"/>
      <c r="I509" s="6"/>
      <c r="J509" s="6"/>
      <c r="K509" s="6"/>
      <c r="L509" s="6"/>
      <c r="M509" s="6"/>
      <c r="N509" s="6"/>
      <c r="O509" s="6"/>
      <c r="P509" s="6"/>
      <c r="Q509" s="6"/>
    </row>
    <row r="510">
      <c r="A510" s="1" t="s">
        <v>3124</v>
      </c>
      <c r="B510" s="1" t="s">
        <v>3125</v>
      </c>
      <c r="C510" s="1" t="s">
        <v>7</v>
      </c>
      <c r="D510" s="1">
        <v>0.565321803092956</v>
      </c>
      <c r="E510" s="4">
        <f t="shared" si="1"/>
        <v>56.53218031</v>
      </c>
      <c r="F510" s="6"/>
      <c r="G510" s="6"/>
      <c r="H510" s="6"/>
      <c r="I510" s="6"/>
      <c r="J510" s="6"/>
      <c r="K510" s="6"/>
      <c r="L510" s="6"/>
      <c r="M510" s="6"/>
      <c r="N510" s="6"/>
      <c r="O510" s="6"/>
      <c r="P510" s="6"/>
      <c r="Q510" s="6"/>
    </row>
    <row r="511">
      <c r="A511" s="1" t="s">
        <v>3128</v>
      </c>
      <c r="B511" s="1" t="s">
        <v>3129</v>
      </c>
      <c r="C511" s="1" t="s">
        <v>7</v>
      </c>
      <c r="D511" s="1">
        <v>0.980560064315795</v>
      </c>
      <c r="E511" s="4">
        <f t="shared" si="1"/>
        <v>98.05600643</v>
      </c>
      <c r="F511" s="6"/>
      <c r="G511" s="6"/>
      <c r="H511" s="6"/>
      <c r="I511" s="6"/>
      <c r="J511" s="6"/>
      <c r="K511" s="6"/>
      <c r="L511" s="6"/>
      <c r="M511" s="6"/>
      <c r="N511" s="6"/>
      <c r="O511" s="6"/>
      <c r="P511" s="6"/>
      <c r="Q511" s="6"/>
    </row>
    <row r="512">
      <c r="A512" s="1" t="s">
        <v>3130</v>
      </c>
      <c r="B512" s="1" t="s">
        <v>3131</v>
      </c>
      <c r="C512" s="1" t="s">
        <v>7</v>
      </c>
      <c r="D512" s="1">
        <v>0.982352912425994</v>
      </c>
      <c r="E512" s="4">
        <f t="shared" si="1"/>
        <v>98.23529124</v>
      </c>
      <c r="F512" s="6"/>
      <c r="G512" s="6"/>
      <c r="H512" s="6"/>
      <c r="I512" s="6"/>
      <c r="J512" s="6"/>
      <c r="K512" s="6"/>
      <c r="L512" s="6"/>
      <c r="M512" s="6"/>
      <c r="N512" s="6"/>
      <c r="O512" s="6"/>
      <c r="P512" s="6"/>
      <c r="Q512" s="6"/>
    </row>
    <row r="513">
      <c r="A513" s="1" t="s">
        <v>3138</v>
      </c>
      <c r="B513" s="1" t="s">
        <v>3139</v>
      </c>
      <c r="C513" s="1" t="s">
        <v>7</v>
      </c>
      <c r="D513" s="1">
        <v>0.955547928810119</v>
      </c>
      <c r="E513" s="4">
        <f t="shared" si="1"/>
        <v>95.55479288</v>
      </c>
      <c r="F513" s="6"/>
      <c r="G513" s="6"/>
      <c r="H513" s="6"/>
      <c r="I513" s="6"/>
      <c r="J513" s="6"/>
      <c r="K513" s="6"/>
      <c r="L513" s="6"/>
      <c r="M513" s="6"/>
      <c r="N513" s="6"/>
      <c r="O513" s="6"/>
      <c r="P513" s="6"/>
      <c r="Q513" s="6"/>
    </row>
    <row r="514">
      <c r="A514" s="1" t="s">
        <v>3146</v>
      </c>
      <c r="B514" s="1" t="s">
        <v>3147</v>
      </c>
      <c r="C514" s="1" t="s">
        <v>7</v>
      </c>
      <c r="D514" s="1">
        <v>0.973356485366821</v>
      </c>
      <c r="E514" s="4">
        <f t="shared" si="1"/>
        <v>97.33564854</v>
      </c>
      <c r="F514" s="6"/>
      <c r="G514" s="6"/>
      <c r="H514" s="6"/>
      <c r="I514" s="6"/>
      <c r="J514" s="6"/>
      <c r="K514" s="6"/>
      <c r="L514" s="6"/>
      <c r="M514" s="6"/>
      <c r="N514" s="6"/>
      <c r="O514" s="6"/>
      <c r="P514" s="6"/>
      <c r="Q514" s="6"/>
    </row>
    <row r="515">
      <c r="A515" s="1" t="s">
        <v>3152</v>
      </c>
      <c r="B515" s="1" t="s">
        <v>3153</v>
      </c>
      <c r="C515" s="1" t="s">
        <v>7</v>
      </c>
      <c r="D515" s="1">
        <v>0.995904028415679</v>
      </c>
      <c r="E515" s="4">
        <f t="shared" si="1"/>
        <v>99.59040284</v>
      </c>
      <c r="F515" s="6"/>
      <c r="G515" s="6"/>
      <c r="H515" s="6"/>
      <c r="I515" s="6"/>
      <c r="J515" s="6"/>
      <c r="K515" s="6"/>
      <c r="L515" s="6"/>
      <c r="M515" s="6"/>
      <c r="N515" s="6"/>
      <c r="O515" s="6"/>
      <c r="P515" s="6"/>
      <c r="Q515" s="6"/>
    </row>
    <row r="516">
      <c r="A516" s="1" t="s">
        <v>3158</v>
      </c>
      <c r="B516" s="1" t="s">
        <v>3159</v>
      </c>
      <c r="C516" s="1" t="s">
        <v>7</v>
      </c>
      <c r="D516" s="1">
        <v>0.983953356742858</v>
      </c>
      <c r="E516" s="4">
        <f t="shared" si="1"/>
        <v>98.39533567</v>
      </c>
      <c r="F516" s="6"/>
      <c r="G516" s="6"/>
      <c r="H516" s="6"/>
      <c r="I516" s="6"/>
      <c r="J516" s="6"/>
      <c r="K516" s="6"/>
      <c r="L516" s="6"/>
      <c r="M516" s="6"/>
      <c r="N516" s="6"/>
      <c r="O516" s="6"/>
      <c r="P516" s="6"/>
      <c r="Q516" s="6"/>
    </row>
    <row r="517">
      <c r="A517" s="1" t="s">
        <v>3162</v>
      </c>
      <c r="B517" s="1" t="s">
        <v>3163</v>
      </c>
      <c r="C517" s="1" t="s">
        <v>7</v>
      </c>
      <c r="D517" s="1">
        <v>0.99783056974411</v>
      </c>
      <c r="E517" s="4">
        <f t="shared" si="1"/>
        <v>99.78305697</v>
      </c>
      <c r="F517" s="6"/>
      <c r="G517" s="6"/>
      <c r="H517" s="6"/>
      <c r="I517" s="6"/>
      <c r="J517" s="6"/>
      <c r="K517" s="6"/>
      <c r="L517" s="6"/>
      <c r="M517" s="6"/>
      <c r="N517" s="6"/>
      <c r="O517" s="6"/>
      <c r="P517" s="6"/>
      <c r="Q517" s="6"/>
    </row>
    <row r="518">
      <c r="A518" s="1" t="s">
        <v>3168</v>
      </c>
      <c r="B518" s="1" t="s">
        <v>3169</v>
      </c>
      <c r="C518" s="1" t="s">
        <v>7</v>
      </c>
      <c r="D518" s="1">
        <v>0.995344102382659</v>
      </c>
      <c r="E518" s="4">
        <f t="shared" si="1"/>
        <v>99.53441024</v>
      </c>
      <c r="F518" s="6"/>
      <c r="G518" s="6"/>
      <c r="H518" s="6"/>
      <c r="I518" s="6"/>
      <c r="J518" s="6"/>
      <c r="K518" s="6"/>
      <c r="L518" s="6"/>
      <c r="M518" s="6"/>
      <c r="N518" s="6"/>
      <c r="O518" s="6"/>
      <c r="P518" s="6"/>
      <c r="Q518" s="6"/>
    </row>
    <row r="519">
      <c r="A519" s="1" t="s">
        <v>3170</v>
      </c>
      <c r="B519" s="1" t="s">
        <v>3171</v>
      </c>
      <c r="C519" s="1" t="s">
        <v>7</v>
      </c>
      <c r="D519" s="1">
        <v>0.97343361377716</v>
      </c>
      <c r="E519" s="4">
        <f t="shared" si="1"/>
        <v>97.34336138</v>
      </c>
      <c r="F519" s="6"/>
      <c r="G519" s="6"/>
      <c r="H519" s="6"/>
      <c r="I519" s="6"/>
      <c r="J519" s="6"/>
      <c r="K519" s="6"/>
      <c r="L519" s="6"/>
      <c r="M519" s="6"/>
      <c r="N519" s="6"/>
      <c r="O519" s="6"/>
      <c r="P519" s="6"/>
      <c r="Q519" s="6"/>
    </row>
    <row r="520">
      <c r="A520" s="1" t="s">
        <v>3176</v>
      </c>
      <c r="B520" s="1" t="s">
        <v>3177</v>
      </c>
      <c r="C520" s="1" t="s">
        <v>7</v>
      </c>
      <c r="D520" s="1">
        <v>0.888744533061981</v>
      </c>
      <c r="E520" s="4">
        <f t="shared" si="1"/>
        <v>88.87445331</v>
      </c>
      <c r="F520" s="6"/>
      <c r="G520" s="6"/>
      <c r="H520" s="6"/>
      <c r="I520" s="6"/>
      <c r="J520" s="6"/>
      <c r="K520" s="6"/>
      <c r="L520" s="6"/>
      <c r="M520" s="6"/>
      <c r="N520" s="6"/>
      <c r="O520" s="6"/>
      <c r="P520" s="6"/>
      <c r="Q520" s="6"/>
    </row>
    <row r="521">
      <c r="A521" s="1" t="s">
        <v>3178</v>
      </c>
      <c r="B521" s="1" t="s">
        <v>3179</v>
      </c>
      <c r="C521" s="1" t="s">
        <v>7</v>
      </c>
      <c r="D521" s="1">
        <v>0.771727263927459</v>
      </c>
      <c r="E521" s="4">
        <f t="shared" si="1"/>
        <v>77.17272639</v>
      </c>
      <c r="F521" s="6"/>
      <c r="G521" s="6"/>
      <c r="H521" s="6"/>
      <c r="I521" s="6"/>
      <c r="J521" s="6"/>
      <c r="K521" s="6"/>
      <c r="L521" s="6"/>
      <c r="M521" s="6"/>
      <c r="N521" s="6"/>
      <c r="O521" s="6"/>
      <c r="P521" s="6"/>
      <c r="Q521" s="6"/>
    </row>
    <row r="522">
      <c r="A522" s="1" t="s">
        <v>3182</v>
      </c>
      <c r="B522" s="1" t="s">
        <v>3183</v>
      </c>
      <c r="C522" s="1" t="s">
        <v>7</v>
      </c>
      <c r="D522" s="1">
        <v>0.882146477699279</v>
      </c>
      <c r="E522" s="4">
        <f t="shared" si="1"/>
        <v>88.21464777</v>
      </c>
      <c r="F522" s="6"/>
      <c r="G522" s="6"/>
      <c r="H522" s="6"/>
      <c r="I522" s="6"/>
      <c r="J522" s="6"/>
      <c r="K522" s="6"/>
      <c r="L522" s="6"/>
      <c r="M522" s="6"/>
      <c r="N522" s="6"/>
      <c r="O522" s="6"/>
      <c r="P522" s="6"/>
      <c r="Q522" s="6"/>
    </row>
    <row r="523">
      <c r="A523" s="1" t="s">
        <v>3186</v>
      </c>
      <c r="B523" s="1" t="s">
        <v>3187</v>
      </c>
      <c r="C523" s="1" t="s">
        <v>7</v>
      </c>
      <c r="D523" s="1">
        <v>0.99946516752243</v>
      </c>
      <c r="E523" s="4">
        <f t="shared" si="1"/>
        <v>99.94651675</v>
      </c>
      <c r="F523" s="6"/>
      <c r="G523" s="6"/>
      <c r="H523" s="6"/>
      <c r="I523" s="6"/>
      <c r="J523" s="6"/>
      <c r="K523" s="6"/>
      <c r="L523" s="6"/>
      <c r="M523" s="6"/>
      <c r="N523" s="6"/>
      <c r="O523" s="6"/>
      <c r="P523" s="6"/>
      <c r="Q523" s="6"/>
    </row>
    <row r="524">
      <c r="A524" s="1" t="s">
        <v>3192</v>
      </c>
      <c r="B524" s="1" t="s">
        <v>3193</v>
      </c>
      <c r="C524" s="1" t="s">
        <v>7</v>
      </c>
      <c r="D524" s="1">
        <v>0.899397134780883</v>
      </c>
      <c r="E524" s="4">
        <f t="shared" si="1"/>
        <v>89.93971348</v>
      </c>
      <c r="F524" s="6"/>
      <c r="G524" s="6"/>
      <c r="H524" s="6"/>
      <c r="I524" s="6"/>
      <c r="J524" s="6"/>
      <c r="K524" s="6"/>
      <c r="L524" s="6"/>
      <c r="M524" s="6"/>
      <c r="N524" s="6"/>
      <c r="O524" s="6"/>
      <c r="P524" s="6"/>
      <c r="Q524" s="6"/>
    </row>
    <row r="525">
      <c r="A525" s="1" t="s">
        <v>3196</v>
      </c>
      <c r="B525" s="1" t="s">
        <v>3197</v>
      </c>
      <c r="C525" s="1" t="s">
        <v>7</v>
      </c>
      <c r="D525" s="1">
        <v>0.998935759067535</v>
      </c>
      <c r="E525" s="4">
        <f t="shared" si="1"/>
        <v>99.89357591</v>
      </c>
      <c r="F525" s="6"/>
      <c r="G525" s="6"/>
      <c r="H525" s="6"/>
      <c r="I525" s="6"/>
      <c r="J525" s="6"/>
      <c r="K525" s="6"/>
      <c r="L525" s="6"/>
      <c r="M525" s="6"/>
      <c r="N525" s="6"/>
      <c r="O525" s="6"/>
      <c r="P525" s="6"/>
      <c r="Q525" s="6"/>
    </row>
    <row r="526">
      <c r="A526" s="1" t="s">
        <v>3206</v>
      </c>
      <c r="B526" s="1" t="s">
        <v>3207</v>
      </c>
      <c r="C526" s="1" t="s">
        <v>7</v>
      </c>
      <c r="D526" s="1">
        <v>0.701954364776611</v>
      </c>
      <c r="E526" s="4">
        <f t="shared" si="1"/>
        <v>70.19543648</v>
      </c>
      <c r="F526" s="6"/>
      <c r="G526" s="6"/>
      <c r="H526" s="6"/>
      <c r="I526" s="6"/>
      <c r="J526" s="6"/>
      <c r="K526" s="6"/>
      <c r="L526" s="6"/>
      <c r="M526" s="6"/>
      <c r="N526" s="6"/>
      <c r="O526" s="6"/>
      <c r="P526" s="6"/>
      <c r="Q526" s="6"/>
    </row>
    <row r="527">
      <c r="A527" s="1" t="s">
        <v>3212</v>
      </c>
      <c r="B527" s="1" t="s">
        <v>3213</v>
      </c>
      <c r="C527" s="1" t="s">
        <v>7</v>
      </c>
      <c r="D527" s="1">
        <v>0.570685625076294</v>
      </c>
      <c r="E527" s="4">
        <f t="shared" si="1"/>
        <v>57.06856251</v>
      </c>
      <c r="F527" s="6"/>
      <c r="G527" s="6"/>
      <c r="H527" s="6"/>
      <c r="I527" s="6"/>
      <c r="J527" s="6"/>
      <c r="K527" s="6"/>
      <c r="L527" s="6"/>
      <c r="M527" s="6"/>
      <c r="N527" s="6"/>
      <c r="O527" s="6"/>
      <c r="P527" s="6"/>
      <c r="Q527" s="6"/>
    </row>
    <row r="528">
      <c r="A528" s="1" t="s">
        <v>3214</v>
      </c>
      <c r="B528" s="1" t="s">
        <v>3215</v>
      </c>
      <c r="C528" s="1" t="s">
        <v>7</v>
      </c>
      <c r="D528" s="1">
        <v>0.97625458240509</v>
      </c>
      <c r="E528" s="4">
        <f t="shared" si="1"/>
        <v>97.62545824</v>
      </c>
      <c r="F528" s="6"/>
      <c r="G528" s="6"/>
      <c r="H528" s="6"/>
      <c r="I528" s="6"/>
      <c r="J528" s="6"/>
      <c r="K528" s="6"/>
      <c r="L528" s="6"/>
      <c r="M528" s="6"/>
      <c r="N528" s="6"/>
      <c r="O528" s="6"/>
      <c r="P528" s="6"/>
      <c r="Q528" s="6"/>
    </row>
    <row r="529">
      <c r="A529" s="1" t="s">
        <v>3216</v>
      </c>
      <c r="B529" s="1" t="s">
        <v>3217</v>
      </c>
      <c r="C529" s="1" t="s">
        <v>7</v>
      </c>
      <c r="D529" s="1">
        <v>0.997296035289764</v>
      </c>
      <c r="E529" s="4">
        <f t="shared" si="1"/>
        <v>99.72960353</v>
      </c>
      <c r="F529" s="6"/>
      <c r="G529" s="6"/>
      <c r="H529" s="6"/>
      <c r="I529" s="6"/>
      <c r="J529" s="6"/>
      <c r="K529" s="6"/>
      <c r="L529" s="6"/>
      <c r="M529" s="6"/>
      <c r="N529" s="6"/>
      <c r="O529" s="6"/>
      <c r="P529" s="6"/>
      <c r="Q529" s="6"/>
    </row>
    <row r="530">
      <c r="A530" s="1" t="s">
        <v>3218</v>
      </c>
      <c r="B530" s="1" t="s">
        <v>3219</v>
      </c>
      <c r="C530" s="1" t="s">
        <v>7</v>
      </c>
      <c r="D530" s="1">
        <v>0.49066287279129</v>
      </c>
      <c r="E530" s="4">
        <f t="shared" si="1"/>
        <v>49.06628728</v>
      </c>
      <c r="F530" s="6"/>
      <c r="G530" s="6"/>
      <c r="H530" s="6"/>
      <c r="I530" s="6"/>
      <c r="J530" s="6"/>
      <c r="K530" s="6"/>
      <c r="L530" s="6"/>
      <c r="M530" s="6"/>
      <c r="N530" s="6"/>
      <c r="O530" s="6"/>
      <c r="P530" s="6"/>
      <c r="Q530" s="6"/>
    </row>
    <row r="531">
      <c r="A531" s="1" t="s">
        <v>3226</v>
      </c>
      <c r="B531" s="1" t="s">
        <v>3227</v>
      </c>
      <c r="C531" s="1" t="s">
        <v>7</v>
      </c>
      <c r="D531" s="1">
        <v>0.989349603652954</v>
      </c>
      <c r="E531" s="4">
        <f t="shared" si="1"/>
        <v>98.93496037</v>
      </c>
      <c r="F531" s="6"/>
      <c r="G531" s="6"/>
      <c r="H531" s="6"/>
      <c r="I531" s="6"/>
      <c r="J531" s="6"/>
      <c r="K531" s="6"/>
      <c r="L531" s="6"/>
      <c r="M531" s="6"/>
      <c r="N531" s="6"/>
      <c r="O531" s="6"/>
      <c r="P531" s="6"/>
      <c r="Q531" s="6"/>
    </row>
    <row r="532">
      <c r="A532" s="1" t="s">
        <v>3228</v>
      </c>
      <c r="B532" s="1" t="s">
        <v>3229</v>
      </c>
      <c r="C532" s="1" t="s">
        <v>7</v>
      </c>
      <c r="D532" s="1">
        <v>0.667264282703399</v>
      </c>
      <c r="E532" s="4">
        <f t="shared" si="1"/>
        <v>66.72642827</v>
      </c>
      <c r="F532" s="6"/>
      <c r="G532" s="6"/>
      <c r="H532" s="6"/>
      <c r="I532" s="6"/>
      <c r="J532" s="6"/>
      <c r="K532" s="6"/>
      <c r="L532" s="6"/>
      <c r="M532" s="6"/>
      <c r="N532" s="6"/>
      <c r="O532" s="6"/>
      <c r="P532" s="6"/>
      <c r="Q532" s="6"/>
    </row>
    <row r="533">
      <c r="A533" s="1" t="s">
        <v>3232</v>
      </c>
      <c r="B533" s="1" t="s">
        <v>3233</v>
      </c>
      <c r="C533" s="1" t="s">
        <v>7</v>
      </c>
      <c r="D533" s="1">
        <v>0.999505639076232</v>
      </c>
      <c r="E533" s="4">
        <f t="shared" si="1"/>
        <v>99.95056391</v>
      </c>
      <c r="F533" s="6"/>
      <c r="G533" s="6"/>
      <c r="H533" s="6"/>
      <c r="I533" s="6"/>
      <c r="J533" s="6"/>
      <c r="K533" s="6"/>
      <c r="L533" s="6"/>
      <c r="M533" s="6"/>
      <c r="N533" s="6"/>
      <c r="O533" s="6"/>
      <c r="P533" s="6"/>
      <c r="Q533" s="6"/>
    </row>
    <row r="534">
      <c r="A534" s="1" t="s">
        <v>3234</v>
      </c>
      <c r="B534" s="1" t="s">
        <v>3235</v>
      </c>
      <c r="C534" s="1" t="s">
        <v>7</v>
      </c>
      <c r="D534" s="1">
        <v>0.998205065727233</v>
      </c>
      <c r="E534" s="4">
        <f t="shared" si="1"/>
        <v>99.82050657</v>
      </c>
      <c r="F534" s="6"/>
      <c r="G534" s="6"/>
      <c r="H534" s="6"/>
      <c r="I534" s="6"/>
      <c r="J534" s="6"/>
      <c r="K534" s="6"/>
      <c r="L534" s="6"/>
      <c r="M534" s="6"/>
      <c r="N534" s="6"/>
      <c r="O534" s="6"/>
      <c r="P534" s="6"/>
      <c r="Q534" s="6"/>
    </row>
    <row r="535">
      <c r="A535" s="1" t="s">
        <v>3236</v>
      </c>
      <c r="B535" s="1" t="s">
        <v>3237</v>
      </c>
      <c r="C535" s="1" t="s">
        <v>7</v>
      </c>
      <c r="D535" s="1">
        <v>0.992899417877197</v>
      </c>
      <c r="E535" s="4">
        <f t="shared" si="1"/>
        <v>99.28994179</v>
      </c>
      <c r="F535" s="6"/>
      <c r="G535" s="6"/>
      <c r="H535" s="6"/>
      <c r="I535" s="6"/>
      <c r="J535" s="6"/>
      <c r="K535" s="6"/>
      <c r="L535" s="6"/>
      <c r="M535" s="6"/>
      <c r="N535" s="6"/>
      <c r="O535" s="6"/>
      <c r="P535" s="6"/>
      <c r="Q535" s="6"/>
    </row>
    <row r="536">
      <c r="A536" s="1" t="s">
        <v>3242</v>
      </c>
      <c r="B536" s="1" t="s">
        <v>3243</v>
      </c>
      <c r="C536" s="1" t="s">
        <v>7</v>
      </c>
      <c r="D536" s="1">
        <v>0.897361040115356</v>
      </c>
      <c r="E536" s="4">
        <f t="shared" si="1"/>
        <v>89.73610401</v>
      </c>
      <c r="F536" s="6"/>
      <c r="G536" s="6"/>
      <c r="H536" s="6"/>
      <c r="I536" s="6"/>
      <c r="J536" s="6"/>
      <c r="K536" s="6"/>
      <c r="L536" s="6"/>
      <c r="M536" s="6"/>
      <c r="N536" s="6"/>
      <c r="O536" s="6"/>
      <c r="P536" s="6"/>
      <c r="Q536" s="6"/>
    </row>
    <row r="537">
      <c r="A537" s="1" t="s">
        <v>3244</v>
      </c>
      <c r="B537" s="1" t="s">
        <v>3245</v>
      </c>
      <c r="C537" s="1" t="s">
        <v>7</v>
      </c>
      <c r="D537" s="1">
        <v>0.998595416545867</v>
      </c>
      <c r="E537" s="4">
        <f t="shared" si="1"/>
        <v>99.85954165</v>
      </c>
      <c r="F537" s="6"/>
      <c r="G537" s="6"/>
      <c r="H537" s="6"/>
      <c r="I537" s="6"/>
      <c r="J537" s="6"/>
      <c r="K537" s="6"/>
      <c r="L537" s="6"/>
      <c r="M537" s="6"/>
      <c r="N537" s="6"/>
      <c r="O537" s="6"/>
      <c r="P537" s="6"/>
      <c r="Q537" s="6"/>
    </row>
    <row r="538">
      <c r="A538" s="1" t="s">
        <v>3250</v>
      </c>
      <c r="B538" s="1" t="s">
        <v>3251</v>
      </c>
      <c r="C538" s="1" t="s">
        <v>7</v>
      </c>
      <c r="D538" s="1">
        <v>0.995523929595947</v>
      </c>
      <c r="E538" s="4">
        <f t="shared" si="1"/>
        <v>99.55239296</v>
      </c>
      <c r="F538" s="6"/>
      <c r="G538" s="6"/>
      <c r="H538" s="6"/>
      <c r="I538" s="6"/>
      <c r="J538" s="6"/>
      <c r="K538" s="6"/>
      <c r="L538" s="6"/>
      <c r="M538" s="6"/>
      <c r="N538" s="6"/>
      <c r="O538" s="6"/>
      <c r="P538" s="6"/>
      <c r="Q538" s="6"/>
    </row>
    <row r="539">
      <c r="A539" s="1" t="s">
        <v>3252</v>
      </c>
      <c r="B539" s="1" t="s">
        <v>3253</v>
      </c>
      <c r="C539" s="1" t="s">
        <v>7</v>
      </c>
      <c r="D539" s="1">
        <v>0.92630523443222</v>
      </c>
      <c r="E539" s="4">
        <f t="shared" si="1"/>
        <v>92.63052344</v>
      </c>
      <c r="F539" s="6"/>
      <c r="G539" s="6"/>
      <c r="H539" s="6"/>
      <c r="I539" s="6"/>
      <c r="J539" s="6"/>
      <c r="K539" s="6"/>
      <c r="L539" s="6"/>
      <c r="M539" s="6"/>
      <c r="N539" s="6"/>
      <c r="O539" s="6"/>
      <c r="P539" s="6"/>
      <c r="Q539" s="6"/>
    </row>
    <row r="540">
      <c r="A540" s="1" t="s">
        <v>3258</v>
      </c>
      <c r="B540" s="1" t="s">
        <v>3259</v>
      </c>
      <c r="C540" s="1" t="s">
        <v>7</v>
      </c>
      <c r="D540" s="1">
        <v>0.837284505367279</v>
      </c>
      <c r="E540" s="4">
        <f t="shared" si="1"/>
        <v>83.72845054</v>
      </c>
      <c r="F540" s="6"/>
      <c r="G540" s="6"/>
      <c r="H540" s="6"/>
      <c r="I540" s="6"/>
      <c r="J540" s="6"/>
      <c r="K540" s="6"/>
      <c r="L540" s="6"/>
      <c r="M540" s="6"/>
      <c r="N540" s="6"/>
      <c r="O540" s="6"/>
      <c r="P540" s="6"/>
      <c r="Q540" s="6"/>
    </row>
    <row r="541">
      <c r="A541" s="1" t="s">
        <v>3260</v>
      </c>
      <c r="B541" s="1" t="s">
        <v>3261</v>
      </c>
      <c r="C541" s="1" t="s">
        <v>7</v>
      </c>
      <c r="D541" s="1">
        <v>0.986899018287658</v>
      </c>
      <c r="E541" s="4">
        <f t="shared" si="1"/>
        <v>98.68990183</v>
      </c>
      <c r="F541" s="6"/>
      <c r="G541" s="6"/>
      <c r="H541" s="6"/>
      <c r="I541" s="6"/>
      <c r="J541" s="6"/>
      <c r="K541" s="6"/>
      <c r="L541" s="6"/>
      <c r="M541" s="6"/>
      <c r="N541" s="6"/>
      <c r="O541" s="6"/>
      <c r="P541" s="6"/>
      <c r="Q541" s="6"/>
    </row>
    <row r="542">
      <c r="A542" s="1" t="s">
        <v>3268</v>
      </c>
      <c r="B542" s="1" t="s">
        <v>3269</v>
      </c>
      <c r="C542" s="1" t="s">
        <v>7</v>
      </c>
      <c r="D542" s="1">
        <v>0.996124684810638</v>
      </c>
      <c r="E542" s="4">
        <f t="shared" si="1"/>
        <v>99.61246848</v>
      </c>
      <c r="F542" s="6"/>
      <c r="G542" s="6"/>
      <c r="H542" s="6"/>
      <c r="I542" s="6"/>
      <c r="J542" s="6"/>
      <c r="K542" s="6"/>
      <c r="L542" s="6"/>
      <c r="M542" s="6"/>
      <c r="N542" s="6"/>
      <c r="O542" s="6"/>
      <c r="P542" s="6"/>
      <c r="Q542" s="6"/>
    </row>
    <row r="543">
      <c r="A543" s="1" t="s">
        <v>3274</v>
      </c>
      <c r="B543" s="1" t="s">
        <v>3275</v>
      </c>
      <c r="C543" s="1" t="s">
        <v>7</v>
      </c>
      <c r="D543" s="1">
        <v>0.969253182411193</v>
      </c>
      <c r="E543" s="4">
        <f t="shared" si="1"/>
        <v>96.92531824</v>
      </c>
      <c r="F543" s="6"/>
      <c r="G543" s="6"/>
      <c r="H543" s="6"/>
      <c r="I543" s="6"/>
      <c r="J543" s="6"/>
      <c r="K543" s="6"/>
      <c r="L543" s="6"/>
      <c r="M543" s="6"/>
      <c r="N543" s="6"/>
      <c r="O543" s="6"/>
      <c r="P543" s="6"/>
      <c r="Q543" s="6"/>
    </row>
    <row r="544">
      <c r="A544" s="1" t="s">
        <v>3282</v>
      </c>
      <c r="B544" s="1" t="s">
        <v>3283</v>
      </c>
      <c r="C544" s="1" t="s">
        <v>7</v>
      </c>
      <c r="D544" s="1">
        <v>0.997559070587158</v>
      </c>
      <c r="E544" s="4">
        <f t="shared" si="1"/>
        <v>99.75590706</v>
      </c>
      <c r="F544" s="6"/>
      <c r="G544" s="6"/>
      <c r="H544" s="6"/>
      <c r="I544" s="6"/>
      <c r="J544" s="6"/>
      <c r="K544" s="6"/>
      <c r="L544" s="6"/>
      <c r="M544" s="6"/>
      <c r="N544" s="6"/>
      <c r="O544" s="6"/>
      <c r="P544" s="6"/>
      <c r="Q544" s="6"/>
    </row>
    <row r="545">
      <c r="A545" s="1" t="s">
        <v>3284</v>
      </c>
      <c r="B545" s="1" t="s">
        <v>3285</v>
      </c>
      <c r="C545" s="1" t="s">
        <v>7</v>
      </c>
      <c r="D545" s="1">
        <v>0.877534806728363</v>
      </c>
      <c r="E545" s="4">
        <f t="shared" si="1"/>
        <v>87.75348067</v>
      </c>
      <c r="F545" s="6"/>
      <c r="G545" s="6"/>
      <c r="H545" s="6"/>
      <c r="I545" s="6"/>
      <c r="J545" s="6"/>
      <c r="K545" s="6"/>
      <c r="L545" s="6"/>
      <c r="M545" s="6"/>
      <c r="N545" s="6"/>
      <c r="O545" s="6"/>
      <c r="P545" s="6"/>
      <c r="Q545" s="6"/>
    </row>
    <row r="546">
      <c r="A546" s="1" t="s">
        <v>3292</v>
      </c>
      <c r="B546" s="1" t="s">
        <v>3293</v>
      </c>
      <c r="C546" s="1" t="s">
        <v>7</v>
      </c>
      <c r="D546" s="1">
        <v>0.912598967552185</v>
      </c>
      <c r="E546" s="4">
        <f t="shared" si="1"/>
        <v>91.25989676</v>
      </c>
      <c r="F546" s="6"/>
      <c r="G546" s="6"/>
      <c r="H546" s="6"/>
      <c r="I546" s="6"/>
      <c r="J546" s="6"/>
      <c r="K546" s="6"/>
      <c r="L546" s="6"/>
      <c r="M546" s="6"/>
      <c r="N546" s="6"/>
      <c r="O546" s="6"/>
      <c r="P546" s="6"/>
      <c r="Q546" s="6"/>
    </row>
    <row r="547">
      <c r="A547" s="1" t="s">
        <v>3300</v>
      </c>
      <c r="B547" s="1" t="s">
        <v>3301</v>
      </c>
      <c r="C547" s="1" t="s">
        <v>7</v>
      </c>
      <c r="D547" s="1">
        <v>0.99316918849945</v>
      </c>
      <c r="E547" s="4">
        <f t="shared" si="1"/>
        <v>99.31691885</v>
      </c>
      <c r="F547" s="6"/>
      <c r="G547" s="6"/>
      <c r="H547" s="6"/>
      <c r="I547" s="6"/>
      <c r="J547" s="6"/>
      <c r="K547" s="6"/>
      <c r="L547" s="6"/>
      <c r="M547" s="6"/>
      <c r="N547" s="6"/>
      <c r="O547" s="6"/>
      <c r="P547" s="6"/>
      <c r="Q547" s="6"/>
    </row>
    <row r="548">
      <c r="A548" s="1" t="s">
        <v>3310</v>
      </c>
      <c r="B548" s="1" t="s">
        <v>3311</v>
      </c>
      <c r="C548" s="1" t="s">
        <v>7</v>
      </c>
      <c r="D548" s="1">
        <v>0.982808530330658</v>
      </c>
      <c r="E548" s="4">
        <f t="shared" si="1"/>
        <v>98.28085303</v>
      </c>
      <c r="F548" s="6"/>
      <c r="G548" s="6"/>
      <c r="H548" s="6"/>
      <c r="I548" s="6"/>
      <c r="J548" s="6"/>
      <c r="K548" s="6"/>
      <c r="L548" s="6"/>
      <c r="M548" s="6"/>
      <c r="N548" s="6"/>
      <c r="O548" s="6"/>
      <c r="P548" s="6"/>
      <c r="Q548" s="6"/>
    </row>
    <row r="549">
      <c r="A549" s="1" t="s">
        <v>3314</v>
      </c>
      <c r="B549" s="1" t="s">
        <v>3315</v>
      </c>
      <c r="C549" s="1" t="s">
        <v>7</v>
      </c>
      <c r="D549" s="1">
        <v>0.760900914669036</v>
      </c>
      <c r="E549" s="4">
        <f t="shared" si="1"/>
        <v>76.09009147</v>
      </c>
      <c r="F549" s="6"/>
      <c r="G549" s="6"/>
      <c r="H549" s="6"/>
      <c r="I549" s="6"/>
      <c r="J549" s="6"/>
      <c r="K549" s="6"/>
      <c r="L549" s="6"/>
      <c r="M549" s="6"/>
      <c r="N549" s="6"/>
      <c r="O549" s="6"/>
      <c r="P549" s="6"/>
      <c r="Q549" s="6"/>
    </row>
    <row r="550">
      <c r="A550" s="1" t="s">
        <v>3316</v>
      </c>
      <c r="B550" s="1" t="s">
        <v>3317</v>
      </c>
      <c r="C550" s="1" t="s">
        <v>7</v>
      </c>
      <c r="D550" s="1">
        <v>0.99875271320343</v>
      </c>
      <c r="E550" s="4">
        <f t="shared" si="1"/>
        <v>99.87527132</v>
      </c>
      <c r="F550" s="6"/>
      <c r="G550" s="6"/>
      <c r="H550" s="6"/>
      <c r="I550" s="6"/>
      <c r="J550" s="6"/>
      <c r="K550" s="6"/>
      <c r="L550" s="6"/>
      <c r="M550" s="6"/>
      <c r="N550" s="6"/>
      <c r="O550" s="6"/>
      <c r="P550" s="6"/>
      <c r="Q550" s="6"/>
    </row>
    <row r="551">
      <c r="A551" s="1" t="s">
        <v>3324</v>
      </c>
      <c r="B551" s="1" t="s">
        <v>3325</v>
      </c>
      <c r="C551" s="1" t="s">
        <v>7</v>
      </c>
      <c r="D551" s="1">
        <v>0.510940790176391</v>
      </c>
      <c r="E551" s="4">
        <f t="shared" si="1"/>
        <v>51.09407902</v>
      </c>
      <c r="F551" s="6"/>
      <c r="G551" s="6"/>
      <c r="H551" s="6"/>
      <c r="I551" s="6"/>
      <c r="J551" s="6"/>
      <c r="K551" s="6"/>
      <c r="L551" s="6"/>
      <c r="M551" s="6"/>
      <c r="N551" s="6"/>
      <c r="O551" s="6"/>
      <c r="P551" s="6"/>
      <c r="Q551" s="6"/>
    </row>
    <row r="552">
      <c r="A552" s="1" t="s">
        <v>3350</v>
      </c>
      <c r="B552" s="1" t="s">
        <v>3351</v>
      </c>
      <c r="C552" s="1" t="s">
        <v>7</v>
      </c>
      <c r="D552" s="1">
        <v>0.939273118972778</v>
      </c>
      <c r="E552" s="4">
        <f t="shared" si="1"/>
        <v>93.9273119</v>
      </c>
      <c r="F552" s="6"/>
      <c r="G552" s="6"/>
      <c r="H552" s="6"/>
      <c r="I552" s="6"/>
      <c r="J552" s="6"/>
      <c r="K552" s="6"/>
      <c r="L552" s="6"/>
      <c r="M552" s="6"/>
      <c r="N552" s="6"/>
      <c r="O552" s="6"/>
      <c r="P552" s="6"/>
      <c r="Q552" s="6"/>
    </row>
    <row r="553">
      <c r="A553" s="1" t="s">
        <v>3360</v>
      </c>
      <c r="B553" s="1" t="s">
        <v>3361</v>
      </c>
      <c r="C553" s="1" t="s">
        <v>7</v>
      </c>
      <c r="D553" s="1">
        <v>0.608843803405761</v>
      </c>
      <c r="E553" s="4">
        <f t="shared" si="1"/>
        <v>60.88438034</v>
      </c>
      <c r="F553" s="6"/>
      <c r="G553" s="6"/>
      <c r="H553" s="6"/>
      <c r="I553" s="6"/>
      <c r="J553" s="6"/>
      <c r="K553" s="6"/>
      <c r="L553" s="6"/>
      <c r="M553" s="6"/>
      <c r="N553" s="6"/>
      <c r="O553" s="6"/>
      <c r="P553" s="6"/>
      <c r="Q553" s="6"/>
    </row>
    <row r="554">
      <c r="A554" s="1" t="s">
        <v>3372</v>
      </c>
      <c r="B554" s="1" t="s">
        <v>3373</v>
      </c>
      <c r="C554" s="1" t="s">
        <v>7</v>
      </c>
      <c r="D554" s="1">
        <v>0.996842265129089</v>
      </c>
      <c r="E554" s="4">
        <f t="shared" si="1"/>
        <v>99.68422651</v>
      </c>
      <c r="F554" s="6"/>
      <c r="G554" s="6"/>
      <c r="H554" s="6"/>
      <c r="I554" s="6"/>
      <c r="J554" s="6"/>
      <c r="K554" s="6"/>
      <c r="L554" s="6"/>
      <c r="M554" s="6"/>
      <c r="N554" s="6"/>
      <c r="O554" s="6"/>
      <c r="P554" s="6"/>
      <c r="Q554" s="6"/>
    </row>
    <row r="555">
      <c r="A555" s="1" t="s">
        <v>3380</v>
      </c>
      <c r="B555" s="1" t="s">
        <v>3381</v>
      </c>
      <c r="C555" s="1" t="s">
        <v>7</v>
      </c>
      <c r="D555" s="1">
        <v>0.647828161716461</v>
      </c>
      <c r="E555" s="4">
        <f t="shared" si="1"/>
        <v>64.78281617</v>
      </c>
      <c r="F555" s="6"/>
      <c r="G555" s="6"/>
      <c r="H555" s="6"/>
      <c r="I555" s="6"/>
      <c r="J555" s="6"/>
      <c r="K555" s="6"/>
      <c r="L555" s="6"/>
      <c r="M555" s="6"/>
      <c r="N555" s="6"/>
      <c r="O555" s="6"/>
      <c r="P555" s="6"/>
      <c r="Q555" s="6"/>
    </row>
    <row r="556">
      <c r="A556" s="1" t="s">
        <v>3382</v>
      </c>
      <c r="B556" s="1" t="s">
        <v>3383</v>
      </c>
      <c r="C556" s="1" t="s">
        <v>7</v>
      </c>
      <c r="D556" s="1">
        <v>0.834361851215362</v>
      </c>
      <c r="E556" s="4">
        <f t="shared" si="1"/>
        <v>83.43618512</v>
      </c>
      <c r="F556" s="6"/>
      <c r="G556" s="6"/>
      <c r="H556" s="6"/>
      <c r="I556" s="6"/>
      <c r="J556" s="6"/>
      <c r="K556" s="6"/>
      <c r="L556" s="6"/>
      <c r="M556" s="6"/>
      <c r="N556" s="6"/>
      <c r="O556" s="6"/>
      <c r="P556" s="6"/>
      <c r="Q556" s="6"/>
    </row>
    <row r="557">
      <c r="A557" s="1" t="s">
        <v>3388</v>
      </c>
      <c r="B557" s="1" t="s">
        <v>3389</v>
      </c>
      <c r="C557" s="1" t="s">
        <v>7</v>
      </c>
      <c r="D557" s="1">
        <v>0.791638255119323</v>
      </c>
      <c r="E557" s="4">
        <f t="shared" si="1"/>
        <v>79.16382551</v>
      </c>
      <c r="F557" s="6"/>
      <c r="G557" s="6"/>
      <c r="H557" s="6"/>
      <c r="I557" s="6"/>
      <c r="J557" s="6"/>
      <c r="K557" s="6"/>
      <c r="L557" s="6"/>
      <c r="M557" s="6"/>
      <c r="N557" s="6"/>
      <c r="O557" s="6"/>
      <c r="P557" s="6"/>
      <c r="Q557" s="6"/>
    </row>
    <row r="558">
      <c r="A558" s="1" t="s">
        <v>3390</v>
      </c>
      <c r="B558" s="1" t="s">
        <v>3391</v>
      </c>
      <c r="C558" s="1" t="s">
        <v>7</v>
      </c>
      <c r="D558" s="1">
        <v>0.996587514877319</v>
      </c>
      <c r="E558" s="4">
        <f t="shared" si="1"/>
        <v>99.65875149</v>
      </c>
      <c r="F558" s="6"/>
      <c r="G558" s="6"/>
      <c r="H558" s="6"/>
      <c r="I558" s="6"/>
      <c r="J558" s="6"/>
      <c r="K558" s="6"/>
      <c r="L558" s="6"/>
      <c r="M558" s="6"/>
      <c r="N558" s="6"/>
      <c r="O558" s="6"/>
      <c r="P558" s="6"/>
      <c r="Q558" s="6"/>
    </row>
    <row r="559">
      <c r="A559" s="1" t="s">
        <v>3394</v>
      </c>
      <c r="B559" s="1" t="s">
        <v>3395</v>
      </c>
      <c r="C559" s="1" t="s">
        <v>7</v>
      </c>
      <c r="D559" s="1">
        <v>0.973583102226257</v>
      </c>
      <c r="E559" s="4">
        <f t="shared" si="1"/>
        <v>97.35831022</v>
      </c>
      <c r="F559" s="6"/>
      <c r="G559" s="6"/>
      <c r="H559" s="6"/>
      <c r="I559" s="6"/>
      <c r="J559" s="6"/>
      <c r="K559" s="6"/>
      <c r="L559" s="6"/>
      <c r="M559" s="6"/>
      <c r="N559" s="6"/>
      <c r="O559" s="6"/>
      <c r="P559" s="6"/>
      <c r="Q559" s="6"/>
    </row>
    <row r="560">
      <c r="A560" s="1" t="s">
        <v>3396</v>
      </c>
      <c r="B560" s="1" t="s">
        <v>3397</v>
      </c>
      <c r="C560" s="1" t="s">
        <v>7</v>
      </c>
      <c r="D560" s="1">
        <v>0.739914834499359</v>
      </c>
      <c r="E560" s="4">
        <f t="shared" si="1"/>
        <v>73.99148345</v>
      </c>
      <c r="F560" s="6"/>
      <c r="G560" s="6"/>
      <c r="H560" s="6"/>
      <c r="I560" s="6"/>
      <c r="J560" s="6"/>
      <c r="K560" s="6"/>
      <c r="L560" s="6"/>
      <c r="M560" s="6"/>
      <c r="N560" s="6"/>
      <c r="O560" s="6"/>
      <c r="P560" s="6"/>
      <c r="Q560" s="6"/>
    </row>
    <row r="561">
      <c r="A561" s="1" t="s">
        <v>3398</v>
      </c>
      <c r="B561" s="1" t="s">
        <v>3399</v>
      </c>
      <c r="C561" s="1" t="s">
        <v>7</v>
      </c>
      <c r="D561" s="1">
        <v>0.999478161334991</v>
      </c>
      <c r="E561" s="4">
        <f t="shared" si="1"/>
        <v>99.94781613</v>
      </c>
      <c r="F561" s="6"/>
      <c r="G561" s="6"/>
      <c r="H561" s="6"/>
      <c r="I561" s="6"/>
      <c r="J561" s="6"/>
      <c r="K561" s="6"/>
      <c r="L561" s="6"/>
      <c r="M561" s="6"/>
      <c r="N561" s="6"/>
      <c r="O561" s="6"/>
      <c r="P561" s="6"/>
      <c r="Q561" s="6"/>
    </row>
    <row r="562">
      <c r="A562" s="1" t="s">
        <v>3404</v>
      </c>
      <c r="B562" s="1" t="s">
        <v>3405</v>
      </c>
      <c r="C562" s="1" t="s">
        <v>7</v>
      </c>
      <c r="D562" s="1">
        <v>0.984186232089996</v>
      </c>
      <c r="E562" s="4">
        <f t="shared" si="1"/>
        <v>98.41862321</v>
      </c>
      <c r="F562" s="6"/>
      <c r="G562" s="6"/>
      <c r="H562" s="6"/>
      <c r="I562" s="6"/>
      <c r="J562" s="6"/>
      <c r="K562" s="6"/>
      <c r="L562" s="6"/>
      <c r="M562" s="6"/>
      <c r="N562" s="6"/>
      <c r="O562" s="6"/>
      <c r="P562" s="6"/>
      <c r="Q562" s="6"/>
    </row>
    <row r="563">
      <c r="A563" s="1" t="s">
        <v>3408</v>
      </c>
      <c r="B563" s="1" t="s">
        <v>3409</v>
      </c>
      <c r="C563" s="1" t="s">
        <v>7</v>
      </c>
      <c r="D563" s="1">
        <v>0.768046021461486</v>
      </c>
      <c r="E563" s="4">
        <f t="shared" si="1"/>
        <v>76.80460215</v>
      </c>
      <c r="F563" s="6"/>
      <c r="G563" s="6"/>
      <c r="H563" s="6"/>
      <c r="I563" s="6"/>
      <c r="J563" s="6"/>
      <c r="K563" s="6"/>
      <c r="L563" s="6"/>
      <c r="M563" s="6"/>
      <c r="N563" s="6"/>
      <c r="O563" s="6"/>
      <c r="P563" s="6"/>
      <c r="Q563" s="6"/>
    </row>
    <row r="564">
      <c r="A564" s="1" t="s">
        <v>3410</v>
      </c>
      <c r="B564" s="1" t="s">
        <v>3411</v>
      </c>
      <c r="C564" s="1" t="s">
        <v>7</v>
      </c>
      <c r="D564" s="1">
        <v>0.82690680027008</v>
      </c>
      <c r="E564" s="4">
        <f t="shared" si="1"/>
        <v>82.69068003</v>
      </c>
      <c r="F564" s="6"/>
      <c r="G564" s="6"/>
      <c r="H564" s="6"/>
      <c r="I564" s="6"/>
      <c r="J564" s="6"/>
      <c r="K564" s="6"/>
      <c r="L564" s="6"/>
      <c r="M564" s="6"/>
      <c r="N564" s="6"/>
      <c r="O564" s="6"/>
      <c r="P564" s="6"/>
      <c r="Q564" s="6"/>
    </row>
    <row r="565">
      <c r="A565" s="1" t="s">
        <v>3418</v>
      </c>
      <c r="B565" s="1" t="s">
        <v>3419</v>
      </c>
      <c r="C565" s="1" t="s">
        <v>7</v>
      </c>
      <c r="D565" s="1">
        <v>0.984769463539123</v>
      </c>
      <c r="E565" s="4">
        <f t="shared" si="1"/>
        <v>98.47694635</v>
      </c>
      <c r="F565" s="6"/>
      <c r="G565" s="6"/>
      <c r="H565" s="6"/>
      <c r="I565" s="6"/>
      <c r="J565" s="6"/>
      <c r="K565" s="6"/>
      <c r="L565" s="6"/>
      <c r="M565" s="6"/>
      <c r="N565" s="6"/>
      <c r="O565" s="6"/>
      <c r="P565" s="6"/>
      <c r="Q565" s="6"/>
    </row>
    <row r="566">
      <c r="A566" s="1" t="s">
        <v>3422</v>
      </c>
      <c r="B566" s="1" t="s">
        <v>3423</v>
      </c>
      <c r="C566" s="1" t="s">
        <v>7</v>
      </c>
      <c r="D566" s="1">
        <v>0.871142745018005</v>
      </c>
      <c r="E566" s="4">
        <f t="shared" si="1"/>
        <v>87.1142745</v>
      </c>
      <c r="F566" s="6"/>
      <c r="G566" s="6"/>
      <c r="H566" s="6"/>
      <c r="I566" s="6"/>
      <c r="J566" s="6"/>
      <c r="K566" s="6"/>
      <c r="L566" s="6"/>
      <c r="M566" s="6"/>
      <c r="N566" s="6"/>
      <c r="O566" s="6"/>
      <c r="P566" s="6"/>
      <c r="Q566" s="6"/>
    </row>
    <row r="567">
      <c r="A567" s="1" t="s">
        <v>3424</v>
      </c>
      <c r="B567" s="1" t="s">
        <v>3425</v>
      </c>
      <c r="C567" s="1" t="s">
        <v>7</v>
      </c>
      <c r="D567" s="1">
        <v>0.998536944389343</v>
      </c>
      <c r="E567" s="4">
        <f t="shared" si="1"/>
        <v>99.85369444</v>
      </c>
      <c r="F567" s="6"/>
      <c r="G567" s="6"/>
      <c r="H567" s="6"/>
      <c r="I567" s="6"/>
      <c r="J567" s="6"/>
      <c r="K567" s="6"/>
      <c r="L567" s="6"/>
      <c r="M567" s="6"/>
      <c r="N567" s="6"/>
      <c r="O567" s="6"/>
      <c r="P567" s="6"/>
      <c r="Q567" s="6"/>
    </row>
    <row r="568">
      <c r="A568" s="1" t="s">
        <v>3426</v>
      </c>
      <c r="B568" s="1" t="s">
        <v>3427</v>
      </c>
      <c r="C568" s="1" t="s">
        <v>7</v>
      </c>
      <c r="D568" s="1">
        <v>0.534029483795166</v>
      </c>
      <c r="E568" s="4">
        <f t="shared" si="1"/>
        <v>53.40294838</v>
      </c>
      <c r="F568" s="6"/>
      <c r="G568" s="6"/>
      <c r="H568" s="6"/>
      <c r="I568" s="6"/>
      <c r="J568" s="6"/>
      <c r="K568" s="6"/>
      <c r="L568" s="6"/>
      <c r="M568" s="6"/>
      <c r="N568" s="6"/>
      <c r="O568" s="6"/>
      <c r="P568" s="6"/>
      <c r="Q568" s="6"/>
    </row>
    <row r="569">
      <c r="A569" s="1" t="s">
        <v>3446</v>
      </c>
      <c r="B569" s="1" t="s">
        <v>3447</v>
      </c>
      <c r="C569" s="1" t="s">
        <v>7</v>
      </c>
      <c r="D569" s="1">
        <v>0.997824430465698</v>
      </c>
      <c r="E569" s="4">
        <f t="shared" si="1"/>
        <v>99.78244305</v>
      </c>
      <c r="F569" s="6"/>
      <c r="G569" s="6"/>
      <c r="H569" s="6"/>
      <c r="I569" s="6"/>
      <c r="J569" s="6"/>
      <c r="K569" s="6"/>
      <c r="L569" s="6"/>
      <c r="M569" s="6"/>
      <c r="N569" s="6"/>
      <c r="O569" s="6"/>
      <c r="P569" s="6"/>
      <c r="Q569" s="6"/>
    </row>
    <row r="570">
      <c r="A570" s="1" t="s">
        <v>3460</v>
      </c>
      <c r="B570" s="1" t="s">
        <v>3461</v>
      </c>
      <c r="C570" s="1" t="s">
        <v>7</v>
      </c>
      <c r="D570" s="1">
        <v>0.524556457996368</v>
      </c>
      <c r="E570" s="4">
        <f t="shared" si="1"/>
        <v>52.4556458</v>
      </c>
      <c r="F570" s="6"/>
      <c r="G570" s="6"/>
      <c r="H570" s="6"/>
      <c r="I570" s="6"/>
      <c r="J570" s="6"/>
      <c r="K570" s="6"/>
      <c r="L570" s="6"/>
      <c r="M570" s="6"/>
      <c r="N570" s="6"/>
      <c r="O570" s="6"/>
      <c r="P570" s="6"/>
      <c r="Q570" s="6"/>
    </row>
    <row r="571">
      <c r="A571" s="1" t="s">
        <v>3468</v>
      </c>
      <c r="B571" s="1" t="s">
        <v>3469</v>
      </c>
      <c r="C571" s="1" t="s">
        <v>7</v>
      </c>
      <c r="D571" s="1">
        <v>0.996918559074401</v>
      </c>
      <c r="E571" s="4">
        <f t="shared" si="1"/>
        <v>99.69185591</v>
      </c>
      <c r="F571" s="6"/>
      <c r="G571" s="6"/>
      <c r="H571" s="6"/>
      <c r="I571" s="6"/>
      <c r="J571" s="6"/>
      <c r="K571" s="6"/>
      <c r="L571" s="6"/>
      <c r="M571" s="6"/>
      <c r="N571" s="6"/>
      <c r="O571" s="6"/>
      <c r="P571" s="6"/>
      <c r="Q571" s="6"/>
    </row>
    <row r="572">
      <c r="A572" s="1" t="s">
        <v>3476</v>
      </c>
      <c r="B572" s="1" t="s">
        <v>3477</v>
      </c>
      <c r="C572" s="1" t="s">
        <v>7</v>
      </c>
      <c r="D572" s="1">
        <v>0.991800010204315</v>
      </c>
      <c r="E572" s="4">
        <f t="shared" si="1"/>
        <v>99.18000102</v>
      </c>
      <c r="F572" s="6"/>
      <c r="G572" s="6"/>
      <c r="H572" s="6"/>
      <c r="I572" s="6"/>
      <c r="J572" s="6"/>
      <c r="K572" s="6"/>
      <c r="L572" s="6"/>
      <c r="M572" s="6"/>
      <c r="N572" s="6"/>
      <c r="O572" s="6"/>
      <c r="P572" s="6"/>
      <c r="Q572" s="6"/>
    </row>
    <row r="573">
      <c r="A573" s="1" t="s">
        <v>3480</v>
      </c>
      <c r="B573" s="1" t="s">
        <v>3481</v>
      </c>
      <c r="C573" s="1" t="s">
        <v>7</v>
      </c>
      <c r="D573" s="1">
        <v>0.826846897602081</v>
      </c>
      <c r="E573" s="4">
        <f t="shared" si="1"/>
        <v>82.68468976</v>
      </c>
      <c r="F573" s="6"/>
      <c r="G573" s="6"/>
      <c r="H573" s="6"/>
      <c r="I573" s="6"/>
      <c r="J573" s="6"/>
      <c r="K573" s="6"/>
      <c r="L573" s="6"/>
      <c r="M573" s="6"/>
      <c r="N573" s="6"/>
      <c r="O573" s="6"/>
      <c r="P573" s="6"/>
      <c r="Q573" s="6"/>
    </row>
    <row r="574">
      <c r="A574" s="1" t="s">
        <v>3498</v>
      </c>
      <c r="B574" s="1" t="s">
        <v>3499</v>
      </c>
      <c r="C574" s="1" t="s">
        <v>7</v>
      </c>
      <c r="D574" s="1">
        <v>0.914679288864135</v>
      </c>
      <c r="E574" s="4">
        <f t="shared" si="1"/>
        <v>91.46792889</v>
      </c>
      <c r="F574" s="6"/>
      <c r="G574" s="6"/>
      <c r="H574" s="6"/>
      <c r="I574" s="6"/>
      <c r="J574" s="6"/>
      <c r="K574" s="6"/>
      <c r="L574" s="6"/>
      <c r="M574" s="6"/>
      <c r="N574" s="6"/>
      <c r="O574" s="6"/>
      <c r="P574" s="6"/>
      <c r="Q574" s="6"/>
    </row>
    <row r="575">
      <c r="A575" s="1" t="s">
        <v>3502</v>
      </c>
      <c r="B575" s="1" t="s">
        <v>3503</v>
      </c>
      <c r="C575" s="1" t="s">
        <v>7</v>
      </c>
      <c r="D575" s="1">
        <v>0.988712430000305</v>
      </c>
      <c r="E575" s="4">
        <f t="shared" si="1"/>
        <v>98.871243</v>
      </c>
      <c r="F575" s="6"/>
      <c r="G575" s="6"/>
      <c r="H575" s="6"/>
      <c r="I575" s="6"/>
      <c r="J575" s="6"/>
      <c r="K575" s="6"/>
      <c r="L575" s="6"/>
      <c r="M575" s="6"/>
      <c r="N575" s="6"/>
      <c r="O575" s="6"/>
      <c r="P575" s="6"/>
      <c r="Q575" s="6"/>
    </row>
    <row r="576">
      <c r="A576" s="1" t="s">
        <v>3512</v>
      </c>
      <c r="B576" s="1" t="s">
        <v>3513</v>
      </c>
      <c r="C576" s="1" t="s">
        <v>7</v>
      </c>
      <c r="D576" s="1">
        <v>0.97067505121231</v>
      </c>
      <c r="E576" s="4">
        <f t="shared" si="1"/>
        <v>97.06750512</v>
      </c>
      <c r="F576" s="6"/>
      <c r="G576" s="6"/>
      <c r="H576" s="6"/>
      <c r="I576" s="6"/>
      <c r="J576" s="6"/>
      <c r="K576" s="6"/>
      <c r="L576" s="6"/>
      <c r="M576" s="6"/>
      <c r="N576" s="6"/>
      <c r="O576" s="6"/>
      <c r="P576" s="6"/>
      <c r="Q576" s="6"/>
    </row>
    <row r="577">
      <c r="A577" s="1" t="s">
        <v>3518</v>
      </c>
      <c r="B577" s="1" t="s">
        <v>3519</v>
      </c>
      <c r="C577" s="1" t="s">
        <v>7</v>
      </c>
      <c r="D577" s="1">
        <v>0.880102574825286</v>
      </c>
      <c r="E577" s="4">
        <f t="shared" si="1"/>
        <v>88.01025748</v>
      </c>
      <c r="F577" s="6"/>
      <c r="G577" s="6"/>
      <c r="H577" s="6"/>
      <c r="I577" s="6"/>
      <c r="J577" s="6"/>
      <c r="K577" s="6"/>
      <c r="L577" s="6"/>
      <c r="M577" s="6"/>
      <c r="N577" s="6"/>
      <c r="O577" s="6"/>
      <c r="P577" s="6"/>
      <c r="Q577" s="6"/>
    </row>
    <row r="578">
      <c r="A578" s="1" t="s">
        <v>3536</v>
      </c>
      <c r="B578" s="1" t="s">
        <v>3537</v>
      </c>
      <c r="C578" s="1" t="s">
        <v>7</v>
      </c>
      <c r="D578" s="1">
        <v>0.937568485736846</v>
      </c>
      <c r="E578" s="4">
        <f t="shared" si="1"/>
        <v>93.75684857</v>
      </c>
      <c r="F578" s="6"/>
      <c r="G578" s="6"/>
      <c r="H578" s="6"/>
      <c r="I578" s="6"/>
      <c r="J578" s="6"/>
      <c r="K578" s="6"/>
      <c r="L578" s="6"/>
      <c r="M578" s="6"/>
      <c r="N578" s="6"/>
      <c r="O578" s="6"/>
      <c r="P578" s="6"/>
      <c r="Q578" s="6"/>
    </row>
    <row r="579">
      <c r="A579" s="1" t="s">
        <v>3538</v>
      </c>
      <c r="B579" s="1" t="s">
        <v>3539</v>
      </c>
      <c r="C579" s="1" t="s">
        <v>7</v>
      </c>
      <c r="D579" s="1">
        <v>0.888093769550323</v>
      </c>
      <c r="E579" s="4">
        <f t="shared" si="1"/>
        <v>88.80937696</v>
      </c>
      <c r="F579" s="6"/>
      <c r="G579" s="6"/>
      <c r="H579" s="6"/>
      <c r="I579" s="6"/>
      <c r="J579" s="6"/>
      <c r="K579" s="6"/>
      <c r="L579" s="6"/>
      <c r="M579" s="6"/>
      <c r="N579" s="6"/>
      <c r="O579" s="6"/>
      <c r="P579" s="6"/>
      <c r="Q579" s="6"/>
    </row>
    <row r="580">
      <c r="A580" s="1" t="s">
        <v>3542</v>
      </c>
      <c r="B580" s="1" t="s">
        <v>3543</v>
      </c>
      <c r="C580" s="1" t="s">
        <v>7</v>
      </c>
      <c r="D580" s="1">
        <v>0.997686386108398</v>
      </c>
      <c r="E580" s="4">
        <f t="shared" si="1"/>
        <v>99.76863861</v>
      </c>
      <c r="F580" s="6"/>
      <c r="G580" s="6"/>
      <c r="H580" s="6"/>
      <c r="I580" s="6"/>
      <c r="J580" s="6"/>
      <c r="K580" s="6"/>
      <c r="L580" s="6"/>
      <c r="M580" s="6"/>
      <c r="N580" s="6"/>
      <c r="O580" s="6"/>
      <c r="P580" s="6"/>
      <c r="Q580" s="6"/>
    </row>
    <row r="581">
      <c r="A581" s="1" t="s">
        <v>3548</v>
      </c>
      <c r="B581" s="1" t="s">
        <v>3549</v>
      </c>
      <c r="C581" s="1" t="s">
        <v>7</v>
      </c>
      <c r="D581" s="1">
        <v>0.853736042976379</v>
      </c>
      <c r="E581" s="4">
        <f t="shared" si="1"/>
        <v>85.3736043</v>
      </c>
      <c r="F581" s="6"/>
      <c r="G581" s="6"/>
      <c r="H581" s="6"/>
      <c r="I581" s="6"/>
      <c r="J581" s="6"/>
      <c r="K581" s="6"/>
      <c r="L581" s="6"/>
      <c r="M581" s="6"/>
      <c r="N581" s="6"/>
      <c r="O581" s="6"/>
      <c r="P581" s="6"/>
      <c r="Q581" s="6"/>
    </row>
    <row r="582">
      <c r="A582" s="1" t="s">
        <v>3554</v>
      </c>
      <c r="B582" s="1" t="s">
        <v>3555</v>
      </c>
      <c r="C582" s="1" t="s">
        <v>7</v>
      </c>
      <c r="D582" s="1">
        <v>0.99691891670227</v>
      </c>
      <c r="E582" s="4">
        <f t="shared" si="1"/>
        <v>99.69189167</v>
      </c>
      <c r="F582" s="6"/>
      <c r="G582" s="6"/>
      <c r="H582" s="6"/>
      <c r="I582" s="6"/>
      <c r="J582" s="6"/>
      <c r="K582" s="6"/>
      <c r="L582" s="6"/>
      <c r="M582" s="6"/>
      <c r="N582" s="6"/>
      <c r="O582" s="6"/>
      <c r="P582" s="6"/>
      <c r="Q582" s="6"/>
    </row>
    <row r="583">
      <c r="A583" s="1" t="s">
        <v>3560</v>
      </c>
      <c r="B583" s="1" t="s">
        <v>3561</v>
      </c>
      <c r="C583" s="1" t="s">
        <v>7</v>
      </c>
      <c r="D583" s="1">
        <v>0.972605407238006</v>
      </c>
      <c r="E583" s="4">
        <f t="shared" si="1"/>
        <v>97.26054072</v>
      </c>
      <c r="F583" s="6"/>
      <c r="G583" s="6"/>
      <c r="H583" s="6"/>
      <c r="I583" s="6"/>
      <c r="J583" s="6"/>
      <c r="K583" s="6"/>
      <c r="L583" s="6"/>
      <c r="M583" s="6"/>
      <c r="N583" s="6"/>
      <c r="O583" s="6"/>
      <c r="P583" s="6"/>
      <c r="Q583" s="6"/>
    </row>
    <row r="584">
      <c r="A584" s="1" t="s">
        <v>3566</v>
      </c>
      <c r="B584" s="1" t="s">
        <v>3567</v>
      </c>
      <c r="C584" s="1" t="s">
        <v>7</v>
      </c>
      <c r="D584" s="1">
        <v>0.8412367105484</v>
      </c>
      <c r="E584" s="4">
        <f t="shared" si="1"/>
        <v>84.12367105</v>
      </c>
      <c r="F584" s="6"/>
      <c r="G584" s="6"/>
      <c r="H584" s="6"/>
      <c r="I584" s="6"/>
      <c r="J584" s="6"/>
      <c r="K584" s="6"/>
      <c r="L584" s="6"/>
      <c r="M584" s="6"/>
      <c r="N584" s="6"/>
      <c r="O584" s="6"/>
      <c r="P584" s="6"/>
      <c r="Q584" s="6"/>
    </row>
    <row r="585">
      <c r="A585" s="1" t="s">
        <v>3572</v>
      </c>
      <c r="B585" s="1" t="s">
        <v>3573</v>
      </c>
      <c r="C585" s="1" t="s">
        <v>7</v>
      </c>
      <c r="D585" s="1">
        <v>0.995247781276702</v>
      </c>
      <c r="E585" s="4">
        <f t="shared" si="1"/>
        <v>99.52477813</v>
      </c>
      <c r="F585" s="6"/>
      <c r="G585" s="6"/>
      <c r="H585" s="6"/>
      <c r="I585" s="6"/>
      <c r="J585" s="6"/>
      <c r="K585" s="6"/>
      <c r="L585" s="6"/>
      <c r="M585" s="6"/>
      <c r="N585" s="6"/>
      <c r="O585" s="6"/>
      <c r="P585" s="6"/>
      <c r="Q585" s="6"/>
    </row>
    <row r="586">
      <c r="A586" s="1" t="s">
        <v>3574</v>
      </c>
      <c r="B586" s="1" t="s">
        <v>3575</v>
      </c>
      <c r="C586" s="1" t="s">
        <v>7</v>
      </c>
      <c r="D586" s="1">
        <v>0.936550319194793</v>
      </c>
      <c r="E586" s="4">
        <f t="shared" si="1"/>
        <v>93.65503192</v>
      </c>
      <c r="F586" s="6"/>
      <c r="G586" s="6"/>
      <c r="H586" s="6"/>
      <c r="I586" s="6"/>
      <c r="J586" s="6"/>
      <c r="K586" s="6"/>
      <c r="L586" s="6"/>
      <c r="M586" s="6"/>
      <c r="N586" s="6"/>
      <c r="O586" s="6"/>
      <c r="P586" s="6"/>
      <c r="Q586" s="6"/>
    </row>
    <row r="587">
      <c r="A587" s="1" t="s">
        <v>3604</v>
      </c>
      <c r="B587" s="1" t="s">
        <v>3605</v>
      </c>
      <c r="C587" s="1" t="s">
        <v>7</v>
      </c>
      <c r="D587" s="1">
        <v>0.999544322490692</v>
      </c>
      <c r="E587" s="4">
        <f t="shared" si="1"/>
        <v>99.95443225</v>
      </c>
      <c r="F587" s="6"/>
      <c r="G587" s="6"/>
      <c r="H587" s="6"/>
      <c r="I587" s="6"/>
      <c r="J587" s="6"/>
      <c r="K587" s="6"/>
      <c r="L587" s="6"/>
      <c r="M587" s="6"/>
      <c r="N587" s="6"/>
      <c r="O587" s="6"/>
      <c r="P587" s="6"/>
      <c r="Q587" s="6"/>
    </row>
    <row r="588">
      <c r="A588" s="1" t="s">
        <v>3610</v>
      </c>
      <c r="B588" s="1" t="s">
        <v>3611</v>
      </c>
      <c r="C588" s="1" t="s">
        <v>7</v>
      </c>
      <c r="D588" s="1">
        <v>0.631048738956451</v>
      </c>
      <c r="E588" s="4">
        <f t="shared" si="1"/>
        <v>63.1048739</v>
      </c>
      <c r="F588" s="6"/>
      <c r="G588" s="6"/>
      <c r="H588" s="6"/>
      <c r="I588" s="6"/>
      <c r="J588" s="6"/>
      <c r="K588" s="6"/>
      <c r="L588" s="6"/>
      <c r="M588" s="6"/>
      <c r="N588" s="6"/>
      <c r="O588" s="6"/>
      <c r="P588" s="6"/>
      <c r="Q588" s="6"/>
    </row>
    <row r="589">
      <c r="A589" s="1" t="s">
        <v>3614</v>
      </c>
      <c r="B589" s="1" t="s">
        <v>3615</v>
      </c>
      <c r="C589" s="1" t="s">
        <v>7</v>
      </c>
      <c r="D589" s="1">
        <v>0.395144432783126</v>
      </c>
      <c r="E589" s="4">
        <f t="shared" si="1"/>
        <v>39.51444328</v>
      </c>
      <c r="F589" s="6"/>
      <c r="G589" s="6"/>
      <c r="H589" s="6"/>
      <c r="I589" s="6"/>
      <c r="J589" s="6"/>
      <c r="K589" s="6"/>
      <c r="L589" s="6"/>
      <c r="M589" s="6"/>
      <c r="N589" s="6"/>
      <c r="O589" s="6"/>
      <c r="P589" s="6"/>
      <c r="Q589" s="6"/>
    </row>
    <row r="590">
      <c r="A590" s="1" t="s">
        <v>3618</v>
      </c>
      <c r="B590" s="1" t="s">
        <v>3619</v>
      </c>
      <c r="C590" s="1" t="s">
        <v>7</v>
      </c>
      <c r="D590" s="1">
        <v>0.979492962360382</v>
      </c>
      <c r="E590" s="4">
        <f t="shared" si="1"/>
        <v>97.94929624</v>
      </c>
      <c r="F590" s="6"/>
      <c r="G590" s="6"/>
      <c r="H590" s="6"/>
      <c r="I590" s="6"/>
      <c r="J590" s="6"/>
      <c r="K590" s="6"/>
      <c r="L590" s="6"/>
      <c r="M590" s="6"/>
      <c r="N590" s="6"/>
      <c r="O590" s="6"/>
      <c r="P590" s="6"/>
      <c r="Q590" s="6"/>
    </row>
    <row r="591">
      <c r="A591" s="1" t="s">
        <v>3626</v>
      </c>
      <c r="B591" s="1" t="s">
        <v>3627</v>
      </c>
      <c r="C591" s="1" t="s">
        <v>7</v>
      </c>
      <c r="D591" s="1">
        <v>0.997146308422088</v>
      </c>
      <c r="E591" s="4">
        <f t="shared" si="1"/>
        <v>99.71463084</v>
      </c>
      <c r="F591" s="6"/>
      <c r="G591" s="6"/>
      <c r="H591" s="6"/>
      <c r="I591" s="6"/>
      <c r="J591" s="6"/>
      <c r="K591" s="6"/>
      <c r="L591" s="6"/>
      <c r="M591" s="6"/>
      <c r="N591" s="6"/>
      <c r="O591" s="6"/>
      <c r="P591" s="6"/>
      <c r="Q591" s="6"/>
    </row>
    <row r="592">
      <c r="A592" s="1" t="s">
        <v>3632</v>
      </c>
      <c r="B592" s="1" t="s">
        <v>3633</v>
      </c>
      <c r="C592" s="1" t="s">
        <v>7</v>
      </c>
      <c r="D592" s="1">
        <v>0.99612146615982</v>
      </c>
      <c r="E592" s="4">
        <f t="shared" si="1"/>
        <v>99.61214662</v>
      </c>
      <c r="F592" s="6"/>
      <c r="G592" s="6"/>
      <c r="H592" s="6"/>
      <c r="I592" s="6"/>
      <c r="J592" s="6"/>
      <c r="K592" s="6"/>
      <c r="L592" s="6"/>
      <c r="M592" s="6"/>
      <c r="N592" s="6"/>
      <c r="O592" s="6"/>
      <c r="P592" s="6"/>
      <c r="Q592" s="6"/>
    </row>
    <row r="593">
      <c r="A593" s="1" t="s">
        <v>3640</v>
      </c>
      <c r="B593" s="1" t="s">
        <v>3641</v>
      </c>
      <c r="C593" s="1" t="s">
        <v>7</v>
      </c>
      <c r="D593" s="1">
        <v>0.994743585586547</v>
      </c>
      <c r="E593" s="4">
        <f t="shared" si="1"/>
        <v>99.47435856</v>
      </c>
      <c r="F593" s="6"/>
      <c r="G593" s="6"/>
      <c r="H593" s="6"/>
      <c r="I593" s="6"/>
      <c r="J593" s="6"/>
      <c r="K593" s="6"/>
      <c r="L593" s="6"/>
      <c r="M593" s="6"/>
      <c r="N593" s="6"/>
      <c r="O593" s="6"/>
      <c r="P593" s="6"/>
      <c r="Q593" s="6"/>
    </row>
    <row r="594">
      <c r="A594" s="1" t="s">
        <v>3646</v>
      </c>
      <c r="B594" s="1" t="s">
        <v>3647</v>
      </c>
      <c r="C594" s="1" t="s">
        <v>7</v>
      </c>
      <c r="D594" s="1">
        <v>0.993693470954895</v>
      </c>
      <c r="E594" s="4">
        <f t="shared" si="1"/>
        <v>99.3693471</v>
      </c>
      <c r="F594" s="6"/>
      <c r="G594" s="6"/>
      <c r="H594" s="6"/>
      <c r="I594" s="6"/>
      <c r="J594" s="6"/>
      <c r="K594" s="6"/>
      <c r="L594" s="6"/>
      <c r="M594" s="6"/>
      <c r="N594" s="6"/>
      <c r="O594" s="6"/>
      <c r="P594" s="6"/>
      <c r="Q594" s="6"/>
    </row>
    <row r="595">
      <c r="A595" s="1" t="s">
        <v>3648</v>
      </c>
      <c r="B595" s="1" t="s">
        <v>3649</v>
      </c>
      <c r="C595" s="1" t="s">
        <v>7</v>
      </c>
      <c r="D595" s="1">
        <v>0.949994266033172</v>
      </c>
      <c r="E595" s="4">
        <f t="shared" si="1"/>
        <v>94.9994266</v>
      </c>
      <c r="F595" s="6"/>
      <c r="G595" s="6"/>
      <c r="H595" s="6"/>
      <c r="I595" s="6"/>
      <c r="J595" s="6"/>
      <c r="K595" s="6"/>
      <c r="L595" s="6"/>
      <c r="M595" s="6"/>
      <c r="N595" s="6"/>
      <c r="O595" s="6"/>
      <c r="P595" s="6"/>
      <c r="Q595" s="6"/>
    </row>
    <row r="596">
      <c r="A596" s="1" t="s">
        <v>3654</v>
      </c>
      <c r="B596" s="1" t="s">
        <v>3655</v>
      </c>
      <c r="C596" s="1" t="s">
        <v>7</v>
      </c>
      <c r="D596" s="1">
        <v>0.566707074642181</v>
      </c>
      <c r="E596" s="4">
        <f t="shared" si="1"/>
        <v>56.67070746</v>
      </c>
      <c r="F596" s="6"/>
      <c r="G596" s="6"/>
      <c r="H596" s="6"/>
      <c r="I596" s="6"/>
      <c r="J596" s="6"/>
      <c r="K596" s="6"/>
      <c r="L596" s="6"/>
      <c r="M596" s="6"/>
      <c r="N596" s="6"/>
      <c r="O596" s="6"/>
      <c r="P596" s="6"/>
      <c r="Q596" s="6"/>
    </row>
    <row r="597">
      <c r="A597" s="1" t="s">
        <v>3664</v>
      </c>
      <c r="B597" s="1" t="s">
        <v>3665</v>
      </c>
      <c r="C597" s="1" t="s">
        <v>7</v>
      </c>
      <c r="D597" s="1">
        <v>0.990788757801055</v>
      </c>
      <c r="E597" s="4">
        <f t="shared" si="1"/>
        <v>99.07887578</v>
      </c>
      <c r="F597" s="6"/>
      <c r="G597" s="6"/>
      <c r="H597" s="6"/>
      <c r="I597" s="6"/>
      <c r="J597" s="6"/>
      <c r="K597" s="6"/>
      <c r="L597" s="6"/>
      <c r="M597" s="6"/>
      <c r="N597" s="6"/>
      <c r="O597" s="6"/>
      <c r="P597" s="6"/>
      <c r="Q597" s="6"/>
    </row>
    <row r="598">
      <c r="A598" s="1" t="s">
        <v>3668</v>
      </c>
      <c r="B598" s="1" t="s">
        <v>3669</v>
      </c>
      <c r="C598" s="1" t="s">
        <v>7</v>
      </c>
      <c r="D598" s="1">
        <v>0.999534487724304</v>
      </c>
      <c r="E598" s="4">
        <f t="shared" si="1"/>
        <v>99.95344877</v>
      </c>
      <c r="F598" s="6"/>
      <c r="G598" s="6"/>
      <c r="H598" s="6"/>
      <c r="I598" s="6"/>
      <c r="J598" s="6"/>
      <c r="K598" s="6"/>
      <c r="L598" s="6"/>
      <c r="M598" s="6"/>
      <c r="N598" s="6"/>
      <c r="O598" s="6"/>
      <c r="P598" s="6"/>
      <c r="Q598" s="6"/>
    </row>
    <row r="599">
      <c r="A599" s="1" t="s">
        <v>3670</v>
      </c>
      <c r="B599" s="1" t="s">
        <v>3671</v>
      </c>
      <c r="C599" s="1" t="s">
        <v>7</v>
      </c>
      <c r="D599" s="1">
        <v>0.669086575508117</v>
      </c>
      <c r="E599" s="4">
        <f t="shared" si="1"/>
        <v>66.90865755</v>
      </c>
      <c r="F599" s="6"/>
      <c r="G599" s="6"/>
      <c r="H599" s="6"/>
      <c r="I599" s="6"/>
      <c r="J599" s="6"/>
      <c r="K599" s="6"/>
      <c r="L599" s="6"/>
      <c r="M599" s="6"/>
      <c r="N599" s="6"/>
      <c r="O599" s="6"/>
      <c r="P599" s="6"/>
      <c r="Q599" s="6"/>
    </row>
    <row r="600">
      <c r="A600" s="1" t="s">
        <v>3674</v>
      </c>
      <c r="B600" s="1" t="s">
        <v>3675</v>
      </c>
      <c r="C600" s="1" t="s">
        <v>7</v>
      </c>
      <c r="D600" s="1">
        <v>0.899930417537689</v>
      </c>
      <c r="E600" s="4">
        <f t="shared" si="1"/>
        <v>89.99304175</v>
      </c>
      <c r="F600" s="6"/>
      <c r="G600" s="6"/>
      <c r="H600" s="6"/>
      <c r="I600" s="6"/>
      <c r="J600" s="6"/>
      <c r="K600" s="6"/>
      <c r="L600" s="6"/>
      <c r="M600" s="6"/>
      <c r="N600" s="6"/>
      <c r="O600" s="6"/>
      <c r="P600" s="6"/>
      <c r="Q600" s="6"/>
    </row>
    <row r="601">
      <c r="A601" s="1" t="s">
        <v>3676</v>
      </c>
      <c r="B601" s="1" t="s">
        <v>3677</v>
      </c>
      <c r="C601" s="1" t="s">
        <v>7</v>
      </c>
      <c r="D601" s="1">
        <v>0.640914678573608</v>
      </c>
      <c r="E601" s="4">
        <f t="shared" si="1"/>
        <v>64.09146786</v>
      </c>
      <c r="F601" s="6"/>
      <c r="G601" s="6"/>
      <c r="H601" s="6"/>
      <c r="I601" s="6"/>
      <c r="J601" s="6"/>
      <c r="K601" s="6"/>
      <c r="L601" s="6"/>
      <c r="M601" s="6"/>
      <c r="N601" s="6"/>
      <c r="O601" s="6"/>
      <c r="P601" s="6"/>
      <c r="Q601" s="6"/>
    </row>
    <row r="602">
      <c r="A602" s="1" t="s">
        <v>3678</v>
      </c>
      <c r="B602" s="1" t="s">
        <v>3679</v>
      </c>
      <c r="C602" s="1" t="s">
        <v>7</v>
      </c>
      <c r="D602" s="1">
        <v>0.640652298927307</v>
      </c>
      <c r="E602" s="4">
        <f t="shared" si="1"/>
        <v>64.06522989</v>
      </c>
      <c r="F602" s="6"/>
      <c r="G602" s="6"/>
      <c r="H602" s="6"/>
      <c r="I602" s="6"/>
      <c r="J602" s="6"/>
      <c r="K602" s="6"/>
      <c r="L602" s="6"/>
      <c r="M602" s="6"/>
      <c r="N602" s="6"/>
      <c r="O602" s="6"/>
      <c r="P602" s="6"/>
      <c r="Q602" s="6"/>
    </row>
    <row r="603">
      <c r="A603" s="1" t="s">
        <v>3688</v>
      </c>
      <c r="B603" s="1" t="s">
        <v>3689</v>
      </c>
      <c r="C603" s="1" t="s">
        <v>7</v>
      </c>
      <c r="D603" s="1">
        <v>0.994270920753479</v>
      </c>
      <c r="E603" s="4">
        <f t="shared" si="1"/>
        <v>99.42709208</v>
      </c>
      <c r="F603" s="6"/>
      <c r="G603" s="6"/>
      <c r="H603" s="6"/>
      <c r="I603" s="6"/>
      <c r="J603" s="6"/>
      <c r="K603" s="6"/>
      <c r="L603" s="6"/>
      <c r="M603" s="6"/>
      <c r="N603" s="6"/>
      <c r="O603" s="6"/>
      <c r="P603" s="6"/>
      <c r="Q603" s="6"/>
    </row>
    <row r="604">
      <c r="A604" s="1" t="s">
        <v>3702</v>
      </c>
      <c r="B604" s="1" t="s">
        <v>3703</v>
      </c>
      <c r="C604" s="1" t="s">
        <v>7</v>
      </c>
      <c r="D604" s="1">
        <v>0.985911726951599</v>
      </c>
      <c r="E604" s="4">
        <f t="shared" si="1"/>
        <v>98.5911727</v>
      </c>
      <c r="F604" s="6"/>
      <c r="G604" s="6"/>
      <c r="H604" s="6"/>
      <c r="I604" s="6"/>
      <c r="J604" s="6"/>
      <c r="K604" s="6"/>
      <c r="L604" s="6"/>
      <c r="M604" s="6"/>
      <c r="N604" s="6"/>
      <c r="O604" s="6"/>
      <c r="P604" s="6"/>
      <c r="Q604" s="6"/>
    </row>
    <row r="605">
      <c r="A605" s="1" t="s">
        <v>3710</v>
      </c>
      <c r="B605" s="1" t="s">
        <v>3711</v>
      </c>
      <c r="C605" s="1" t="s">
        <v>7</v>
      </c>
      <c r="D605" s="1">
        <v>0.783058285713195</v>
      </c>
      <c r="E605" s="4">
        <f t="shared" si="1"/>
        <v>78.30582857</v>
      </c>
      <c r="F605" s="6"/>
      <c r="G605" s="6"/>
      <c r="H605" s="6"/>
      <c r="I605" s="6"/>
      <c r="J605" s="6"/>
      <c r="K605" s="6"/>
      <c r="L605" s="6"/>
      <c r="M605" s="6"/>
      <c r="N605" s="6"/>
      <c r="O605" s="6"/>
      <c r="P605" s="6"/>
      <c r="Q605" s="6"/>
    </row>
    <row r="606">
      <c r="A606" s="1" t="s">
        <v>3716</v>
      </c>
      <c r="B606" s="1" t="s">
        <v>3717</v>
      </c>
      <c r="C606" s="1" t="s">
        <v>7</v>
      </c>
      <c r="D606" s="1">
        <v>0.999281585216522</v>
      </c>
      <c r="E606" s="4">
        <f t="shared" si="1"/>
        <v>99.92815852</v>
      </c>
      <c r="F606" s="6"/>
      <c r="G606" s="6"/>
      <c r="H606" s="6"/>
      <c r="I606" s="6"/>
      <c r="J606" s="6"/>
      <c r="K606" s="6"/>
      <c r="L606" s="6"/>
      <c r="M606" s="6"/>
      <c r="N606" s="6"/>
      <c r="O606" s="6"/>
      <c r="P606" s="6"/>
      <c r="Q606" s="6"/>
    </row>
    <row r="607">
      <c r="A607" s="1" t="s">
        <v>3724</v>
      </c>
      <c r="B607" s="1" t="s">
        <v>3725</v>
      </c>
      <c r="C607" s="1" t="s">
        <v>7</v>
      </c>
      <c r="D607" s="1">
        <v>0.855084419250488</v>
      </c>
      <c r="E607" s="4">
        <f t="shared" si="1"/>
        <v>85.50844193</v>
      </c>
      <c r="F607" s="6"/>
      <c r="G607" s="6"/>
      <c r="H607" s="6"/>
      <c r="I607" s="6"/>
      <c r="J607" s="6"/>
      <c r="K607" s="6"/>
      <c r="L607" s="6"/>
      <c r="M607" s="6"/>
      <c r="N607" s="6"/>
      <c r="O607" s="6"/>
      <c r="P607" s="6"/>
      <c r="Q607" s="6"/>
    </row>
    <row r="608">
      <c r="A608" s="1" t="s">
        <v>3740</v>
      </c>
      <c r="B608" s="1" t="s">
        <v>3741</v>
      </c>
      <c r="C608" s="1" t="s">
        <v>7</v>
      </c>
      <c r="D608" s="1">
        <v>0.966521024703979</v>
      </c>
      <c r="E608" s="4">
        <f t="shared" si="1"/>
        <v>96.65210247</v>
      </c>
      <c r="F608" s="6"/>
      <c r="G608" s="6"/>
      <c r="H608" s="6"/>
      <c r="I608" s="6"/>
      <c r="J608" s="6"/>
      <c r="K608" s="6"/>
      <c r="L608" s="6"/>
      <c r="M608" s="6"/>
      <c r="N608" s="6"/>
      <c r="O608" s="6"/>
      <c r="P608" s="6"/>
      <c r="Q608" s="6"/>
    </row>
    <row r="609">
      <c r="A609" s="1" t="s">
        <v>3742</v>
      </c>
      <c r="B609" s="1" t="s">
        <v>3743</v>
      </c>
      <c r="C609" s="1" t="s">
        <v>7</v>
      </c>
      <c r="D609" s="1">
        <v>0.998392641544342</v>
      </c>
      <c r="E609" s="4">
        <f t="shared" si="1"/>
        <v>99.83926415</v>
      </c>
      <c r="F609" s="6"/>
      <c r="G609" s="6"/>
      <c r="H609" s="6"/>
      <c r="I609" s="6"/>
      <c r="J609" s="6"/>
      <c r="K609" s="6"/>
      <c r="L609" s="6"/>
      <c r="M609" s="6"/>
      <c r="N609" s="6"/>
      <c r="O609" s="6"/>
      <c r="P609" s="6"/>
      <c r="Q609" s="6"/>
    </row>
    <row r="610">
      <c r="A610" s="1" t="s">
        <v>3744</v>
      </c>
      <c r="B610" s="1" t="s">
        <v>3745</v>
      </c>
      <c r="C610" s="1" t="s">
        <v>7</v>
      </c>
      <c r="D610" s="1">
        <v>0.987394571304321</v>
      </c>
      <c r="E610" s="4">
        <f t="shared" si="1"/>
        <v>98.73945713</v>
      </c>
      <c r="F610" s="6"/>
      <c r="G610" s="6"/>
      <c r="H610" s="6"/>
      <c r="I610" s="6"/>
      <c r="J610" s="6"/>
      <c r="K610" s="6"/>
      <c r="L610" s="6"/>
      <c r="M610" s="6"/>
      <c r="N610" s="6"/>
      <c r="O610" s="6"/>
      <c r="P610" s="6"/>
      <c r="Q610" s="6"/>
    </row>
    <row r="611">
      <c r="A611" s="1" t="s">
        <v>3746</v>
      </c>
      <c r="B611" s="1" t="s">
        <v>3747</v>
      </c>
      <c r="C611" s="1" t="s">
        <v>7</v>
      </c>
      <c r="D611" s="1">
        <v>0.989442825317382</v>
      </c>
      <c r="E611" s="4">
        <f t="shared" si="1"/>
        <v>98.94428253</v>
      </c>
      <c r="F611" s="6"/>
      <c r="G611" s="6"/>
      <c r="H611" s="6"/>
      <c r="I611" s="6"/>
      <c r="J611" s="6"/>
      <c r="K611" s="6"/>
      <c r="L611" s="6"/>
      <c r="M611" s="6"/>
      <c r="N611" s="6"/>
      <c r="O611" s="6"/>
      <c r="P611" s="6"/>
      <c r="Q611" s="6"/>
    </row>
    <row r="612">
      <c r="A612" s="1" t="s">
        <v>3748</v>
      </c>
      <c r="B612" s="1" t="s">
        <v>3749</v>
      </c>
      <c r="C612" s="1" t="s">
        <v>7</v>
      </c>
      <c r="D612" s="1">
        <v>0.963549733161926</v>
      </c>
      <c r="E612" s="4">
        <f t="shared" si="1"/>
        <v>96.35497332</v>
      </c>
      <c r="F612" s="6"/>
      <c r="G612" s="6"/>
      <c r="H612" s="6"/>
      <c r="I612" s="6"/>
      <c r="J612" s="6"/>
      <c r="K612" s="6"/>
      <c r="L612" s="6"/>
      <c r="M612" s="6"/>
      <c r="N612" s="6"/>
      <c r="O612" s="6"/>
      <c r="P612" s="6"/>
      <c r="Q612" s="6"/>
    </row>
    <row r="613">
      <c r="A613" s="1" t="s">
        <v>3750</v>
      </c>
      <c r="B613" s="1" t="s">
        <v>3751</v>
      </c>
      <c r="C613" s="1" t="s">
        <v>7</v>
      </c>
      <c r="D613" s="1">
        <v>0.99831199645996</v>
      </c>
      <c r="E613" s="4">
        <f t="shared" si="1"/>
        <v>99.83119965</v>
      </c>
      <c r="F613" s="6"/>
      <c r="G613" s="6"/>
      <c r="H613" s="6"/>
      <c r="I613" s="6"/>
      <c r="J613" s="6"/>
      <c r="K613" s="6"/>
      <c r="L613" s="6"/>
      <c r="M613" s="6"/>
      <c r="N613" s="6"/>
      <c r="O613" s="6"/>
      <c r="P613" s="6"/>
      <c r="Q613" s="6"/>
    </row>
    <row r="614">
      <c r="A614" s="1" t="s">
        <v>3760</v>
      </c>
      <c r="B614" s="1" t="s">
        <v>3761</v>
      </c>
      <c r="C614" s="1" t="s">
        <v>7</v>
      </c>
      <c r="D614" s="1">
        <v>0.999565303325653</v>
      </c>
      <c r="E614" s="4">
        <f t="shared" si="1"/>
        <v>99.95653033</v>
      </c>
      <c r="F614" s="6"/>
      <c r="G614" s="6"/>
      <c r="H614" s="6"/>
      <c r="I614" s="6"/>
      <c r="J614" s="6"/>
      <c r="K614" s="6"/>
      <c r="L614" s="6"/>
      <c r="M614" s="6"/>
      <c r="N614" s="6"/>
      <c r="O614" s="6"/>
      <c r="P614" s="6"/>
      <c r="Q614" s="6"/>
    </row>
    <row r="615">
      <c r="A615" s="1" t="s">
        <v>3766</v>
      </c>
      <c r="B615" s="1" t="s">
        <v>3767</v>
      </c>
      <c r="C615" s="1" t="s">
        <v>7</v>
      </c>
      <c r="D615" s="1">
        <v>0.83733719587326</v>
      </c>
      <c r="E615" s="4">
        <f t="shared" si="1"/>
        <v>83.73371959</v>
      </c>
      <c r="F615" s="6"/>
      <c r="G615" s="6"/>
      <c r="H615" s="6"/>
      <c r="I615" s="6"/>
      <c r="J615" s="6"/>
      <c r="K615" s="6"/>
      <c r="L615" s="6"/>
      <c r="M615" s="6"/>
      <c r="N615" s="6"/>
      <c r="O615" s="6"/>
      <c r="P615" s="6"/>
      <c r="Q615" s="6"/>
    </row>
    <row r="616">
      <c r="A616" s="1" t="s">
        <v>3770</v>
      </c>
      <c r="B616" s="1" t="s">
        <v>3771</v>
      </c>
      <c r="C616" s="1" t="s">
        <v>7</v>
      </c>
      <c r="D616" s="1">
        <v>0.996342837810516</v>
      </c>
      <c r="E616" s="4">
        <f t="shared" si="1"/>
        <v>99.63428378</v>
      </c>
      <c r="F616" s="6"/>
      <c r="G616" s="6"/>
      <c r="H616" s="6"/>
      <c r="I616" s="6"/>
      <c r="J616" s="6"/>
      <c r="K616" s="6"/>
      <c r="L616" s="6"/>
      <c r="M616" s="6"/>
      <c r="N616" s="6"/>
      <c r="O616" s="6"/>
      <c r="P616" s="6"/>
      <c r="Q616" s="6"/>
    </row>
    <row r="617">
      <c r="A617" s="1" t="s">
        <v>3772</v>
      </c>
      <c r="B617" s="1" t="s">
        <v>3773</v>
      </c>
      <c r="C617" s="1" t="s">
        <v>7</v>
      </c>
      <c r="D617" s="1">
        <v>0.998502731323242</v>
      </c>
      <c r="E617" s="4">
        <f t="shared" si="1"/>
        <v>99.85027313</v>
      </c>
      <c r="F617" s="6"/>
      <c r="G617" s="6"/>
      <c r="H617" s="6"/>
      <c r="I617" s="6"/>
      <c r="J617" s="6"/>
      <c r="K617" s="6"/>
      <c r="L617" s="6"/>
      <c r="M617" s="6"/>
      <c r="N617" s="6"/>
      <c r="O617" s="6"/>
      <c r="P617" s="6"/>
      <c r="Q617" s="6"/>
    </row>
    <row r="618">
      <c r="A618" s="1" t="s">
        <v>3778</v>
      </c>
      <c r="B618" s="1" t="s">
        <v>3779</v>
      </c>
      <c r="C618" s="1" t="s">
        <v>7</v>
      </c>
      <c r="D618" s="1">
        <v>0.996996283531189</v>
      </c>
      <c r="E618" s="4">
        <f t="shared" si="1"/>
        <v>99.69962835</v>
      </c>
      <c r="F618" s="6"/>
      <c r="G618" s="6"/>
      <c r="H618" s="6"/>
      <c r="I618" s="6"/>
      <c r="J618" s="6"/>
      <c r="K618" s="6"/>
      <c r="L618" s="6"/>
      <c r="M618" s="6"/>
      <c r="N618" s="6"/>
      <c r="O618" s="6"/>
      <c r="P618" s="6"/>
      <c r="Q618" s="6"/>
    </row>
    <row r="619">
      <c r="A619" s="1" t="s">
        <v>3790</v>
      </c>
      <c r="B619" s="1" t="s">
        <v>3791</v>
      </c>
      <c r="C619" s="1" t="s">
        <v>7</v>
      </c>
      <c r="D619" s="1">
        <v>0.998382210731506</v>
      </c>
      <c r="E619" s="4">
        <f t="shared" si="1"/>
        <v>99.83822107</v>
      </c>
      <c r="F619" s="6"/>
      <c r="G619" s="6"/>
      <c r="H619" s="6"/>
      <c r="I619" s="6"/>
      <c r="J619" s="6"/>
      <c r="K619" s="6"/>
      <c r="L619" s="6"/>
      <c r="M619" s="6"/>
      <c r="N619" s="6"/>
      <c r="O619" s="6"/>
      <c r="P619" s="6"/>
      <c r="Q619" s="6"/>
    </row>
    <row r="620">
      <c r="A620" s="1" t="s">
        <v>3798</v>
      </c>
      <c r="B620" s="1" t="s">
        <v>3799</v>
      </c>
      <c r="C620" s="1" t="s">
        <v>7</v>
      </c>
      <c r="D620" s="1">
        <v>0.999510884284973</v>
      </c>
      <c r="E620" s="4">
        <f t="shared" si="1"/>
        <v>99.95108843</v>
      </c>
      <c r="F620" s="6"/>
      <c r="G620" s="6"/>
      <c r="H620" s="6"/>
      <c r="I620" s="6"/>
      <c r="J620" s="6"/>
      <c r="K620" s="6"/>
      <c r="L620" s="6"/>
      <c r="M620" s="6"/>
      <c r="N620" s="6"/>
      <c r="O620" s="6"/>
      <c r="P620" s="6"/>
      <c r="Q620" s="6"/>
    </row>
    <row r="621">
      <c r="A621" s="1" t="s">
        <v>3800</v>
      </c>
      <c r="B621" s="1" t="s">
        <v>3801</v>
      </c>
      <c r="C621" s="1" t="s">
        <v>7</v>
      </c>
      <c r="D621" s="1">
        <v>0.999513626098632</v>
      </c>
      <c r="E621" s="4">
        <f t="shared" si="1"/>
        <v>99.95136261</v>
      </c>
      <c r="F621" s="6"/>
      <c r="G621" s="6"/>
      <c r="H621" s="6"/>
      <c r="I621" s="6"/>
      <c r="J621" s="6"/>
      <c r="K621" s="6"/>
      <c r="L621" s="6"/>
      <c r="M621" s="6"/>
      <c r="N621" s="6"/>
      <c r="O621" s="6"/>
      <c r="P621" s="6"/>
      <c r="Q621" s="6"/>
    </row>
    <row r="622">
      <c r="A622" s="1" t="s">
        <v>3844</v>
      </c>
      <c r="B622" s="1" t="s">
        <v>3845</v>
      </c>
      <c r="C622" s="1" t="s">
        <v>7</v>
      </c>
      <c r="D622" s="1">
        <v>0.956640779972076</v>
      </c>
      <c r="E622" s="4">
        <f t="shared" si="1"/>
        <v>95.664078</v>
      </c>
      <c r="F622" s="6"/>
      <c r="G622" s="6"/>
      <c r="H622" s="6"/>
      <c r="I622" s="6"/>
      <c r="J622" s="6"/>
      <c r="K622" s="6"/>
      <c r="L622" s="6"/>
      <c r="M622" s="6"/>
      <c r="N622" s="6"/>
      <c r="O622" s="6"/>
      <c r="P622" s="6"/>
      <c r="Q622" s="6"/>
    </row>
    <row r="623">
      <c r="A623" s="1" t="s">
        <v>3848</v>
      </c>
      <c r="B623" s="1" t="s">
        <v>3849</v>
      </c>
      <c r="C623" s="1" t="s">
        <v>7</v>
      </c>
      <c r="D623" s="1">
        <v>0.992109596729278</v>
      </c>
      <c r="E623" s="4">
        <f t="shared" si="1"/>
        <v>99.21095967</v>
      </c>
      <c r="F623" s="6"/>
      <c r="G623" s="6"/>
      <c r="H623" s="6"/>
      <c r="I623" s="6"/>
      <c r="J623" s="6"/>
      <c r="K623" s="6"/>
      <c r="L623" s="6"/>
      <c r="M623" s="6"/>
      <c r="N623" s="6"/>
      <c r="O623" s="6"/>
      <c r="P623" s="6"/>
      <c r="Q623" s="6"/>
    </row>
    <row r="624">
      <c r="A624" s="1" t="s">
        <v>3866</v>
      </c>
      <c r="B624" s="1" t="s">
        <v>3867</v>
      </c>
      <c r="C624" s="1" t="s">
        <v>7</v>
      </c>
      <c r="D624" s="1">
        <v>0.96502810716629</v>
      </c>
      <c r="E624" s="4">
        <f t="shared" si="1"/>
        <v>96.50281072</v>
      </c>
      <c r="F624" s="6"/>
      <c r="G624" s="6"/>
      <c r="H624" s="6"/>
      <c r="I624" s="6"/>
      <c r="J624" s="6"/>
      <c r="K624" s="6"/>
      <c r="L624" s="6"/>
      <c r="M624" s="6"/>
      <c r="N624" s="6"/>
      <c r="O624" s="6"/>
      <c r="P624" s="6"/>
      <c r="Q624" s="6"/>
    </row>
    <row r="625">
      <c r="A625" s="1" t="s">
        <v>3868</v>
      </c>
      <c r="B625" s="1" t="s">
        <v>3869</v>
      </c>
      <c r="C625" s="1" t="s">
        <v>7</v>
      </c>
      <c r="D625" s="1">
        <v>0.999439895153045</v>
      </c>
      <c r="E625" s="4">
        <f t="shared" si="1"/>
        <v>99.94398952</v>
      </c>
      <c r="F625" s="6"/>
      <c r="G625" s="6"/>
      <c r="H625" s="6"/>
      <c r="I625" s="6"/>
      <c r="J625" s="6"/>
      <c r="K625" s="6"/>
      <c r="L625" s="6"/>
      <c r="M625" s="6"/>
      <c r="N625" s="6"/>
      <c r="O625" s="6"/>
      <c r="P625" s="6"/>
      <c r="Q625" s="6"/>
    </row>
    <row r="626">
      <c r="A626" s="1" t="s">
        <v>3872</v>
      </c>
      <c r="B626" s="1" t="s">
        <v>3873</v>
      </c>
      <c r="C626" s="1" t="s">
        <v>7</v>
      </c>
      <c r="D626" s="1">
        <v>0.921770870685577</v>
      </c>
      <c r="E626" s="4">
        <f t="shared" si="1"/>
        <v>92.17708707</v>
      </c>
      <c r="F626" s="6"/>
      <c r="G626" s="6"/>
      <c r="H626" s="6"/>
      <c r="I626" s="6"/>
      <c r="J626" s="6"/>
      <c r="K626" s="6"/>
      <c r="L626" s="6"/>
      <c r="M626" s="6"/>
      <c r="N626" s="6"/>
      <c r="O626" s="6"/>
      <c r="P626" s="6"/>
      <c r="Q626" s="6"/>
    </row>
    <row r="627">
      <c r="A627" s="1" t="s">
        <v>3878</v>
      </c>
      <c r="B627" s="1" t="s">
        <v>3879</v>
      </c>
      <c r="C627" s="1" t="s">
        <v>7</v>
      </c>
      <c r="D627" s="1">
        <v>0.999850273132324</v>
      </c>
      <c r="E627" s="4">
        <f t="shared" si="1"/>
        <v>99.98502731</v>
      </c>
      <c r="F627" s="6"/>
      <c r="G627" s="6"/>
      <c r="H627" s="6"/>
      <c r="I627" s="6"/>
      <c r="J627" s="6"/>
      <c r="K627" s="6"/>
      <c r="L627" s="6"/>
      <c r="M627" s="6"/>
      <c r="N627" s="6"/>
      <c r="O627" s="6"/>
      <c r="P627" s="6"/>
      <c r="Q627" s="6"/>
    </row>
    <row r="628">
      <c r="A628" s="1" t="s">
        <v>3882</v>
      </c>
      <c r="B628" s="1" t="s">
        <v>3883</v>
      </c>
      <c r="C628" s="1" t="s">
        <v>7</v>
      </c>
      <c r="D628" s="1">
        <v>0.936278700828552</v>
      </c>
      <c r="E628" s="4">
        <f t="shared" si="1"/>
        <v>93.62787008</v>
      </c>
      <c r="F628" s="6"/>
      <c r="G628" s="6"/>
      <c r="H628" s="6"/>
      <c r="I628" s="6"/>
      <c r="J628" s="6"/>
      <c r="K628" s="6"/>
      <c r="L628" s="6"/>
      <c r="M628" s="6"/>
      <c r="N628" s="6"/>
      <c r="O628" s="6"/>
      <c r="P628" s="6"/>
      <c r="Q628" s="6"/>
    </row>
    <row r="629">
      <c r="A629" s="1" t="s">
        <v>3886</v>
      </c>
      <c r="B629" s="1" t="s">
        <v>3887</v>
      </c>
      <c r="C629" s="1" t="s">
        <v>7</v>
      </c>
      <c r="D629" s="1">
        <v>0.854535043239593</v>
      </c>
      <c r="E629" s="4">
        <f t="shared" si="1"/>
        <v>85.45350432</v>
      </c>
      <c r="F629" s="6"/>
      <c r="G629" s="6"/>
      <c r="H629" s="6"/>
      <c r="I629" s="6"/>
      <c r="J629" s="6"/>
      <c r="K629" s="6"/>
      <c r="L629" s="6"/>
      <c r="M629" s="6"/>
      <c r="N629" s="6"/>
      <c r="O629" s="6"/>
      <c r="P629" s="6"/>
      <c r="Q629" s="6"/>
    </row>
    <row r="630">
      <c r="A630" s="1" t="s">
        <v>3888</v>
      </c>
      <c r="B630" s="1" t="s">
        <v>3889</v>
      </c>
      <c r="C630" s="1" t="s">
        <v>7</v>
      </c>
      <c r="D630" s="1">
        <v>0.98475432395935</v>
      </c>
      <c r="E630" s="4">
        <f t="shared" si="1"/>
        <v>98.4754324</v>
      </c>
      <c r="F630" s="6"/>
      <c r="G630" s="6"/>
      <c r="H630" s="6"/>
      <c r="I630" s="6"/>
      <c r="J630" s="6"/>
      <c r="K630" s="6"/>
      <c r="L630" s="6"/>
      <c r="M630" s="6"/>
      <c r="N630" s="6"/>
      <c r="O630" s="6"/>
      <c r="P630" s="6"/>
      <c r="Q630" s="6"/>
    </row>
    <row r="631">
      <c r="A631" s="1" t="s">
        <v>3890</v>
      </c>
      <c r="B631" s="1" t="s">
        <v>3891</v>
      </c>
      <c r="C631" s="1" t="s">
        <v>7</v>
      </c>
      <c r="D631" s="1">
        <v>0.957331955432891</v>
      </c>
      <c r="E631" s="4">
        <f t="shared" si="1"/>
        <v>95.73319554</v>
      </c>
      <c r="F631" s="6"/>
      <c r="G631" s="6"/>
      <c r="H631" s="6"/>
      <c r="I631" s="6"/>
      <c r="J631" s="6"/>
      <c r="K631" s="6"/>
      <c r="L631" s="6"/>
      <c r="M631" s="6"/>
      <c r="N631" s="6"/>
      <c r="O631" s="6"/>
      <c r="P631" s="6"/>
      <c r="Q631" s="6"/>
    </row>
    <row r="632">
      <c r="A632" s="1" t="s">
        <v>3898</v>
      </c>
      <c r="B632" s="1" t="s">
        <v>3899</v>
      </c>
      <c r="C632" s="1" t="s">
        <v>7</v>
      </c>
      <c r="D632" s="1">
        <v>0.9828782081604</v>
      </c>
      <c r="E632" s="4">
        <f t="shared" si="1"/>
        <v>98.28782082</v>
      </c>
      <c r="F632" s="6"/>
      <c r="G632" s="6"/>
      <c r="H632" s="6"/>
      <c r="I632" s="6"/>
      <c r="J632" s="6"/>
      <c r="K632" s="6"/>
      <c r="L632" s="6"/>
      <c r="M632" s="6"/>
      <c r="N632" s="6"/>
      <c r="O632" s="6"/>
      <c r="P632" s="6"/>
      <c r="Q632" s="6"/>
    </row>
    <row r="633">
      <c r="A633" s="1" t="s">
        <v>3902</v>
      </c>
      <c r="B633" s="1" t="s">
        <v>3903</v>
      </c>
      <c r="C633" s="1" t="s">
        <v>7</v>
      </c>
      <c r="D633" s="1">
        <v>0.577363908290863</v>
      </c>
      <c r="E633" s="4">
        <f t="shared" si="1"/>
        <v>57.73639083</v>
      </c>
      <c r="F633" s="6"/>
      <c r="G633" s="6"/>
      <c r="H633" s="6"/>
      <c r="I633" s="6"/>
      <c r="J633" s="6"/>
      <c r="K633" s="6"/>
      <c r="L633" s="6"/>
      <c r="M633" s="6"/>
      <c r="N633" s="6"/>
      <c r="O633" s="6"/>
      <c r="P633" s="6"/>
      <c r="Q633" s="6"/>
    </row>
    <row r="634">
      <c r="A634" s="1" t="s">
        <v>3904</v>
      </c>
      <c r="B634" s="1" t="s">
        <v>3905</v>
      </c>
      <c r="C634" s="1" t="s">
        <v>7</v>
      </c>
      <c r="D634" s="1">
        <v>0.996826946735382</v>
      </c>
      <c r="E634" s="4">
        <f t="shared" si="1"/>
        <v>99.68269467</v>
      </c>
      <c r="F634" s="6"/>
      <c r="G634" s="6"/>
      <c r="H634" s="6"/>
      <c r="I634" s="6"/>
      <c r="J634" s="6"/>
      <c r="K634" s="6"/>
      <c r="L634" s="6"/>
      <c r="M634" s="6"/>
      <c r="N634" s="6"/>
      <c r="O634" s="6"/>
      <c r="P634" s="6"/>
      <c r="Q634" s="6"/>
    </row>
    <row r="635">
      <c r="A635" s="1" t="s">
        <v>3914</v>
      </c>
      <c r="B635" s="1" t="s">
        <v>3915</v>
      </c>
      <c r="C635" s="1" t="s">
        <v>7</v>
      </c>
      <c r="D635" s="1">
        <v>0.96679139137268</v>
      </c>
      <c r="E635" s="4">
        <f t="shared" si="1"/>
        <v>96.67913914</v>
      </c>
      <c r="F635" s="6"/>
      <c r="G635" s="6"/>
      <c r="H635" s="6"/>
      <c r="I635" s="6"/>
      <c r="J635" s="6"/>
      <c r="K635" s="6"/>
      <c r="L635" s="6"/>
      <c r="M635" s="6"/>
      <c r="N635" s="6"/>
      <c r="O635" s="6"/>
      <c r="P635" s="6"/>
      <c r="Q635" s="6"/>
    </row>
    <row r="636">
      <c r="A636" s="1" t="s">
        <v>3916</v>
      </c>
      <c r="B636" s="1" t="s">
        <v>3917</v>
      </c>
      <c r="C636" s="1" t="s">
        <v>7</v>
      </c>
      <c r="D636" s="1">
        <v>0.959670662879943</v>
      </c>
      <c r="E636" s="4">
        <f t="shared" si="1"/>
        <v>95.96706629</v>
      </c>
      <c r="F636" s="6"/>
      <c r="G636" s="6"/>
      <c r="H636" s="6"/>
      <c r="I636" s="6"/>
      <c r="J636" s="6"/>
      <c r="K636" s="6"/>
      <c r="L636" s="6"/>
      <c r="M636" s="6"/>
      <c r="N636" s="6"/>
      <c r="O636" s="6"/>
      <c r="P636" s="6"/>
      <c r="Q636" s="6"/>
    </row>
    <row r="637">
      <c r="A637" s="1" t="s">
        <v>3918</v>
      </c>
      <c r="B637" s="1" t="s">
        <v>3919</v>
      </c>
      <c r="C637" s="1" t="s">
        <v>7</v>
      </c>
      <c r="D637" s="1">
        <v>0.915622293949127</v>
      </c>
      <c r="E637" s="4">
        <f t="shared" si="1"/>
        <v>91.56222939</v>
      </c>
      <c r="F637" s="6"/>
      <c r="G637" s="6"/>
      <c r="H637" s="6"/>
      <c r="I637" s="6"/>
      <c r="J637" s="6"/>
      <c r="K637" s="6"/>
      <c r="L637" s="6"/>
      <c r="M637" s="6"/>
      <c r="N637" s="6"/>
      <c r="O637" s="6"/>
      <c r="P637" s="6"/>
      <c r="Q637" s="6"/>
    </row>
    <row r="638">
      <c r="A638" s="1" t="s">
        <v>3928</v>
      </c>
      <c r="B638" s="1" t="s">
        <v>3929</v>
      </c>
      <c r="C638" s="1" t="s">
        <v>7</v>
      </c>
      <c r="D638" s="1">
        <v>0.983776807785034</v>
      </c>
      <c r="E638" s="4">
        <f t="shared" si="1"/>
        <v>98.37768078</v>
      </c>
      <c r="F638" s="6"/>
      <c r="G638" s="6"/>
      <c r="H638" s="6"/>
      <c r="I638" s="6"/>
      <c r="J638" s="6"/>
      <c r="K638" s="6"/>
      <c r="L638" s="6"/>
      <c r="M638" s="6"/>
      <c r="N638" s="6"/>
      <c r="O638" s="6"/>
      <c r="P638" s="6"/>
      <c r="Q638" s="6"/>
    </row>
    <row r="639">
      <c r="A639" s="1" t="s">
        <v>3932</v>
      </c>
      <c r="B639" s="1" t="s">
        <v>3933</v>
      </c>
      <c r="C639" s="1" t="s">
        <v>7</v>
      </c>
      <c r="D639" s="1">
        <v>0.996211767196655</v>
      </c>
      <c r="E639" s="4">
        <f t="shared" si="1"/>
        <v>99.62117672</v>
      </c>
      <c r="F639" s="6"/>
      <c r="G639" s="6"/>
      <c r="H639" s="6"/>
      <c r="I639" s="6"/>
      <c r="J639" s="6"/>
      <c r="K639" s="6"/>
      <c r="L639" s="6"/>
      <c r="M639" s="6"/>
      <c r="N639" s="6"/>
      <c r="O639" s="6"/>
      <c r="P639" s="6"/>
      <c r="Q639" s="6"/>
    </row>
    <row r="640">
      <c r="A640" s="1" t="s">
        <v>3944</v>
      </c>
      <c r="B640" s="1" t="s">
        <v>3945</v>
      </c>
      <c r="C640" s="1" t="s">
        <v>7</v>
      </c>
      <c r="D640" s="1">
        <v>0.771093249320983</v>
      </c>
      <c r="E640" s="4">
        <f t="shared" si="1"/>
        <v>77.10932493</v>
      </c>
      <c r="F640" s="6"/>
      <c r="G640" s="6"/>
      <c r="H640" s="6"/>
      <c r="I640" s="6"/>
      <c r="J640" s="6"/>
      <c r="K640" s="6"/>
      <c r="L640" s="6"/>
      <c r="M640" s="6"/>
      <c r="N640" s="6"/>
      <c r="O640" s="6"/>
      <c r="P640" s="6"/>
      <c r="Q640" s="6"/>
    </row>
    <row r="641">
      <c r="A641" s="1" t="s">
        <v>3952</v>
      </c>
      <c r="B641" s="1" t="s">
        <v>3953</v>
      </c>
      <c r="C641" s="1" t="s">
        <v>7</v>
      </c>
      <c r="D641" s="1">
        <v>0.995285332202911</v>
      </c>
      <c r="E641" s="4">
        <f t="shared" si="1"/>
        <v>99.52853322</v>
      </c>
      <c r="F641" s="6"/>
      <c r="G641" s="6"/>
      <c r="H641" s="6"/>
      <c r="I641" s="6"/>
      <c r="J641" s="6"/>
      <c r="K641" s="6"/>
      <c r="L641" s="6"/>
      <c r="M641" s="6"/>
      <c r="N641" s="6"/>
      <c r="O641" s="6"/>
      <c r="P641" s="6"/>
      <c r="Q641" s="6"/>
    </row>
    <row r="642">
      <c r="A642" s="1" t="s">
        <v>3954</v>
      </c>
      <c r="B642" s="1" t="s">
        <v>3955</v>
      </c>
      <c r="C642" s="1" t="s">
        <v>7</v>
      </c>
      <c r="D642" s="1">
        <v>0.99140852689743</v>
      </c>
      <c r="E642" s="4">
        <f t="shared" si="1"/>
        <v>99.14085269</v>
      </c>
      <c r="F642" s="6"/>
      <c r="G642" s="6"/>
      <c r="H642" s="6"/>
      <c r="I642" s="6"/>
      <c r="J642" s="6"/>
      <c r="K642" s="6"/>
      <c r="L642" s="6"/>
      <c r="M642" s="6"/>
      <c r="N642" s="6"/>
      <c r="O642" s="6"/>
      <c r="P642" s="6"/>
      <c r="Q642" s="6"/>
    </row>
    <row r="643">
      <c r="A643" s="1" t="s">
        <v>3956</v>
      </c>
      <c r="B643" s="1" t="s">
        <v>3957</v>
      </c>
      <c r="C643" s="1" t="s">
        <v>7</v>
      </c>
      <c r="D643" s="1">
        <v>0.99884819984436</v>
      </c>
      <c r="E643" s="4">
        <f t="shared" si="1"/>
        <v>99.88481998</v>
      </c>
      <c r="F643" s="6"/>
      <c r="G643" s="6"/>
      <c r="H643" s="6"/>
      <c r="I643" s="6"/>
      <c r="J643" s="6"/>
      <c r="K643" s="6"/>
      <c r="L643" s="6"/>
      <c r="M643" s="6"/>
      <c r="N643" s="6"/>
      <c r="O643" s="6"/>
      <c r="P643" s="6"/>
      <c r="Q643" s="6"/>
    </row>
    <row r="644">
      <c r="A644" s="1" t="s">
        <v>3962</v>
      </c>
      <c r="B644" s="1" t="s">
        <v>3963</v>
      </c>
      <c r="C644" s="1" t="s">
        <v>7</v>
      </c>
      <c r="D644" s="1">
        <v>0.982308268547058</v>
      </c>
      <c r="E644" s="4">
        <f t="shared" si="1"/>
        <v>98.23082685</v>
      </c>
      <c r="F644" s="6"/>
      <c r="G644" s="6"/>
      <c r="H644" s="6"/>
      <c r="I644" s="6"/>
      <c r="J644" s="6"/>
      <c r="K644" s="6"/>
      <c r="L644" s="6"/>
      <c r="M644" s="6"/>
      <c r="N644" s="6"/>
      <c r="O644" s="6"/>
      <c r="P644" s="6"/>
      <c r="Q644" s="6"/>
    </row>
    <row r="645">
      <c r="A645" s="1" t="s">
        <v>3966</v>
      </c>
      <c r="B645" s="1" t="s">
        <v>3967</v>
      </c>
      <c r="C645" s="1" t="s">
        <v>7</v>
      </c>
      <c r="D645" s="1">
        <v>0.995338797569274</v>
      </c>
      <c r="E645" s="4">
        <f t="shared" si="1"/>
        <v>99.53387976</v>
      </c>
      <c r="F645" s="6"/>
      <c r="G645" s="6"/>
      <c r="H645" s="6"/>
      <c r="I645" s="6"/>
      <c r="J645" s="6"/>
      <c r="K645" s="6"/>
      <c r="L645" s="6"/>
      <c r="M645" s="6"/>
      <c r="N645" s="6"/>
      <c r="O645" s="6"/>
      <c r="P645" s="6"/>
      <c r="Q645" s="6"/>
    </row>
    <row r="646">
      <c r="A646" s="1" t="s">
        <v>3968</v>
      </c>
      <c r="B646" s="1" t="s">
        <v>3969</v>
      </c>
      <c r="C646" s="1" t="s">
        <v>7</v>
      </c>
      <c r="D646" s="1">
        <v>0.590747117996215</v>
      </c>
      <c r="E646" s="4">
        <f t="shared" si="1"/>
        <v>59.0747118</v>
      </c>
      <c r="F646" s="6"/>
      <c r="G646" s="6"/>
      <c r="H646" s="6"/>
      <c r="I646" s="6"/>
      <c r="J646" s="6"/>
      <c r="K646" s="6"/>
      <c r="L646" s="6"/>
      <c r="M646" s="6"/>
      <c r="N646" s="6"/>
      <c r="O646" s="6"/>
      <c r="P646" s="6"/>
      <c r="Q646" s="6"/>
    </row>
    <row r="647">
      <c r="A647" s="1" t="s">
        <v>3972</v>
      </c>
      <c r="B647" s="1" t="s">
        <v>3973</v>
      </c>
      <c r="C647" s="1" t="s">
        <v>7</v>
      </c>
      <c r="D647" s="1">
        <v>0.970216810703277</v>
      </c>
      <c r="E647" s="4">
        <f t="shared" si="1"/>
        <v>97.02168107</v>
      </c>
      <c r="F647" s="6"/>
      <c r="G647" s="6"/>
      <c r="H647" s="6"/>
      <c r="I647" s="6"/>
      <c r="J647" s="6"/>
      <c r="K647" s="6"/>
      <c r="L647" s="6"/>
      <c r="M647" s="6"/>
      <c r="N647" s="6"/>
      <c r="O647" s="6"/>
      <c r="P647" s="6"/>
      <c r="Q647" s="6"/>
    </row>
    <row r="648">
      <c r="A648" s="1" t="s">
        <v>3980</v>
      </c>
      <c r="B648" s="1" t="s">
        <v>3981</v>
      </c>
      <c r="C648" s="1" t="s">
        <v>7</v>
      </c>
      <c r="D648" s="1">
        <v>0.838421523571014</v>
      </c>
      <c r="E648" s="4">
        <f t="shared" si="1"/>
        <v>83.84215236</v>
      </c>
      <c r="F648" s="6"/>
      <c r="G648" s="6"/>
      <c r="H648" s="6"/>
      <c r="I648" s="6"/>
      <c r="J648" s="6"/>
      <c r="K648" s="6"/>
      <c r="L648" s="6"/>
      <c r="M648" s="6"/>
      <c r="N648" s="6"/>
      <c r="O648" s="6"/>
      <c r="P648" s="6"/>
      <c r="Q648" s="6"/>
    </row>
    <row r="649">
      <c r="A649" s="1" t="s">
        <v>3988</v>
      </c>
      <c r="B649" s="1" t="s">
        <v>3989</v>
      </c>
      <c r="C649" s="1" t="s">
        <v>7</v>
      </c>
      <c r="D649" s="1">
        <v>0.955263137817382</v>
      </c>
      <c r="E649" s="4">
        <f t="shared" si="1"/>
        <v>95.52631378</v>
      </c>
      <c r="F649" s="6"/>
      <c r="G649" s="6"/>
      <c r="H649" s="6"/>
      <c r="I649" s="6"/>
      <c r="J649" s="6"/>
      <c r="K649" s="6"/>
      <c r="L649" s="6"/>
      <c r="M649" s="6"/>
      <c r="N649" s="6"/>
      <c r="O649" s="6"/>
      <c r="P649" s="6"/>
      <c r="Q649" s="6"/>
    </row>
    <row r="650">
      <c r="A650" s="1" t="s">
        <v>3992</v>
      </c>
      <c r="B650" s="1" t="s">
        <v>3993</v>
      </c>
      <c r="C650" s="1" t="s">
        <v>7</v>
      </c>
      <c r="D650" s="1">
        <v>0.999679684638977</v>
      </c>
      <c r="E650" s="4">
        <f t="shared" si="1"/>
        <v>99.96796846</v>
      </c>
      <c r="F650" s="6"/>
      <c r="G650" s="6"/>
      <c r="H650" s="6"/>
      <c r="I650" s="6"/>
      <c r="J650" s="6"/>
      <c r="K650" s="6"/>
      <c r="L650" s="6"/>
      <c r="M650" s="6"/>
      <c r="N650" s="6"/>
      <c r="O650" s="6"/>
      <c r="P650" s="6"/>
      <c r="Q650" s="6"/>
    </row>
    <row r="651">
      <c r="A651" s="1" t="s">
        <v>3994</v>
      </c>
      <c r="B651" s="1" t="s">
        <v>3995</v>
      </c>
      <c r="C651" s="1" t="s">
        <v>7</v>
      </c>
      <c r="D651" s="1">
        <v>0.620676457881927</v>
      </c>
      <c r="E651" s="4">
        <f t="shared" si="1"/>
        <v>62.06764579</v>
      </c>
      <c r="F651" s="6"/>
      <c r="G651" s="6"/>
      <c r="H651" s="6"/>
      <c r="I651" s="6"/>
      <c r="J651" s="6"/>
      <c r="K651" s="6"/>
      <c r="L651" s="6"/>
      <c r="M651" s="6"/>
      <c r="N651" s="6"/>
      <c r="O651" s="6"/>
      <c r="P651" s="6"/>
      <c r="Q651" s="6"/>
    </row>
    <row r="652">
      <c r="A652" s="1" t="s">
        <v>3996</v>
      </c>
      <c r="B652" s="1" t="s">
        <v>3997</v>
      </c>
      <c r="C652" s="1" t="s">
        <v>7</v>
      </c>
      <c r="D652" s="1">
        <v>0.977590143680572</v>
      </c>
      <c r="E652" s="4">
        <f t="shared" si="1"/>
        <v>97.75901437</v>
      </c>
      <c r="F652" s="6"/>
      <c r="G652" s="6"/>
      <c r="H652" s="6"/>
      <c r="I652" s="6"/>
      <c r="J652" s="6"/>
      <c r="K652" s="6"/>
      <c r="L652" s="6"/>
      <c r="M652" s="6"/>
      <c r="N652" s="6"/>
      <c r="O652" s="6"/>
      <c r="P652" s="6"/>
      <c r="Q652" s="6"/>
    </row>
    <row r="653">
      <c r="A653" s="1" t="s">
        <v>4008</v>
      </c>
      <c r="B653" s="1" t="s">
        <v>4009</v>
      </c>
      <c r="C653" s="1" t="s">
        <v>7</v>
      </c>
      <c r="D653" s="1">
        <v>0.906305730342865</v>
      </c>
      <c r="E653" s="4">
        <f t="shared" si="1"/>
        <v>90.63057303</v>
      </c>
      <c r="F653" s="6"/>
      <c r="G653" s="6"/>
      <c r="H653" s="6"/>
      <c r="I653" s="6"/>
      <c r="J653" s="6"/>
      <c r="K653" s="6"/>
      <c r="L653" s="6"/>
      <c r="M653" s="6"/>
      <c r="N653" s="6"/>
      <c r="O653" s="6"/>
      <c r="P653" s="6"/>
      <c r="Q653" s="6"/>
    </row>
    <row r="654">
      <c r="A654" s="1" t="s">
        <v>4014</v>
      </c>
      <c r="B654" s="1" t="s">
        <v>4015</v>
      </c>
      <c r="C654" s="1" t="s">
        <v>7</v>
      </c>
      <c r="D654" s="1">
        <v>0.994200825691223</v>
      </c>
      <c r="E654" s="4">
        <f t="shared" si="1"/>
        <v>99.42008257</v>
      </c>
      <c r="F654" s="6"/>
      <c r="G654" s="6"/>
      <c r="H654" s="6"/>
      <c r="I654" s="6"/>
      <c r="J654" s="6"/>
      <c r="K654" s="6"/>
      <c r="L654" s="6"/>
      <c r="M654" s="6"/>
      <c r="N654" s="6"/>
      <c r="O654" s="6"/>
      <c r="P654" s="6"/>
      <c r="Q654" s="6"/>
    </row>
    <row r="655">
      <c r="A655" s="1" t="s">
        <v>4036</v>
      </c>
      <c r="B655" s="1" t="s">
        <v>4037</v>
      </c>
      <c r="C655" s="1" t="s">
        <v>7</v>
      </c>
      <c r="D655" s="1">
        <v>0.999675631523132</v>
      </c>
      <c r="E655" s="4">
        <f t="shared" si="1"/>
        <v>99.96756315</v>
      </c>
      <c r="F655" s="6"/>
      <c r="G655" s="6"/>
      <c r="H655" s="6"/>
      <c r="I655" s="6"/>
      <c r="J655" s="6"/>
      <c r="K655" s="6"/>
      <c r="L655" s="6"/>
      <c r="M655" s="6"/>
      <c r="N655" s="6"/>
      <c r="O655" s="6"/>
      <c r="P655" s="6"/>
      <c r="Q655" s="6"/>
    </row>
    <row r="656">
      <c r="A656" s="1" t="s">
        <v>4042</v>
      </c>
      <c r="B656" s="1" t="s">
        <v>4043</v>
      </c>
      <c r="C656" s="1" t="s">
        <v>7</v>
      </c>
      <c r="D656" s="1">
        <v>0.991261959075927</v>
      </c>
      <c r="E656" s="4">
        <f t="shared" si="1"/>
        <v>99.12619591</v>
      </c>
      <c r="F656" s="6"/>
      <c r="G656" s="6"/>
      <c r="H656" s="6"/>
      <c r="I656" s="6"/>
      <c r="J656" s="6"/>
      <c r="K656" s="6"/>
      <c r="L656" s="6"/>
      <c r="M656" s="6"/>
      <c r="N656" s="6"/>
      <c r="O656" s="6"/>
      <c r="P656" s="6"/>
      <c r="Q656" s="6"/>
    </row>
    <row r="657">
      <c r="A657" s="1" t="s">
        <v>4048</v>
      </c>
      <c r="B657" s="1" t="s">
        <v>4049</v>
      </c>
      <c r="C657" s="1" t="s">
        <v>7</v>
      </c>
      <c r="D657" s="1">
        <v>0.662274062633514</v>
      </c>
      <c r="E657" s="4">
        <f t="shared" si="1"/>
        <v>66.22740626</v>
      </c>
      <c r="F657" s="6"/>
      <c r="G657" s="6"/>
      <c r="H657" s="6"/>
      <c r="I657" s="6"/>
      <c r="J657" s="6"/>
      <c r="K657" s="6"/>
      <c r="L657" s="6"/>
      <c r="M657" s="6"/>
      <c r="N657" s="6"/>
      <c r="O657" s="6"/>
      <c r="P657" s="6"/>
      <c r="Q657" s="6"/>
    </row>
    <row r="658">
      <c r="A658" s="1" t="s">
        <v>4050</v>
      </c>
      <c r="B658" s="1" t="s">
        <v>4051</v>
      </c>
      <c r="C658" s="1" t="s">
        <v>7</v>
      </c>
      <c r="D658" s="1">
        <v>0.889693737030029</v>
      </c>
      <c r="E658" s="4">
        <f t="shared" si="1"/>
        <v>88.9693737</v>
      </c>
      <c r="F658" s="6"/>
      <c r="G658" s="6"/>
      <c r="H658" s="6"/>
      <c r="I658" s="6"/>
      <c r="J658" s="6"/>
      <c r="K658" s="6"/>
      <c r="L658" s="6"/>
      <c r="M658" s="6"/>
      <c r="N658" s="6"/>
      <c r="O658" s="6"/>
      <c r="P658" s="6"/>
      <c r="Q658" s="6"/>
    </row>
    <row r="659">
      <c r="A659" s="1" t="s">
        <v>4056</v>
      </c>
      <c r="B659" s="1" t="s">
        <v>4057</v>
      </c>
      <c r="C659" s="1" t="s">
        <v>7</v>
      </c>
      <c r="D659" s="1">
        <v>0.822872698307037</v>
      </c>
      <c r="E659" s="4">
        <f t="shared" si="1"/>
        <v>82.28726983</v>
      </c>
      <c r="F659" s="6"/>
      <c r="G659" s="6"/>
      <c r="H659" s="6"/>
      <c r="I659" s="6"/>
      <c r="J659" s="6"/>
      <c r="K659" s="6"/>
      <c r="L659" s="6"/>
      <c r="M659" s="6"/>
      <c r="N659" s="6"/>
      <c r="O659" s="6"/>
      <c r="P659" s="6"/>
      <c r="Q659" s="6"/>
    </row>
    <row r="660">
      <c r="A660" s="1" t="s">
        <v>4058</v>
      </c>
      <c r="B660" s="1" t="s">
        <v>4059</v>
      </c>
      <c r="C660" s="1" t="s">
        <v>7</v>
      </c>
      <c r="D660" s="1">
        <v>0.995971500873565</v>
      </c>
      <c r="E660" s="4">
        <f t="shared" si="1"/>
        <v>99.59715009</v>
      </c>
      <c r="F660" s="6"/>
      <c r="G660" s="6"/>
      <c r="H660" s="6"/>
      <c r="I660" s="6"/>
      <c r="J660" s="6"/>
      <c r="K660" s="6"/>
      <c r="L660" s="6"/>
      <c r="M660" s="6"/>
      <c r="N660" s="6"/>
      <c r="O660" s="6"/>
      <c r="P660" s="6"/>
      <c r="Q660" s="6"/>
    </row>
    <row r="661">
      <c r="A661" s="1" t="s">
        <v>4064</v>
      </c>
      <c r="B661" s="1" t="s">
        <v>4065</v>
      </c>
      <c r="C661" s="1" t="s">
        <v>7</v>
      </c>
      <c r="D661" s="1">
        <v>0.993597149848938</v>
      </c>
      <c r="E661" s="4">
        <f t="shared" si="1"/>
        <v>99.35971498</v>
      </c>
      <c r="F661" s="6"/>
      <c r="G661" s="6"/>
      <c r="H661" s="6"/>
      <c r="I661" s="6"/>
      <c r="J661" s="6"/>
      <c r="K661" s="6"/>
      <c r="L661" s="6"/>
      <c r="M661" s="6"/>
      <c r="N661" s="6"/>
      <c r="O661" s="6"/>
      <c r="P661" s="6"/>
      <c r="Q661" s="6"/>
    </row>
    <row r="662">
      <c r="A662" s="1" t="s">
        <v>4066</v>
      </c>
      <c r="B662" s="1" t="s">
        <v>4067</v>
      </c>
      <c r="C662" s="1" t="s">
        <v>7</v>
      </c>
      <c r="D662" s="1">
        <v>0.998947083950042</v>
      </c>
      <c r="E662" s="4">
        <f t="shared" si="1"/>
        <v>99.8947084</v>
      </c>
      <c r="F662" s="6"/>
      <c r="G662" s="6"/>
      <c r="H662" s="6"/>
      <c r="I662" s="6"/>
      <c r="J662" s="6"/>
      <c r="K662" s="6"/>
      <c r="L662" s="6"/>
      <c r="M662" s="6"/>
      <c r="N662" s="6"/>
      <c r="O662" s="6"/>
      <c r="P662" s="6"/>
      <c r="Q662" s="6"/>
    </row>
    <row r="663">
      <c r="A663" s="1" t="s">
        <v>4068</v>
      </c>
      <c r="B663" s="1" t="s">
        <v>4069</v>
      </c>
      <c r="C663" s="1" t="s">
        <v>7</v>
      </c>
      <c r="D663" s="1">
        <v>0.664016187191009</v>
      </c>
      <c r="E663" s="4">
        <f t="shared" si="1"/>
        <v>66.40161872</v>
      </c>
      <c r="F663" s="6"/>
      <c r="G663" s="6"/>
      <c r="H663" s="6"/>
      <c r="I663" s="6"/>
      <c r="J663" s="6"/>
      <c r="K663" s="6"/>
      <c r="L663" s="6"/>
      <c r="M663" s="6"/>
      <c r="N663" s="6"/>
      <c r="O663" s="6"/>
      <c r="P663" s="6"/>
      <c r="Q663" s="6"/>
    </row>
    <row r="664">
      <c r="A664" s="1" t="s">
        <v>4072</v>
      </c>
      <c r="B664" s="1" t="s">
        <v>4073</v>
      </c>
      <c r="C664" s="1" t="s">
        <v>7</v>
      </c>
      <c r="D664" s="1">
        <v>0.727007925510406</v>
      </c>
      <c r="E664" s="4">
        <f t="shared" si="1"/>
        <v>72.70079255</v>
      </c>
      <c r="F664" s="6"/>
      <c r="G664" s="6"/>
      <c r="H664" s="6"/>
      <c r="I664" s="6"/>
      <c r="J664" s="6"/>
      <c r="K664" s="6"/>
      <c r="L664" s="6"/>
      <c r="M664" s="6"/>
      <c r="N664" s="6"/>
      <c r="O664" s="6"/>
      <c r="P664" s="6"/>
      <c r="Q664" s="6"/>
    </row>
    <row r="665">
      <c r="A665" s="1" t="s">
        <v>4074</v>
      </c>
      <c r="B665" s="1" t="s">
        <v>4075</v>
      </c>
      <c r="C665" s="1" t="s">
        <v>7</v>
      </c>
      <c r="D665" s="1">
        <v>0.970908880233764</v>
      </c>
      <c r="E665" s="4">
        <f t="shared" si="1"/>
        <v>97.09088802</v>
      </c>
      <c r="F665" s="6"/>
      <c r="G665" s="6"/>
      <c r="H665" s="6"/>
      <c r="I665" s="6"/>
      <c r="J665" s="6"/>
      <c r="K665" s="6"/>
      <c r="L665" s="6"/>
      <c r="M665" s="6"/>
      <c r="N665" s="6"/>
      <c r="O665" s="6"/>
      <c r="P665" s="6"/>
      <c r="Q665" s="6"/>
    </row>
    <row r="666">
      <c r="A666" s="1" t="s">
        <v>4076</v>
      </c>
      <c r="B666" s="1" t="s">
        <v>4077</v>
      </c>
      <c r="C666" s="1" t="s">
        <v>7</v>
      </c>
      <c r="D666" s="1">
        <v>0.930890202522277</v>
      </c>
      <c r="E666" s="4">
        <f t="shared" si="1"/>
        <v>93.08902025</v>
      </c>
      <c r="F666" s="6"/>
      <c r="G666" s="6"/>
      <c r="H666" s="6"/>
      <c r="I666" s="6"/>
      <c r="J666" s="6"/>
      <c r="K666" s="6"/>
      <c r="L666" s="6"/>
      <c r="M666" s="6"/>
      <c r="N666" s="6"/>
      <c r="O666" s="6"/>
      <c r="P666" s="6"/>
      <c r="Q666" s="6"/>
    </row>
    <row r="667">
      <c r="A667" s="1" t="s">
        <v>4082</v>
      </c>
      <c r="B667" s="1" t="s">
        <v>4083</v>
      </c>
      <c r="C667" s="1" t="s">
        <v>7</v>
      </c>
      <c r="D667" s="1">
        <v>0.745056271553039</v>
      </c>
      <c r="E667" s="4">
        <f t="shared" si="1"/>
        <v>74.50562716</v>
      </c>
      <c r="F667" s="6"/>
      <c r="G667" s="6"/>
      <c r="H667" s="6"/>
      <c r="I667" s="6"/>
      <c r="J667" s="6"/>
      <c r="K667" s="6"/>
      <c r="L667" s="6"/>
      <c r="M667" s="6"/>
      <c r="N667" s="6"/>
      <c r="O667" s="6"/>
      <c r="P667" s="6"/>
      <c r="Q667" s="6"/>
    </row>
    <row r="668">
      <c r="A668" s="1" t="s">
        <v>4086</v>
      </c>
      <c r="B668" s="1" t="s">
        <v>4087</v>
      </c>
      <c r="C668" s="1" t="s">
        <v>7</v>
      </c>
      <c r="D668" s="1">
        <v>0.987443745136261</v>
      </c>
      <c r="E668" s="4">
        <f t="shared" si="1"/>
        <v>98.74437451</v>
      </c>
      <c r="F668" s="6"/>
      <c r="G668" s="6"/>
      <c r="H668" s="6"/>
      <c r="I668" s="6"/>
      <c r="J668" s="6"/>
      <c r="K668" s="6"/>
      <c r="L668" s="6"/>
      <c r="M668" s="6"/>
      <c r="N668" s="6"/>
      <c r="O668" s="6"/>
      <c r="P668" s="6"/>
      <c r="Q668" s="6"/>
    </row>
    <row r="669">
      <c r="A669" s="1" t="s">
        <v>4090</v>
      </c>
      <c r="B669" s="1" t="s">
        <v>4091</v>
      </c>
      <c r="C669" s="1" t="s">
        <v>7</v>
      </c>
      <c r="D669" s="1">
        <v>0.990450799465179</v>
      </c>
      <c r="E669" s="4">
        <f t="shared" si="1"/>
        <v>99.04507995</v>
      </c>
      <c r="F669" s="6"/>
      <c r="G669" s="6"/>
      <c r="H669" s="6"/>
      <c r="I669" s="6"/>
      <c r="J669" s="6"/>
      <c r="K669" s="6"/>
      <c r="L669" s="6"/>
      <c r="M669" s="6"/>
      <c r="N669" s="6"/>
      <c r="O669" s="6"/>
      <c r="P669" s="6"/>
      <c r="Q669" s="6"/>
    </row>
    <row r="670">
      <c r="A670" s="1" t="s">
        <v>4098</v>
      </c>
      <c r="B670" s="1" t="s">
        <v>4099</v>
      </c>
      <c r="C670" s="1" t="s">
        <v>7</v>
      </c>
      <c r="D670" s="1">
        <v>0.957519173622131</v>
      </c>
      <c r="E670" s="4">
        <f t="shared" si="1"/>
        <v>95.75191736</v>
      </c>
      <c r="F670" s="6"/>
      <c r="G670" s="6"/>
      <c r="H670" s="6"/>
      <c r="I670" s="6"/>
      <c r="J670" s="6"/>
      <c r="K670" s="6"/>
      <c r="L670" s="6"/>
      <c r="M670" s="6"/>
      <c r="N670" s="6"/>
      <c r="O670" s="6"/>
      <c r="P670" s="6"/>
      <c r="Q670" s="6"/>
    </row>
    <row r="671">
      <c r="A671" s="1" t="s">
        <v>4102</v>
      </c>
      <c r="B671" s="1" t="s">
        <v>4103</v>
      </c>
      <c r="C671" s="1" t="s">
        <v>7</v>
      </c>
      <c r="D671" s="1">
        <v>0.99679559469223</v>
      </c>
      <c r="E671" s="4">
        <f t="shared" si="1"/>
        <v>99.67955947</v>
      </c>
      <c r="F671" s="6"/>
      <c r="G671" s="6"/>
      <c r="H671" s="6"/>
      <c r="I671" s="6"/>
      <c r="J671" s="6"/>
      <c r="K671" s="6"/>
      <c r="L671" s="6"/>
      <c r="M671" s="6"/>
      <c r="N671" s="6"/>
      <c r="O671" s="6"/>
      <c r="P671" s="6"/>
      <c r="Q671" s="6"/>
    </row>
    <row r="672">
      <c r="A672" s="1" t="s">
        <v>4108</v>
      </c>
      <c r="B672" s="1" t="s">
        <v>4109</v>
      </c>
      <c r="C672" s="1" t="s">
        <v>7</v>
      </c>
      <c r="D672" s="1">
        <v>0.399993479251861</v>
      </c>
      <c r="E672" s="4">
        <f t="shared" si="1"/>
        <v>39.99934793</v>
      </c>
      <c r="F672" s="6"/>
      <c r="G672" s="6"/>
      <c r="H672" s="6"/>
      <c r="I672" s="6"/>
      <c r="J672" s="6"/>
      <c r="K672" s="6"/>
      <c r="L672" s="6"/>
      <c r="M672" s="6"/>
      <c r="N672" s="6"/>
      <c r="O672" s="6"/>
      <c r="P672" s="6"/>
      <c r="Q672" s="6"/>
    </row>
    <row r="673">
      <c r="A673" s="1" t="s">
        <v>4110</v>
      </c>
      <c r="B673" s="1" t="s">
        <v>4111</v>
      </c>
      <c r="C673" s="1" t="s">
        <v>7</v>
      </c>
      <c r="D673" s="1">
        <v>0.671910762786865</v>
      </c>
      <c r="E673" s="4">
        <f t="shared" si="1"/>
        <v>67.19107628</v>
      </c>
      <c r="F673" s="6"/>
      <c r="G673" s="6"/>
      <c r="H673" s="6"/>
      <c r="I673" s="6"/>
      <c r="J673" s="6"/>
      <c r="K673" s="6"/>
      <c r="L673" s="6"/>
      <c r="M673" s="6"/>
      <c r="N673" s="6"/>
      <c r="O673" s="6"/>
      <c r="P673" s="6"/>
      <c r="Q673" s="6"/>
    </row>
    <row r="674">
      <c r="A674" s="1" t="s">
        <v>4116</v>
      </c>
      <c r="B674" s="1" t="s">
        <v>4117</v>
      </c>
      <c r="C674" s="1" t="s">
        <v>7</v>
      </c>
      <c r="D674" s="1">
        <v>0.975743472576141</v>
      </c>
      <c r="E674" s="4">
        <f t="shared" si="1"/>
        <v>97.57434726</v>
      </c>
      <c r="F674" s="6"/>
      <c r="G674" s="6"/>
      <c r="H674" s="6"/>
      <c r="I674" s="6"/>
      <c r="J674" s="6"/>
      <c r="K674" s="6"/>
      <c r="L674" s="6"/>
      <c r="M674" s="6"/>
      <c r="N674" s="6"/>
      <c r="O674" s="6"/>
      <c r="P674" s="6"/>
      <c r="Q674" s="6"/>
    </row>
    <row r="675">
      <c r="A675" s="1" t="s">
        <v>4122</v>
      </c>
      <c r="B675" s="1" t="s">
        <v>4123</v>
      </c>
      <c r="C675" s="1" t="s">
        <v>7</v>
      </c>
      <c r="D675" s="1">
        <v>0.980588376522064</v>
      </c>
      <c r="E675" s="4">
        <f t="shared" si="1"/>
        <v>98.05883765</v>
      </c>
      <c r="F675" s="6"/>
      <c r="G675" s="6"/>
      <c r="H675" s="6"/>
      <c r="I675" s="6"/>
      <c r="J675" s="6"/>
      <c r="K675" s="6"/>
      <c r="L675" s="6"/>
      <c r="M675" s="6"/>
      <c r="N675" s="6"/>
      <c r="O675" s="6"/>
      <c r="P675" s="6"/>
      <c r="Q675" s="6"/>
    </row>
    <row r="676">
      <c r="A676" s="1" t="s">
        <v>4124</v>
      </c>
      <c r="B676" s="1" t="s">
        <v>4125</v>
      </c>
      <c r="C676" s="1" t="s">
        <v>7</v>
      </c>
      <c r="D676" s="1">
        <v>0.998933613300323</v>
      </c>
      <c r="E676" s="4">
        <f t="shared" si="1"/>
        <v>99.89336133</v>
      </c>
      <c r="F676" s="6"/>
      <c r="G676" s="6"/>
      <c r="H676" s="6"/>
      <c r="I676" s="6"/>
      <c r="J676" s="6"/>
      <c r="K676" s="6"/>
      <c r="L676" s="6"/>
      <c r="M676" s="6"/>
      <c r="N676" s="6"/>
      <c r="O676" s="6"/>
      <c r="P676" s="6"/>
      <c r="Q676" s="6"/>
    </row>
    <row r="677">
      <c r="A677" s="1" t="s">
        <v>4126</v>
      </c>
      <c r="B677" s="1" t="s">
        <v>4127</v>
      </c>
      <c r="C677" s="1" t="s">
        <v>7</v>
      </c>
      <c r="D677" s="1">
        <v>0.999209284782409</v>
      </c>
      <c r="E677" s="4">
        <f t="shared" si="1"/>
        <v>99.92092848</v>
      </c>
      <c r="F677" s="6"/>
      <c r="G677" s="6"/>
      <c r="H677" s="6"/>
      <c r="I677" s="6"/>
      <c r="J677" s="6"/>
      <c r="K677" s="6"/>
      <c r="L677" s="6"/>
      <c r="M677" s="6"/>
      <c r="N677" s="6"/>
      <c r="O677" s="6"/>
      <c r="P677" s="6"/>
      <c r="Q677" s="6"/>
    </row>
    <row r="678">
      <c r="A678" s="1" t="s">
        <v>4128</v>
      </c>
      <c r="B678" s="1" t="s">
        <v>4129</v>
      </c>
      <c r="C678" s="1" t="s">
        <v>7</v>
      </c>
      <c r="D678" s="1">
        <v>0.657749235630035</v>
      </c>
      <c r="E678" s="4">
        <f t="shared" si="1"/>
        <v>65.77492356</v>
      </c>
      <c r="F678" s="6"/>
      <c r="G678" s="6"/>
      <c r="H678" s="6"/>
      <c r="I678" s="6"/>
      <c r="J678" s="6"/>
      <c r="K678" s="6"/>
      <c r="L678" s="6"/>
      <c r="M678" s="6"/>
      <c r="N678" s="6"/>
      <c r="O678" s="6"/>
      <c r="P678" s="6"/>
      <c r="Q678" s="6"/>
    </row>
    <row r="679">
      <c r="A679" s="1" t="s">
        <v>4132</v>
      </c>
      <c r="B679" s="1" t="s">
        <v>4133</v>
      </c>
      <c r="C679" s="1" t="s">
        <v>7</v>
      </c>
      <c r="D679" s="1">
        <v>0.872595965862274</v>
      </c>
      <c r="E679" s="4">
        <f t="shared" si="1"/>
        <v>87.25959659</v>
      </c>
      <c r="F679" s="6"/>
      <c r="G679" s="6"/>
      <c r="H679" s="6"/>
      <c r="I679" s="6"/>
      <c r="J679" s="6"/>
      <c r="K679" s="6"/>
      <c r="L679" s="6"/>
      <c r="M679" s="6"/>
      <c r="N679" s="6"/>
      <c r="O679" s="6"/>
      <c r="P679" s="6"/>
      <c r="Q679" s="6"/>
    </row>
    <row r="680">
      <c r="A680" s="1" t="s">
        <v>4136</v>
      </c>
      <c r="B680" s="1" t="s">
        <v>4137</v>
      </c>
      <c r="C680" s="1" t="s">
        <v>7</v>
      </c>
      <c r="D680" s="1">
        <v>0.639721453189849</v>
      </c>
      <c r="E680" s="4">
        <f t="shared" si="1"/>
        <v>63.97214532</v>
      </c>
      <c r="F680" s="6"/>
      <c r="G680" s="6"/>
      <c r="H680" s="6"/>
      <c r="I680" s="6"/>
      <c r="J680" s="6"/>
      <c r="K680" s="6"/>
      <c r="L680" s="6"/>
      <c r="M680" s="6"/>
      <c r="N680" s="6"/>
      <c r="O680" s="6"/>
      <c r="P680" s="6"/>
      <c r="Q680" s="6"/>
    </row>
    <row r="681">
      <c r="A681" s="1" t="s">
        <v>4142</v>
      </c>
      <c r="B681" s="1" t="s">
        <v>4143</v>
      </c>
      <c r="C681" s="1" t="s">
        <v>7</v>
      </c>
      <c r="D681" s="1">
        <v>0.998300373554229</v>
      </c>
      <c r="E681" s="4">
        <f t="shared" si="1"/>
        <v>99.83003736</v>
      </c>
      <c r="F681" s="6"/>
      <c r="G681" s="6"/>
      <c r="H681" s="6"/>
      <c r="I681" s="6"/>
      <c r="J681" s="6"/>
      <c r="K681" s="6"/>
      <c r="L681" s="6"/>
      <c r="M681" s="6"/>
      <c r="N681" s="6"/>
      <c r="O681" s="6"/>
      <c r="P681" s="6"/>
      <c r="Q681" s="6"/>
    </row>
    <row r="682">
      <c r="A682" s="1" t="s">
        <v>4150</v>
      </c>
      <c r="B682" s="1" t="s">
        <v>4151</v>
      </c>
      <c r="C682" s="1" t="s">
        <v>7</v>
      </c>
      <c r="D682" s="1">
        <v>0.997603237628936</v>
      </c>
      <c r="E682" s="4">
        <f t="shared" si="1"/>
        <v>99.76032376</v>
      </c>
      <c r="F682" s="6"/>
      <c r="G682" s="6"/>
      <c r="H682" s="6"/>
      <c r="I682" s="6"/>
      <c r="J682" s="6"/>
      <c r="K682" s="6"/>
      <c r="L682" s="6"/>
      <c r="M682" s="6"/>
      <c r="N682" s="6"/>
      <c r="O682" s="6"/>
      <c r="P682" s="6"/>
      <c r="Q682" s="6"/>
    </row>
    <row r="683">
      <c r="A683" s="1" t="s">
        <v>4154</v>
      </c>
      <c r="B683" s="1" t="s">
        <v>4155</v>
      </c>
      <c r="C683" s="1" t="s">
        <v>7</v>
      </c>
      <c r="D683" s="1">
        <v>0.957303464412689</v>
      </c>
      <c r="E683" s="4">
        <f t="shared" si="1"/>
        <v>95.73034644</v>
      </c>
      <c r="F683" s="6"/>
      <c r="G683" s="6"/>
      <c r="H683" s="6"/>
      <c r="I683" s="6"/>
      <c r="J683" s="6"/>
      <c r="K683" s="6"/>
      <c r="L683" s="6"/>
      <c r="M683" s="6"/>
      <c r="N683" s="6"/>
      <c r="O683" s="6"/>
      <c r="P683" s="6"/>
      <c r="Q683" s="6"/>
    </row>
    <row r="684">
      <c r="A684" s="1" t="s">
        <v>4160</v>
      </c>
      <c r="B684" s="1" t="s">
        <v>4161</v>
      </c>
      <c r="C684" s="1" t="s">
        <v>7</v>
      </c>
      <c r="D684" s="1">
        <v>0.999388098716735</v>
      </c>
      <c r="E684" s="4">
        <f t="shared" si="1"/>
        <v>99.93880987</v>
      </c>
      <c r="F684" s="6"/>
      <c r="G684" s="6"/>
      <c r="H684" s="6"/>
      <c r="I684" s="6"/>
      <c r="J684" s="6"/>
      <c r="K684" s="6"/>
      <c r="L684" s="6"/>
      <c r="M684" s="6"/>
      <c r="N684" s="6"/>
      <c r="O684" s="6"/>
      <c r="P684" s="6"/>
      <c r="Q684" s="6"/>
    </row>
    <row r="685">
      <c r="A685" s="1" t="s">
        <v>4166</v>
      </c>
      <c r="B685" s="1" t="s">
        <v>4167</v>
      </c>
      <c r="C685" s="1" t="s">
        <v>7</v>
      </c>
      <c r="D685" s="1">
        <v>0.608502507209777</v>
      </c>
      <c r="E685" s="4">
        <f t="shared" si="1"/>
        <v>60.85025072</v>
      </c>
      <c r="F685" s="6"/>
      <c r="G685" s="6"/>
      <c r="H685" s="6"/>
      <c r="I685" s="6"/>
      <c r="J685" s="6"/>
      <c r="K685" s="6"/>
      <c r="L685" s="6"/>
      <c r="M685" s="6"/>
      <c r="N685" s="6"/>
      <c r="O685" s="6"/>
      <c r="P685" s="6"/>
      <c r="Q685" s="6"/>
    </row>
    <row r="686">
      <c r="A686" s="1" t="s">
        <v>4168</v>
      </c>
      <c r="B686" s="1" t="s">
        <v>4169</v>
      </c>
      <c r="C686" s="1" t="s">
        <v>7</v>
      </c>
      <c r="D686" s="1">
        <v>0.8412966132164</v>
      </c>
      <c r="E686" s="4">
        <f t="shared" si="1"/>
        <v>84.12966132</v>
      </c>
      <c r="F686" s="6"/>
      <c r="G686" s="6"/>
      <c r="H686" s="6"/>
      <c r="I686" s="6"/>
      <c r="J686" s="6"/>
      <c r="K686" s="6"/>
      <c r="L686" s="6"/>
      <c r="M686" s="6"/>
      <c r="N686" s="6"/>
      <c r="O686" s="6"/>
      <c r="P686" s="6"/>
      <c r="Q686" s="6"/>
    </row>
    <row r="687">
      <c r="A687" s="1" t="s">
        <v>4174</v>
      </c>
      <c r="B687" s="1" t="s">
        <v>4175</v>
      </c>
      <c r="C687" s="1" t="s">
        <v>7</v>
      </c>
      <c r="D687" s="1">
        <v>0.89937537908554</v>
      </c>
      <c r="E687" s="4">
        <f t="shared" si="1"/>
        <v>89.93753791</v>
      </c>
      <c r="F687" s="6"/>
      <c r="G687" s="6"/>
      <c r="H687" s="6"/>
      <c r="I687" s="6"/>
      <c r="J687" s="6"/>
      <c r="K687" s="6"/>
      <c r="L687" s="6"/>
      <c r="M687" s="6"/>
      <c r="N687" s="6"/>
      <c r="O687" s="6"/>
      <c r="P687" s="6"/>
      <c r="Q687" s="6"/>
    </row>
    <row r="688">
      <c r="A688" s="1" t="s">
        <v>4176</v>
      </c>
      <c r="B688" s="1" t="s">
        <v>4177</v>
      </c>
      <c r="C688" s="1" t="s">
        <v>7</v>
      </c>
      <c r="D688" s="1">
        <v>0.995383560657501</v>
      </c>
      <c r="E688" s="4">
        <f t="shared" si="1"/>
        <v>99.53835607</v>
      </c>
      <c r="F688" s="6"/>
      <c r="G688" s="6"/>
      <c r="H688" s="6"/>
      <c r="I688" s="6"/>
      <c r="J688" s="6"/>
      <c r="K688" s="6"/>
      <c r="L688" s="6"/>
      <c r="M688" s="6"/>
      <c r="N688" s="6"/>
      <c r="O688" s="6"/>
      <c r="P688" s="6"/>
      <c r="Q688" s="6"/>
    </row>
    <row r="689">
      <c r="A689" s="1" t="s">
        <v>4180</v>
      </c>
      <c r="B689" s="1" t="s">
        <v>4181</v>
      </c>
      <c r="C689" s="1" t="s">
        <v>7</v>
      </c>
      <c r="D689" s="1">
        <v>0.965262293815612</v>
      </c>
      <c r="E689" s="4">
        <f t="shared" si="1"/>
        <v>96.52622938</v>
      </c>
      <c r="F689" s="6"/>
      <c r="G689" s="6"/>
      <c r="H689" s="6"/>
      <c r="I689" s="6"/>
      <c r="J689" s="6"/>
      <c r="K689" s="6"/>
      <c r="L689" s="6"/>
      <c r="M689" s="6"/>
      <c r="N689" s="6"/>
      <c r="O689" s="6"/>
      <c r="P689" s="6"/>
      <c r="Q689" s="6"/>
    </row>
    <row r="690">
      <c r="A690" s="1" t="s">
        <v>4186</v>
      </c>
      <c r="B690" s="1" t="s">
        <v>4187</v>
      </c>
      <c r="C690" s="1" t="s">
        <v>7</v>
      </c>
      <c r="D690" s="1">
        <v>0.988680481910705</v>
      </c>
      <c r="E690" s="4">
        <f t="shared" si="1"/>
        <v>98.86804819</v>
      </c>
      <c r="F690" s="6"/>
      <c r="G690" s="6"/>
      <c r="H690" s="6"/>
      <c r="I690" s="6"/>
      <c r="J690" s="6"/>
      <c r="K690" s="6"/>
      <c r="L690" s="6"/>
      <c r="M690" s="6"/>
      <c r="N690" s="6"/>
      <c r="O690" s="6"/>
      <c r="P690" s="6"/>
      <c r="Q690" s="6"/>
    </row>
    <row r="691">
      <c r="A691" s="1" t="s">
        <v>4198</v>
      </c>
      <c r="B691" s="1" t="s">
        <v>4199</v>
      </c>
      <c r="C691" s="1" t="s">
        <v>7</v>
      </c>
      <c r="D691" s="1">
        <v>0.998237967491149</v>
      </c>
      <c r="E691" s="4">
        <f t="shared" si="1"/>
        <v>99.82379675</v>
      </c>
      <c r="F691" s="6"/>
      <c r="G691" s="6"/>
      <c r="H691" s="6"/>
      <c r="I691" s="6"/>
      <c r="J691" s="6"/>
      <c r="K691" s="6"/>
      <c r="L691" s="6"/>
      <c r="M691" s="6"/>
      <c r="N691" s="6"/>
      <c r="O691" s="6"/>
      <c r="P691" s="6"/>
      <c r="Q691" s="6"/>
    </row>
    <row r="692">
      <c r="A692" s="1" t="s">
        <v>4200</v>
      </c>
      <c r="B692" s="1" t="s">
        <v>4201</v>
      </c>
      <c r="C692" s="1" t="s">
        <v>7</v>
      </c>
      <c r="D692" s="1">
        <v>0.570460975170135</v>
      </c>
      <c r="E692" s="4">
        <f t="shared" si="1"/>
        <v>57.04609752</v>
      </c>
      <c r="F692" s="6"/>
      <c r="G692" s="6"/>
      <c r="H692" s="6"/>
      <c r="I692" s="6"/>
      <c r="J692" s="6"/>
      <c r="K692" s="6"/>
      <c r="L692" s="6"/>
      <c r="M692" s="6"/>
      <c r="N692" s="6"/>
      <c r="O692" s="6"/>
      <c r="P692" s="6"/>
      <c r="Q692" s="6"/>
    </row>
    <row r="693">
      <c r="A693" s="1" t="s">
        <v>4208</v>
      </c>
      <c r="B693" s="1" t="s">
        <v>4209</v>
      </c>
      <c r="C693" s="1" t="s">
        <v>7</v>
      </c>
      <c r="D693" s="1">
        <v>0.798154652118682</v>
      </c>
      <c r="E693" s="4">
        <f t="shared" si="1"/>
        <v>79.81546521</v>
      </c>
      <c r="F693" s="6"/>
      <c r="G693" s="6"/>
      <c r="H693" s="6"/>
      <c r="I693" s="6"/>
      <c r="J693" s="6"/>
      <c r="K693" s="6"/>
      <c r="L693" s="6"/>
      <c r="M693" s="6"/>
      <c r="N693" s="6"/>
      <c r="O693" s="6"/>
      <c r="P693" s="6"/>
      <c r="Q693" s="6"/>
    </row>
    <row r="694">
      <c r="A694" s="1" t="s">
        <v>4212</v>
      </c>
      <c r="B694" s="1" t="s">
        <v>4213</v>
      </c>
      <c r="C694" s="1" t="s">
        <v>7</v>
      </c>
      <c r="D694" s="1">
        <v>0.974495351314544</v>
      </c>
      <c r="E694" s="4">
        <f t="shared" si="1"/>
        <v>97.44953513</v>
      </c>
      <c r="F694" s="6"/>
      <c r="G694" s="6"/>
      <c r="H694" s="6"/>
      <c r="I694" s="6"/>
      <c r="J694" s="6"/>
      <c r="K694" s="6"/>
      <c r="L694" s="6"/>
      <c r="M694" s="6"/>
      <c r="N694" s="6"/>
      <c r="O694" s="6"/>
      <c r="P694" s="6"/>
      <c r="Q694" s="6"/>
    </row>
    <row r="695">
      <c r="A695" s="1" t="s">
        <v>4220</v>
      </c>
      <c r="B695" s="1" t="s">
        <v>4221</v>
      </c>
      <c r="C695" s="1" t="s">
        <v>7</v>
      </c>
      <c r="D695" s="1">
        <v>0.969458520412445</v>
      </c>
      <c r="E695" s="4">
        <f t="shared" si="1"/>
        <v>96.94585204</v>
      </c>
      <c r="F695" s="6"/>
      <c r="G695" s="6"/>
      <c r="H695" s="6"/>
      <c r="I695" s="6"/>
      <c r="J695" s="6"/>
      <c r="K695" s="6"/>
      <c r="L695" s="6"/>
      <c r="M695" s="6"/>
      <c r="N695" s="6"/>
      <c r="O695" s="6"/>
      <c r="P695" s="6"/>
      <c r="Q695" s="6"/>
    </row>
    <row r="696">
      <c r="A696" s="1" t="s">
        <v>4224</v>
      </c>
      <c r="B696" s="1" t="s">
        <v>4225</v>
      </c>
      <c r="C696" s="1" t="s">
        <v>7</v>
      </c>
      <c r="D696" s="1">
        <v>0.988938689231872</v>
      </c>
      <c r="E696" s="4">
        <f t="shared" si="1"/>
        <v>98.89386892</v>
      </c>
      <c r="F696" s="6"/>
      <c r="G696" s="6"/>
      <c r="H696" s="6"/>
      <c r="I696" s="6"/>
      <c r="J696" s="6"/>
      <c r="K696" s="6"/>
      <c r="L696" s="6"/>
      <c r="M696" s="6"/>
      <c r="N696" s="6"/>
      <c r="O696" s="6"/>
      <c r="P696" s="6"/>
      <c r="Q696" s="6"/>
    </row>
    <row r="697">
      <c r="A697" s="1" t="s">
        <v>4226</v>
      </c>
      <c r="B697" s="1" t="s">
        <v>4227</v>
      </c>
      <c r="C697" s="1" t="s">
        <v>7</v>
      </c>
      <c r="D697" s="1">
        <v>0.979521930217742</v>
      </c>
      <c r="E697" s="4">
        <f t="shared" si="1"/>
        <v>97.95219302</v>
      </c>
      <c r="F697" s="6"/>
      <c r="G697" s="6"/>
      <c r="H697" s="6"/>
      <c r="I697" s="6"/>
      <c r="J697" s="6"/>
      <c r="K697" s="6"/>
      <c r="L697" s="6"/>
      <c r="M697" s="6"/>
      <c r="N697" s="6"/>
      <c r="O697" s="6"/>
      <c r="P697" s="6"/>
      <c r="Q697" s="6"/>
    </row>
    <row r="698">
      <c r="A698" s="1" t="s">
        <v>4228</v>
      </c>
      <c r="B698" s="1" t="s">
        <v>4229</v>
      </c>
      <c r="C698" s="1" t="s">
        <v>7</v>
      </c>
      <c r="D698" s="1">
        <v>0.659573435783386</v>
      </c>
      <c r="E698" s="4">
        <f t="shared" si="1"/>
        <v>65.95734358</v>
      </c>
      <c r="F698" s="6"/>
      <c r="G698" s="6"/>
      <c r="H698" s="6"/>
      <c r="I698" s="6"/>
      <c r="J698" s="6"/>
      <c r="K698" s="6"/>
      <c r="L698" s="6"/>
      <c r="M698" s="6"/>
      <c r="N698" s="6"/>
      <c r="O698" s="6"/>
      <c r="P698" s="6"/>
      <c r="Q698" s="6"/>
    </row>
    <row r="699">
      <c r="A699" s="1" t="s">
        <v>4230</v>
      </c>
      <c r="B699" s="1" t="s">
        <v>4231</v>
      </c>
      <c r="C699" s="1" t="s">
        <v>7</v>
      </c>
      <c r="D699" s="1">
        <v>0.992303252220153</v>
      </c>
      <c r="E699" s="4">
        <f t="shared" si="1"/>
        <v>99.23032522</v>
      </c>
      <c r="F699" s="6"/>
      <c r="G699" s="6"/>
      <c r="H699" s="6"/>
      <c r="I699" s="6"/>
      <c r="J699" s="6"/>
      <c r="K699" s="6"/>
      <c r="L699" s="6"/>
      <c r="M699" s="6"/>
      <c r="N699" s="6"/>
      <c r="O699" s="6"/>
      <c r="P699" s="6"/>
      <c r="Q699" s="6"/>
    </row>
    <row r="700">
      <c r="A700" s="1" t="s">
        <v>4238</v>
      </c>
      <c r="B700" s="1" t="s">
        <v>4239</v>
      </c>
      <c r="C700" s="1" t="s">
        <v>7</v>
      </c>
      <c r="D700" s="1">
        <v>0.845656991004943</v>
      </c>
      <c r="E700" s="4">
        <f t="shared" si="1"/>
        <v>84.5656991</v>
      </c>
      <c r="F700" s="6"/>
      <c r="G700" s="6"/>
      <c r="H700" s="6"/>
      <c r="I700" s="6"/>
      <c r="J700" s="6"/>
      <c r="K700" s="6"/>
      <c r="L700" s="6"/>
      <c r="M700" s="6"/>
      <c r="N700" s="6"/>
      <c r="O700" s="6"/>
      <c r="P700" s="6"/>
      <c r="Q700" s="6"/>
    </row>
    <row r="701">
      <c r="A701" s="1" t="s">
        <v>4240</v>
      </c>
      <c r="B701" s="1" t="s">
        <v>4241</v>
      </c>
      <c r="C701" s="1" t="s">
        <v>7</v>
      </c>
      <c r="D701" s="1">
        <v>0.838363409042358</v>
      </c>
      <c r="E701" s="4">
        <f t="shared" si="1"/>
        <v>83.8363409</v>
      </c>
      <c r="F701" s="6"/>
      <c r="G701" s="6"/>
      <c r="H701" s="6"/>
      <c r="I701" s="6"/>
      <c r="J701" s="6"/>
      <c r="K701" s="6"/>
      <c r="L701" s="6"/>
      <c r="M701" s="6"/>
      <c r="N701" s="6"/>
      <c r="O701" s="6"/>
      <c r="P701" s="6"/>
      <c r="Q701" s="6"/>
    </row>
    <row r="702">
      <c r="A702" s="1" t="s">
        <v>4246</v>
      </c>
      <c r="B702" s="1" t="s">
        <v>4247</v>
      </c>
      <c r="C702" s="1" t="s">
        <v>7</v>
      </c>
      <c r="D702" s="1">
        <v>0.999475419521331</v>
      </c>
      <c r="E702" s="4">
        <f t="shared" si="1"/>
        <v>99.94754195</v>
      </c>
      <c r="F702" s="6"/>
      <c r="G702" s="6"/>
      <c r="H702" s="6"/>
      <c r="I702" s="6"/>
      <c r="J702" s="6"/>
      <c r="K702" s="6"/>
      <c r="L702" s="6"/>
      <c r="M702" s="6"/>
      <c r="N702" s="6"/>
      <c r="O702" s="6"/>
      <c r="P702" s="6"/>
      <c r="Q702" s="6"/>
    </row>
    <row r="703">
      <c r="A703" s="1" t="s">
        <v>4254</v>
      </c>
      <c r="B703" s="1" t="s">
        <v>4255</v>
      </c>
      <c r="C703" s="1" t="s">
        <v>7</v>
      </c>
      <c r="D703" s="1">
        <v>0.993378758430481</v>
      </c>
      <c r="E703" s="4">
        <f t="shared" si="1"/>
        <v>99.33787584</v>
      </c>
      <c r="F703" s="6"/>
      <c r="G703" s="6"/>
      <c r="H703" s="6"/>
      <c r="I703" s="6"/>
      <c r="J703" s="6"/>
      <c r="K703" s="6"/>
      <c r="L703" s="6"/>
      <c r="M703" s="6"/>
      <c r="N703" s="6"/>
      <c r="O703" s="6"/>
      <c r="P703" s="6"/>
      <c r="Q703" s="6"/>
    </row>
    <row r="704">
      <c r="A704" s="1" t="s">
        <v>4256</v>
      </c>
      <c r="B704" s="1" t="s">
        <v>4257</v>
      </c>
      <c r="C704" s="1" t="s">
        <v>7</v>
      </c>
      <c r="D704" s="1">
        <v>0.999264657497406</v>
      </c>
      <c r="E704" s="4">
        <f t="shared" si="1"/>
        <v>99.92646575</v>
      </c>
      <c r="F704" s="6"/>
      <c r="G704" s="6"/>
      <c r="H704" s="6"/>
      <c r="I704" s="6"/>
      <c r="J704" s="6"/>
      <c r="K704" s="6"/>
      <c r="L704" s="6"/>
      <c r="M704" s="6"/>
      <c r="N704" s="6"/>
      <c r="O704" s="6"/>
      <c r="P704" s="6"/>
      <c r="Q704" s="6"/>
    </row>
    <row r="705">
      <c r="A705" s="1" t="s">
        <v>4258</v>
      </c>
      <c r="B705" s="1" t="s">
        <v>4259</v>
      </c>
      <c r="C705" s="1" t="s">
        <v>7</v>
      </c>
      <c r="D705" s="1">
        <v>0.968727529048919</v>
      </c>
      <c r="E705" s="4">
        <f t="shared" si="1"/>
        <v>96.8727529</v>
      </c>
      <c r="F705" s="6"/>
      <c r="G705" s="6"/>
      <c r="H705" s="6"/>
      <c r="I705" s="6"/>
      <c r="J705" s="6"/>
      <c r="K705" s="6"/>
      <c r="L705" s="6"/>
      <c r="M705" s="6"/>
      <c r="N705" s="6"/>
      <c r="O705" s="6"/>
      <c r="P705" s="6"/>
      <c r="Q705" s="6"/>
    </row>
    <row r="706">
      <c r="A706" s="1" t="s">
        <v>4260</v>
      </c>
      <c r="B706" s="1" t="s">
        <v>4261</v>
      </c>
      <c r="C706" s="1" t="s">
        <v>7</v>
      </c>
      <c r="D706" s="1">
        <v>0.694836795330047</v>
      </c>
      <c r="E706" s="4">
        <f t="shared" si="1"/>
        <v>69.48367953</v>
      </c>
      <c r="F706" s="6"/>
      <c r="G706" s="6"/>
      <c r="H706" s="6"/>
      <c r="I706" s="6"/>
      <c r="J706" s="6"/>
      <c r="K706" s="6"/>
      <c r="L706" s="6"/>
      <c r="M706" s="6"/>
      <c r="N706" s="6"/>
      <c r="O706" s="6"/>
      <c r="P706" s="6"/>
      <c r="Q706" s="6"/>
    </row>
    <row r="707">
      <c r="A707" s="1" t="s">
        <v>4264</v>
      </c>
      <c r="B707" s="1" t="s">
        <v>4265</v>
      </c>
      <c r="C707" s="1" t="s">
        <v>7</v>
      </c>
      <c r="D707" s="1">
        <v>0.991150856018066</v>
      </c>
      <c r="E707" s="4">
        <f t="shared" si="1"/>
        <v>99.1150856</v>
      </c>
      <c r="F707" s="6"/>
      <c r="G707" s="6"/>
      <c r="H707" s="6"/>
      <c r="I707" s="6"/>
      <c r="J707" s="6"/>
      <c r="K707" s="6"/>
      <c r="L707" s="6"/>
      <c r="M707" s="6"/>
      <c r="N707" s="6"/>
      <c r="O707" s="6"/>
      <c r="P707" s="6"/>
      <c r="Q707" s="6"/>
    </row>
    <row r="708">
      <c r="A708" s="1" t="s">
        <v>4266</v>
      </c>
      <c r="B708" s="1" t="s">
        <v>4267</v>
      </c>
      <c r="C708" s="1" t="s">
        <v>7</v>
      </c>
      <c r="D708" s="1">
        <v>0.679476022720336</v>
      </c>
      <c r="E708" s="4">
        <f t="shared" si="1"/>
        <v>67.94760227</v>
      </c>
      <c r="F708" s="6"/>
      <c r="G708" s="6"/>
      <c r="H708" s="6"/>
      <c r="I708" s="6"/>
      <c r="J708" s="6"/>
      <c r="K708" s="6"/>
      <c r="L708" s="6"/>
      <c r="M708" s="6"/>
      <c r="N708" s="6"/>
      <c r="O708" s="6"/>
      <c r="P708" s="6"/>
      <c r="Q708" s="6"/>
    </row>
    <row r="709">
      <c r="A709" s="1" t="s">
        <v>4268</v>
      </c>
      <c r="B709" s="1" t="s">
        <v>4269</v>
      </c>
      <c r="C709" s="1" t="s">
        <v>7</v>
      </c>
      <c r="D709" s="1">
        <v>0.99953544139862</v>
      </c>
      <c r="E709" s="4">
        <f t="shared" si="1"/>
        <v>99.95354414</v>
      </c>
      <c r="F709" s="6"/>
      <c r="G709" s="6"/>
      <c r="H709" s="6"/>
      <c r="I709" s="6"/>
      <c r="J709" s="6"/>
      <c r="K709" s="6"/>
      <c r="L709" s="6"/>
      <c r="M709" s="6"/>
      <c r="N709" s="6"/>
      <c r="O709" s="6"/>
      <c r="P709" s="6"/>
      <c r="Q709" s="6"/>
    </row>
    <row r="710">
      <c r="A710" s="1" t="s">
        <v>4270</v>
      </c>
      <c r="B710" s="1" t="s">
        <v>4271</v>
      </c>
      <c r="C710" s="1" t="s">
        <v>7</v>
      </c>
      <c r="D710" s="1">
        <v>0.955595910549163</v>
      </c>
      <c r="E710" s="4">
        <f t="shared" si="1"/>
        <v>95.55959105</v>
      </c>
      <c r="F710" s="6"/>
      <c r="G710" s="6"/>
      <c r="H710" s="6"/>
      <c r="I710" s="6"/>
      <c r="J710" s="6"/>
      <c r="K710" s="6"/>
      <c r="L710" s="6"/>
      <c r="M710" s="6"/>
      <c r="N710" s="6"/>
      <c r="O710" s="6"/>
      <c r="P710" s="6"/>
      <c r="Q710" s="6"/>
    </row>
    <row r="711">
      <c r="A711" s="1" t="s">
        <v>4276</v>
      </c>
      <c r="B711" s="1" t="s">
        <v>4277</v>
      </c>
      <c r="C711" s="1" t="s">
        <v>7</v>
      </c>
      <c r="D711" s="1">
        <v>0.998816132545471</v>
      </c>
      <c r="E711" s="4">
        <f t="shared" si="1"/>
        <v>99.88161325</v>
      </c>
      <c r="F711" s="6"/>
      <c r="G711" s="6"/>
      <c r="H711" s="6"/>
      <c r="I711" s="6"/>
      <c r="J711" s="6"/>
      <c r="K711" s="6"/>
      <c r="L711" s="6"/>
      <c r="M711" s="6"/>
      <c r="N711" s="6"/>
      <c r="O711" s="6"/>
      <c r="P711" s="6"/>
      <c r="Q711" s="6"/>
    </row>
    <row r="712">
      <c r="A712" s="1" t="s">
        <v>4280</v>
      </c>
      <c r="B712" s="1" t="s">
        <v>4281</v>
      </c>
      <c r="C712" s="1" t="s">
        <v>7</v>
      </c>
      <c r="D712" s="1">
        <v>0.988670349121093</v>
      </c>
      <c r="E712" s="4">
        <f t="shared" si="1"/>
        <v>98.86703491</v>
      </c>
      <c r="F712" s="6"/>
      <c r="G712" s="6"/>
      <c r="H712" s="6"/>
      <c r="I712" s="6"/>
      <c r="J712" s="6"/>
      <c r="K712" s="6"/>
      <c r="L712" s="6"/>
      <c r="M712" s="6"/>
      <c r="N712" s="6"/>
      <c r="O712" s="6"/>
      <c r="P712" s="6"/>
      <c r="Q712" s="6"/>
    </row>
    <row r="713">
      <c r="A713" s="1" t="s">
        <v>4286</v>
      </c>
      <c r="B713" s="1" t="s">
        <v>4287</v>
      </c>
      <c r="C713" s="1" t="s">
        <v>7</v>
      </c>
      <c r="D713" s="1">
        <v>0.936935007572174</v>
      </c>
      <c r="E713" s="4">
        <f t="shared" si="1"/>
        <v>93.69350076</v>
      </c>
      <c r="F713" s="6"/>
      <c r="G713" s="6"/>
      <c r="H713" s="6"/>
      <c r="I713" s="6"/>
      <c r="J713" s="6"/>
      <c r="K713" s="6"/>
      <c r="L713" s="6"/>
      <c r="M713" s="6"/>
      <c r="N713" s="6"/>
      <c r="O713" s="6"/>
      <c r="P713" s="6"/>
      <c r="Q713" s="6"/>
    </row>
    <row r="714">
      <c r="A714" s="1" t="s">
        <v>4288</v>
      </c>
      <c r="B714" s="1" t="s">
        <v>4289</v>
      </c>
      <c r="C714" s="1" t="s">
        <v>7</v>
      </c>
      <c r="D714" s="1">
        <v>0.998345732688903</v>
      </c>
      <c r="E714" s="4">
        <f t="shared" si="1"/>
        <v>99.83457327</v>
      </c>
      <c r="F714" s="6"/>
      <c r="G714" s="6"/>
      <c r="H714" s="6"/>
      <c r="I714" s="6"/>
      <c r="J714" s="6"/>
      <c r="K714" s="6"/>
      <c r="L714" s="6"/>
      <c r="M714" s="6"/>
      <c r="N714" s="6"/>
      <c r="O714" s="6"/>
      <c r="P714" s="6"/>
      <c r="Q714" s="6"/>
    </row>
    <row r="715">
      <c r="A715" s="1" t="s">
        <v>4298</v>
      </c>
      <c r="B715" s="1" t="s">
        <v>4299</v>
      </c>
      <c r="C715" s="1" t="s">
        <v>7</v>
      </c>
      <c r="D715" s="1">
        <v>0.783545196056366</v>
      </c>
      <c r="E715" s="4">
        <f t="shared" si="1"/>
        <v>78.35451961</v>
      </c>
      <c r="F715" s="6"/>
      <c r="G715" s="6"/>
      <c r="H715" s="6"/>
      <c r="I715" s="6"/>
      <c r="J715" s="6"/>
      <c r="K715" s="6"/>
      <c r="L715" s="6"/>
      <c r="M715" s="6"/>
      <c r="N715" s="6"/>
      <c r="O715" s="6"/>
      <c r="P715" s="6"/>
      <c r="Q715" s="6"/>
    </row>
    <row r="716">
      <c r="A716" s="1" t="s">
        <v>4300</v>
      </c>
      <c r="B716" s="1" t="s">
        <v>4301</v>
      </c>
      <c r="C716" s="1" t="s">
        <v>7</v>
      </c>
      <c r="D716" s="1">
        <v>0.913446426391601</v>
      </c>
      <c r="E716" s="4">
        <f t="shared" si="1"/>
        <v>91.34464264</v>
      </c>
      <c r="F716" s="6"/>
      <c r="G716" s="6"/>
      <c r="H716" s="6"/>
      <c r="I716" s="6"/>
      <c r="J716" s="6"/>
      <c r="K716" s="6"/>
      <c r="L716" s="6"/>
      <c r="M716" s="6"/>
      <c r="N716" s="6"/>
      <c r="O716" s="6"/>
      <c r="P716" s="6"/>
      <c r="Q716" s="6"/>
    </row>
    <row r="717">
      <c r="A717" s="1" t="s">
        <v>4302</v>
      </c>
      <c r="B717" s="1" t="s">
        <v>4303</v>
      </c>
      <c r="C717" s="1" t="s">
        <v>7</v>
      </c>
      <c r="D717" s="1">
        <v>0.999170899391174</v>
      </c>
      <c r="E717" s="4">
        <f t="shared" si="1"/>
        <v>99.91708994</v>
      </c>
      <c r="F717" s="6"/>
      <c r="G717" s="6"/>
      <c r="H717" s="6"/>
      <c r="I717" s="6"/>
      <c r="J717" s="6"/>
      <c r="K717" s="6"/>
      <c r="L717" s="6"/>
      <c r="M717" s="6"/>
      <c r="N717" s="6"/>
      <c r="O717" s="6"/>
      <c r="P717" s="6"/>
      <c r="Q717" s="6"/>
    </row>
    <row r="718">
      <c r="A718" s="1" t="s">
        <v>4304</v>
      </c>
      <c r="B718" s="1" t="s">
        <v>4305</v>
      </c>
      <c r="C718" s="1" t="s">
        <v>7</v>
      </c>
      <c r="D718" s="1">
        <v>0.915645837783813</v>
      </c>
      <c r="E718" s="4">
        <f t="shared" si="1"/>
        <v>91.56458378</v>
      </c>
      <c r="F718" s="6"/>
      <c r="G718" s="6"/>
      <c r="H718" s="6"/>
      <c r="I718" s="6"/>
      <c r="J718" s="6"/>
      <c r="K718" s="6"/>
      <c r="L718" s="6"/>
      <c r="M718" s="6"/>
      <c r="N718" s="6"/>
      <c r="O718" s="6"/>
      <c r="P718" s="6"/>
      <c r="Q718" s="6"/>
    </row>
    <row r="719">
      <c r="A719" s="1" t="s">
        <v>4306</v>
      </c>
      <c r="B719" s="1" t="s">
        <v>4307</v>
      </c>
      <c r="C719" s="1" t="s">
        <v>7</v>
      </c>
      <c r="D719" s="1">
        <v>0.993362188339233</v>
      </c>
      <c r="E719" s="4">
        <f t="shared" si="1"/>
        <v>99.33621883</v>
      </c>
      <c r="F719" s="6"/>
      <c r="G719" s="6"/>
      <c r="H719" s="6"/>
      <c r="I719" s="6"/>
      <c r="J719" s="6"/>
      <c r="K719" s="6"/>
      <c r="L719" s="6"/>
      <c r="M719" s="6"/>
      <c r="N719" s="6"/>
      <c r="O719" s="6"/>
      <c r="P719" s="6"/>
      <c r="Q719" s="6"/>
    </row>
    <row r="720">
      <c r="A720" s="1" t="s">
        <v>4308</v>
      </c>
      <c r="B720" s="1" t="s">
        <v>4309</v>
      </c>
      <c r="C720" s="1" t="s">
        <v>7</v>
      </c>
      <c r="D720" s="1">
        <v>0.998515665531158</v>
      </c>
      <c r="E720" s="4">
        <f t="shared" si="1"/>
        <v>99.85156655</v>
      </c>
      <c r="F720" s="6"/>
      <c r="G720" s="6"/>
      <c r="H720" s="6"/>
      <c r="I720" s="6"/>
      <c r="J720" s="6"/>
      <c r="K720" s="6"/>
      <c r="L720" s="6"/>
      <c r="M720" s="6"/>
      <c r="N720" s="6"/>
      <c r="O720" s="6"/>
      <c r="P720" s="6"/>
      <c r="Q720" s="6"/>
    </row>
    <row r="721">
      <c r="A721" s="1" t="s">
        <v>4330</v>
      </c>
      <c r="B721" s="1" t="s">
        <v>4331</v>
      </c>
      <c r="C721" s="1" t="s">
        <v>7</v>
      </c>
      <c r="D721" s="1">
        <v>0.998065412044525</v>
      </c>
      <c r="E721" s="4">
        <f t="shared" si="1"/>
        <v>99.8065412</v>
      </c>
      <c r="F721" s="6"/>
      <c r="G721" s="6"/>
      <c r="H721" s="6"/>
      <c r="I721" s="6"/>
      <c r="J721" s="6"/>
      <c r="K721" s="6"/>
      <c r="L721" s="6"/>
      <c r="M721" s="6"/>
      <c r="N721" s="6"/>
      <c r="O721" s="6"/>
      <c r="P721" s="6"/>
      <c r="Q721" s="6"/>
    </row>
    <row r="722">
      <c r="A722" s="1" t="s">
        <v>4332</v>
      </c>
      <c r="B722" s="1" t="s">
        <v>4333</v>
      </c>
      <c r="C722" s="1" t="s">
        <v>7</v>
      </c>
      <c r="D722" s="1">
        <v>0.575472354888916</v>
      </c>
      <c r="E722" s="4">
        <f t="shared" si="1"/>
        <v>57.54723549</v>
      </c>
      <c r="F722" s="6"/>
      <c r="G722" s="6"/>
      <c r="H722" s="6"/>
      <c r="I722" s="6"/>
      <c r="J722" s="6"/>
      <c r="K722" s="6"/>
      <c r="L722" s="6"/>
      <c r="M722" s="6"/>
      <c r="N722" s="6"/>
      <c r="O722" s="6"/>
      <c r="P722" s="6"/>
      <c r="Q722" s="6"/>
    </row>
    <row r="723">
      <c r="A723" s="1" t="s">
        <v>4346</v>
      </c>
      <c r="B723" s="1" t="s">
        <v>4347</v>
      </c>
      <c r="C723" s="1" t="s">
        <v>7</v>
      </c>
      <c r="D723" s="1">
        <v>0.941916048526763</v>
      </c>
      <c r="E723" s="4">
        <f t="shared" si="1"/>
        <v>94.19160485</v>
      </c>
      <c r="F723" s="6"/>
      <c r="G723" s="6"/>
      <c r="H723" s="6"/>
      <c r="I723" s="6"/>
      <c r="J723" s="6"/>
      <c r="K723" s="6"/>
      <c r="L723" s="6"/>
      <c r="M723" s="6"/>
      <c r="N723" s="6"/>
      <c r="O723" s="6"/>
      <c r="P723" s="6"/>
      <c r="Q723" s="6"/>
    </row>
    <row r="724">
      <c r="A724" s="1" t="s">
        <v>4350</v>
      </c>
      <c r="B724" s="1" t="s">
        <v>4351</v>
      </c>
      <c r="C724" s="1" t="s">
        <v>7</v>
      </c>
      <c r="D724" s="1">
        <v>0.999662041664123</v>
      </c>
      <c r="E724" s="4">
        <f t="shared" si="1"/>
        <v>99.96620417</v>
      </c>
      <c r="F724" s="6"/>
      <c r="G724" s="6"/>
      <c r="H724" s="6"/>
      <c r="I724" s="6"/>
      <c r="J724" s="6"/>
      <c r="K724" s="6"/>
      <c r="L724" s="6"/>
      <c r="M724" s="6"/>
      <c r="N724" s="6"/>
      <c r="O724" s="6"/>
      <c r="P724" s="6"/>
      <c r="Q724" s="6"/>
    </row>
    <row r="725">
      <c r="A725" s="1" t="s">
        <v>4358</v>
      </c>
      <c r="B725" s="1" t="s">
        <v>4359</v>
      </c>
      <c r="C725" s="1" t="s">
        <v>7</v>
      </c>
      <c r="D725" s="1">
        <v>0.982902944087982</v>
      </c>
      <c r="E725" s="4">
        <f t="shared" si="1"/>
        <v>98.29029441</v>
      </c>
      <c r="F725" s="6"/>
      <c r="G725" s="6"/>
      <c r="H725" s="6"/>
      <c r="I725" s="6"/>
      <c r="J725" s="6"/>
      <c r="K725" s="6"/>
      <c r="L725" s="6"/>
      <c r="M725" s="6"/>
      <c r="N725" s="6"/>
      <c r="O725" s="6"/>
      <c r="P725" s="6"/>
      <c r="Q725" s="6"/>
    </row>
    <row r="726">
      <c r="A726" s="1" t="s">
        <v>4360</v>
      </c>
      <c r="B726" s="1" t="s">
        <v>4361</v>
      </c>
      <c r="C726" s="1" t="s">
        <v>7</v>
      </c>
      <c r="D726" s="1">
        <v>0.999735414981842</v>
      </c>
      <c r="E726" s="4">
        <f t="shared" si="1"/>
        <v>99.9735415</v>
      </c>
      <c r="F726" s="6"/>
      <c r="G726" s="6"/>
      <c r="H726" s="6"/>
      <c r="I726" s="6"/>
      <c r="J726" s="6"/>
      <c r="K726" s="6"/>
      <c r="L726" s="6"/>
      <c r="M726" s="6"/>
      <c r="N726" s="6"/>
      <c r="O726" s="6"/>
      <c r="P726" s="6"/>
      <c r="Q726" s="6"/>
    </row>
    <row r="727">
      <c r="A727" s="1" t="s">
        <v>4362</v>
      </c>
      <c r="B727" s="1" t="s">
        <v>4363</v>
      </c>
      <c r="C727" s="1" t="s">
        <v>7</v>
      </c>
      <c r="D727" s="1">
        <v>0.993038952350616</v>
      </c>
      <c r="E727" s="4">
        <f t="shared" si="1"/>
        <v>99.30389524</v>
      </c>
      <c r="F727" s="6"/>
      <c r="G727" s="6"/>
      <c r="H727" s="6"/>
      <c r="I727" s="6"/>
      <c r="J727" s="6"/>
      <c r="K727" s="6"/>
      <c r="L727" s="6"/>
      <c r="M727" s="6"/>
      <c r="N727" s="6"/>
      <c r="O727" s="6"/>
      <c r="P727" s="6"/>
      <c r="Q727" s="6"/>
    </row>
    <row r="728">
      <c r="A728" s="1" t="s">
        <v>4364</v>
      </c>
      <c r="B728" s="1" t="s">
        <v>4365</v>
      </c>
      <c r="C728" s="1" t="s">
        <v>7</v>
      </c>
      <c r="D728" s="1">
        <v>0.997166574001312</v>
      </c>
      <c r="E728" s="4">
        <f t="shared" si="1"/>
        <v>99.7166574</v>
      </c>
      <c r="F728" s="6"/>
      <c r="G728" s="6"/>
      <c r="H728" s="6"/>
      <c r="I728" s="6"/>
      <c r="J728" s="6"/>
      <c r="K728" s="6"/>
      <c r="L728" s="6"/>
      <c r="M728" s="6"/>
      <c r="N728" s="6"/>
      <c r="O728" s="6"/>
      <c r="P728" s="6"/>
      <c r="Q728" s="6"/>
    </row>
    <row r="729">
      <c r="A729" s="1" t="s">
        <v>4366</v>
      </c>
      <c r="B729" s="1" t="s">
        <v>4367</v>
      </c>
      <c r="C729" s="1" t="s">
        <v>7</v>
      </c>
      <c r="D729" s="1">
        <v>0.80917477607727</v>
      </c>
      <c r="E729" s="4">
        <f t="shared" si="1"/>
        <v>80.91747761</v>
      </c>
      <c r="F729" s="6"/>
      <c r="G729" s="6"/>
      <c r="H729" s="6"/>
      <c r="I729" s="6"/>
      <c r="J729" s="6"/>
      <c r="K729" s="6"/>
      <c r="L729" s="6"/>
      <c r="M729" s="6"/>
      <c r="N729" s="6"/>
      <c r="O729" s="6"/>
      <c r="P729" s="6"/>
      <c r="Q729" s="6"/>
    </row>
    <row r="730">
      <c r="A730" s="1" t="s">
        <v>4368</v>
      </c>
      <c r="B730" s="1" t="s">
        <v>4369</v>
      </c>
      <c r="C730" s="1" t="s">
        <v>7</v>
      </c>
      <c r="D730" s="1">
        <v>0.903013885021209</v>
      </c>
      <c r="E730" s="4">
        <f t="shared" si="1"/>
        <v>90.3013885</v>
      </c>
      <c r="F730" s="6"/>
      <c r="G730" s="6"/>
      <c r="H730" s="6"/>
      <c r="I730" s="6"/>
      <c r="J730" s="6"/>
      <c r="K730" s="6"/>
      <c r="L730" s="6"/>
      <c r="M730" s="6"/>
      <c r="N730" s="6"/>
      <c r="O730" s="6"/>
      <c r="P730" s="6"/>
      <c r="Q730" s="6"/>
    </row>
    <row r="731">
      <c r="A731" s="1" t="s">
        <v>4372</v>
      </c>
      <c r="B731" s="1" t="s">
        <v>4373</v>
      </c>
      <c r="C731" s="1" t="s">
        <v>7</v>
      </c>
      <c r="D731" s="1">
        <v>0.973810613155365</v>
      </c>
      <c r="E731" s="4">
        <f t="shared" si="1"/>
        <v>97.38106132</v>
      </c>
      <c r="F731" s="6"/>
      <c r="G731" s="6"/>
      <c r="H731" s="6"/>
      <c r="I731" s="6"/>
      <c r="J731" s="6"/>
      <c r="K731" s="6"/>
      <c r="L731" s="6"/>
      <c r="M731" s="6"/>
      <c r="N731" s="6"/>
      <c r="O731" s="6"/>
      <c r="P731" s="6"/>
      <c r="Q731" s="6"/>
    </row>
    <row r="732">
      <c r="A732" s="1" t="s">
        <v>4376</v>
      </c>
      <c r="B732" s="1" t="s">
        <v>4377</v>
      </c>
      <c r="C732" s="1" t="s">
        <v>7</v>
      </c>
      <c r="D732" s="1">
        <v>0.983034253120422</v>
      </c>
      <c r="E732" s="4">
        <f t="shared" si="1"/>
        <v>98.30342531</v>
      </c>
      <c r="F732" s="6"/>
      <c r="G732" s="6"/>
      <c r="H732" s="6"/>
      <c r="I732" s="6"/>
      <c r="J732" s="6"/>
      <c r="K732" s="6"/>
      <c r="L732" s="6"/>
      <c r="M732" s="6"/>
      <c r="N732" s="6"/>
      <c r="O732" s="6"/>
      <c r="P732" s="6"/>
      <c r="Q732" s="6"/>
    </row>
    <row r="733">
      <c r="A733" s="1" t="s">
        <v>4378</v>
      </c>
      <c r="B733" s="1" t="s">
        <v>4379</v>
      </c>
      <c r="C733" s="1" t="s">
        <v>7</v>
      </c>
      <c r="D733" s="1">
        <v>0.992890119552612</v>
      </c>
      <c r="E733" s="4">
        <f t="shared" si="1"/>
        <v>99.28901196</v>
      </c>
      <c r="F733" s="6"/>
      <c r="G733" s="6"/>
      <c r="H733" s="6"/>
      <c r="I733" s="6"/>
      <c r="J733" s="6"/>
      <c r="K733" s="6"/>
      <c r="L733" s="6"/>
      <c r="M733" s="6"/>
      <c r="N733" s="6"/>
      <c r="O733" s="6"/>
      <c r="P733" s="6"/>
      <c r="Q733" s="6"/>
    </row>
    <row r="734">
      <c r="A734" s="1" t="s">
        <v>4382</v>
      </c>
      <c r="B734" s="1" t="s">
        <v>4383</v>
      </c>
      <c r="C734" s="1" t="s">
        <v>7</v>
      </c>
      <c r="D734" s="1">
        <v>0.997935056686401</v>
      </c>
      <c r="E734" s="4">
        <f t="shared" si="1"/>
        <v>99.79350567</v>
      </c>
      <c r="F734" s="6"/>
      <c r="G734" s="6"/>
      <c r="H734" s="6"/>
      <c r="I734" s="6"/>
      <c r="J734" s="6"/>
      <c r="K734" s="6"/>
      <c r="L734" s="6"/>
      <c r="M734" s="6"/>
      <c r="N734" s="6"/>
      <c r="O734" s="6"/>
      <c r="P734" s="6"/>
      <c r="Q734" s="6"/>
    </row>
    <row r="735">
      <c r="A735" s="1" t="s">
        <v>4392</v>
      </c>
      <c r="B735" s="1" t="s">
        <v>4393</v>
      </c>
      <c r="C735" s="1" t="s">
        <v>7</v>
      </c>
      <c r="D735" s="1">
        <v>0.987060189247131</v>
      </c>
      <c r="E735" s="4">
        <f t="shared" si="1"/>
        <v>98.70601892</v>
      </c>
      <c r="F735" s="6"/>
      <c r="G735" s="6"/>
      <c r="H735" s="6"/>
      <c r="I735" s="6"/>
      <c r="J735" s="6"/>
      <c r="K735" s="6"/>
      <c r="L735" s="6"/>
      <c r="M735" s="6"/>
      <c r="N735" s="6"/>
      <c r="O735" s="6"/>
      <c r="P735" s="6"/>
      <c r="Q735" s="6"/>
    </row>
    <row r="736">
      <c r="A736" s="1" t="s">
        <v>4396</v>
      </c>
      <c r="B736" s="1" t="s">
        <v>4397</v>
      </c>
      <c r="C736" s="1" t="s">
        <v>7</v>
      </c>
      <c r="D736" s="1">
        <v>0.876021802425384</v>
      </c>
      <c r="E736" s="4">
        <f t="shared" si="1"/>
        <v>87.60218024</v>
      </c>
      <c r="F736" s="6"/>
      <c r="G736" s="6"/>
      <c r="H736" s="6"/>
      <c r="I736" s="6"/>
      <c r="J736" s="6"/>
      <c r="K736" s="6"/>
      <c r="L736" s="6"/>
      <c r="M736" s="6"/>
      <c r="N736" s="6"/>
      <c r="O736" s="6"/>
      <c r="P736" s="6"/>
      <c r="Q736" s="6"/>
    </row>
    <row r="737">
      <c r="A737" s="1" t="s">
        <v>4398</v>
      </c>
      <c r="B737" s="1" t="s">
        <v>4399</v>
      </c>
      <c r="C737" s="1" t="s">
        <v>7</v>
      </c>
      <c r="D737" s="1">
        <v>0.993272364139556</v>
      </c>
      <c r="E737" s="4">
        <f t="shared" si="1"/>
        <v>99.32723641</v>
      </c>
      <c r="F737" s="6"/>
      <c r="G737" s="6"/>
      <c r="H737" s="6"/>
      <c r="I737" s="6"/>
      <c r="J737" s="6"/>
      <c r="K737" s="6"/>
      <c r="L737" s="6"/>
      <c r="M737" s="6"/>
      <c r="N737" s="6"/>
      <c r="O737" s="6"/>
      <c r="P737" s="6"/>
      <c r="Q737" s="6"/>
    </row>
    <row r="738">
      <c r="A738" s="1" t="s">
        <v>4402</v>
      </c>
      <c r="B738" s="1" t="s">
        <v>4403</v>
      </c>
      <c r="C738" s="1" t="s">
        <v>7</v>
      </c>
      <c r="D738" s="1">
        <v>0.997192203998565</v>
      </c>
      <c r="E738" s="4">
        <f t="shared" si="1"/>
        <v>99.7192204</v>
      </c>
      <c r="F738" s="6"/>
      <c r="G738" s="6"/>
      <c r="H738" s="6"/>
      <c r="I738" s="6"/>
      <c r="J738" s="6"/>
      <c r="K738" s="6"/>
      <c r="L738" s="6"/>
      <c r="M738" s="6"/>
      <c r="N738" s="6"/>
      <c r="O738" s="6"/>
      <c r="P738" s="6"/>
      <c r="Q738" s="6"/>
    </row>
    <row r="739">
      <c r="A739" s="1" t="s">
        <v>4406</v>
      </c>
      <c r="B739" s="1" t="s">
        <v>4407</v>
      </c>
      <c r="C739" s="1" t="s">
        <v>7</v>
      </c>
      <c r="D739" s="1">
        <v>0.951602816581726</v>
      </c>
      <c r="E739" s="4">
        <f t="shared" si="1"/>
        <v>95.16028166</v>
      </c>
      <c r="F739" s="6"/>
      <c r="G739" s="6"/>
      <c r="H739" s="6"/>
      <c r="I739" s="6"/>
      <c r="J739" s="6"/>
      <c r="K739" s="6"/>
      <c r="L739" s="6"/>
      <c r="M739" s="6"/>
      <c r="N739" s="6"/>
      <c r="O739" s="6"/>
      <c r="P739" s="6"/>
      <c r="Q739" s="6"/>
    </row>
    <row r="740">
      <c r="A740" s="1" t="s">
        <v>4410</v>
      </c>
      <c r="B740" s="1" t="s">
        <v>4411</v>
      </c>
      <c r="C740" s="1" t="s">
        <v>7</v>
      </c>
      <c r="D740" s="1">
        <v>0.898737847805023</v>
      </c>
      <c r="E740" s="4">
        <f t="shared" si="1"/>
        <v>89.87378478</v>
      </c>
      <c r="F740" s="6"/>
      <c r="G740" s="6"/>
      <c r="H740" s="6"/>
      <c r="I740" s="6"/>
      <c r="J740" s="6"/>
      <c r="K740" s="6"/>
      <c r="L740" s="6"/>
      <c r="M740" s="6"/>
      <c r="N740" s="6"/>
      <c r="O740" s="6"/>
      <c r="P740" s="6"/>
      <c r="Q740" s="6"/>
    </row>
    <row r="741">
      <c r="A741" s="1" t="s">
        <v>4422</v>
      </c>
      <c r="B741" s="1" t="s">
        <v>4423</v>
      </c>
      <c r="C741" s="1" t="s">
        <v>7</v>
      </c>
      <c r="D741" s="1">
        <v>0.983156621456146</v>
      </c>
      <c r="E741" s="4">
        <f t="shared" si="1"/>
        <v>98.31566215</v>
      </c>
      <c r="F741" s="6"/>
      <c r="G741" s="6"/>
      <c r="H741" s="6"/>
      <c r="I741" s="6"/>
      <c r="J741" s="6"/>
      <c r="K741" s="6"/>
      <c r="L741" s="6"/>
      <c r="M741" s="6"/>
      <c r="N741" s="6"/>
      <c r="O741" s="6"/>
      <c r="P741" s="6"/>
      <c r="Q741" s="6"/>
    </row>
    <row r="742">
      <c r="A742" s="1" t="s">
        <v>4428</v>
      </c>
      <c r="B742" s="1" t="s">
        <v>4429</v>
      </c>
      <c r="C742" s="1" t="s">
        <v>7</v>
      </c>
      <c r="D742" s="1">
        <v>0.987777650356292</v>
      </c>
      <c r="E742" s="4">
        <f t="shared" si="1"/>
        <v>98.77776504</v>
      </c>
      <c r="F742" s="6"/>
      <c r="G742" s="6"/>
      <c r="H742" s="6"/>
      <c r="I742" s="6"/>
      <c r="J742" s="6"/>
      <c r="K742" s="6"/>
      <c r="L742" s="6"/>
      <c r="M742" s="6"/>
      <c r="N742" s="6"/>
      <c r="O742" s="6"/>
      <c r="P742" s="6"/>
      <c r="Q742" s="6"/>
    </row>
    <row r="743">
      <c r="A743" s="1" t="s">
        <v>4430</v>
      </c>
      <c r="B743" s="1" t="s">
        <v>4431</v>
      </c>
      <c r="C743" s="1" t="s">
        <v>7</v>
      </c>
      <c r="D743" s="1">
        <v>0.883648335933685</v>
      </c>
      <c r="E743" s="4">
        <f t="shared" si="1"/>
        <v>88.36483359</v>
      </c>
      <c r="F743" s="6"/>
      <c r="G743" s="6"/>
      <c r="H743" s="6"/>
      <c r="I743" s="6"/>
      <c r="J743" s="6"/>
      <c r="K743" s="6"/>
      <c r="L743" s="6"/>
      <c r="M743" s="6"/>
      <c r="N743" s="6"/>
      <c r="O743" s="6"/>
      <c r="P743" s="6"/>
      <c r="Q743" s="6"/>
    </row>
    <row r="744">
      <c r="A744" s="1" t="s">
        <v>4432</v>
      </c>
      <c r="B744" s="1" t="s">
        <v>4433</v>
      </c>
      <c r="C744" s="1" t="s">
        <v>7</v>
      </c>
      <c r="D744" s="1">
        <v>0.808260440826416</v>
      </c>
      <c r="E744" s="4">
        <f t="shared" si="1"/>
        <v>80.82604408</v>
      </c>
      <c r="F744" s="6"/>
      <c r="G744" s="6"/>
      <c r="H744" s="6"/>
      <c r="I744" s="6"/>
      <c r="J744" s="6"/>
      <c r="K744" s="6"/>
      <c r="L744" s="6"/>
      <c r="M744" s="6"/>
      <c r="N744" s="6"/>
      <c r="O744" s="6"/>
      <c r="P744" s="6"/>
      <c r="Q744" s="6"/>
    </row>
    <row r="745">
      <c r="A745" s="1" t="s">
        <v>4436</v>
      </c>
      <c r="B745" s="1" t="s">
        <v>4437</v>
      </c>
      <c r="C745" s="1" t="s">
        <v>7</v>
      </c>
      <c r="D745" s="1">
        <v>0.996621012687683</v>
      </c>
      <c r="E745" s="4">
        <f t="shared" si="1"/>
        <v>99.66210127</v>
      </c>
      <c r="F745" s="6"/>
      <c r="G745" s="6"/>
      <c r="H745" s="6"/>
      <c r="I745" s="6"/>
      <c r="J745" s="6"/>
      <c r="K745" s="6"/>
      <c r="L745" s="6"/>
      <c r="M745" s="6"/>
      <c r="N745" s="6"/>
      <c r="O745" s="6"/>
      <c r="P745" s="6"/>
      <c r="Q745" s="6"/>
    </row>
    <row r="746">
      <c r="A746" s="1" t="s">
        <v>4452</v>
      </c>
      <c r="B746" s="1" t="s">
        <v>4453</v>
      </c>
      <c r="C746" s="1" t="s">
        <v>7</v>
      </c>
      <c r="D746" s="1">
        <v>0.791059136390686</v>
      </c>
      <c r="E746" s="4">
        <f t="shared" si="1"/>
        <v>79.10591364</v>
      </c>
      <c r="F746" s="6"/>
      <c r="G746" s="6"/>
      <c r="H746" s="6"/>
      <c r="I746" s="6"/>
      <c r="J746" s="6"/>
      <c r="K746" s="6"/>
      <c r="L746" s="6"/>
      <c r="M746" s="6"/>
      <c r="N746" s="6"/>
      <c r="O746" s="6"/>
      <c r="P746" s="6"/>
      <c r="Q746" s="6"/>
    </row>
    <row r="747">
      <c r="A747" s="1" t="s">
        <v>4464</v>
      </c>
      <c r="B747" s="1" t="s">
        <v>4465</v>
      </c>
      <c r="C747" s="1" t="s">
        <v>7</v>
      </c>
      <c r="D747" s="1">
        <v>0.994850695133209</v>
      </c>
      <c r="E747" s="4">
        <f t="shared" si="1"/>
        <v>99.48506951</v>
      </c>
      <c r="F747" s="6"/>
      <c r="G747" s="6"/>
      <c r="H747" s="6"/>
      <c r="I747" s="6"/>
      <c r="J747" s="6"/>
      <c r="K747" s="6"/>
      <c r="L747" s="6"/>
      <c r="M747" s="6"/>
      <c r="N747" s="6"/>
      <c r="O747" s="6"/>
      <c r="P747" s="6"/>
      <c r="Q747" s="6"/>
    </row>
    <row r="748">
      <c r="A748" s="1" t="s">
        <v>4466</v>
      </c>
      <c r="B748" s="1" t="s">
        <v>4467</v>
      </c>
      <c r="C748" s="1" t="s">
        <v>7</v>
      </c>
      <c r="D748" s="1">
        <v>0.983118057250976</v>
      </c>
      <c r="E748" s="4">
        <f t="shared" si="1"/>
        <v>98.31180573</v>
      </c>
      <c r="F748" s="6"/>
      <c r="G748" s="6"/>
      <c r="H748" s="6"/>
      <c r="I748" s="6"/>
      <c r="J748" s="6"/>
      <c r="K748" s="6"/>
      <c r="L748" s="6"/>
      <c r="M748" s="6"/>
      <c r="N748" s="6"/>
      <c r="O748" s="6"/>
      <c r="P748" s="6"/>
      <c r="Q748" s="6"/>
    </row>
    <row r="749">
      <c r="A749" s="1" t="s">
        <v>4480</v>
      </c>
      <c r="B749" s="1" t="s">
        <v>4481</v>
      </c>
      <c r="C749" s="1" t="s">
        <v>7</v>
      </c>
      <c r="D749" s="1">
        <v>0.987069487571716</v>
      </c>
      <c r="E749" s="4">
        <f t="shared" si="1"/>
        <v>98.70694876</v>
      </c>
      <c r="F749" s="6"/>
      <c r="G749" s="6"/>
      <c r="H749" s="6"/>
      <c r="I749" s="6"/>
      <c r="J749" s="6"/>
      <c r="K749" s="6"/>
      <c r="L749" s="6"/>
      <c r="M749" s="6"/>
      <c r="N749" s="6"/>
      <c r="O749" s="6"/>
      <c r="P749" s="6"/>
      <c r="Q749" s="6"/>
    </row>
    <row r="750">
      <c r="A750" s="1" t="s">
        <v>4484</v>
      </c>
      <c r="B750" s="1" t="s">
        <v>4485</v>
      </c>
      <c r="C750" s="1" t="s">
        <v>7</v>
      </c>
      <c r="D750" s="1">
        <v>0.99159824848175</v>
      </c>
      <c r="E750" s="4">
        <f t="shared" si="1"/>
        <v>99.15982485</v>
      </c>
      <c r="F750" s="6"/>
      <c r="G750" s="6"/>
      <c r="H750" s="6"/>
      <c r="I750" s="6"/>
      <c r="J750" s="6"/>
      <c r="K750" s="6"/>
      <c r="L750" s="6"/>
      <c r="M750" s="6"/>
      <c r="N750" s="6"/>
      <c r="O750" s="6"/>
      <c r="P750" s="6"/>
      <c r="Q750" s="6"/>
    </row>
    <row r="751">
      <c r="A751" s="1" t="s">
        <v>4486</v>
      </c>
      <c r="B751" s="1" t="s">
        <v>4487</v>
      </c>
      <c r="C751" s="1" t="s">
        <v>7</v>
      </c>
      <c r="D751" s="1">
        <v>0.993101716041564</v>
      </c>
      <c r="E751" s="4">
        <f t="shared" si="1"/>
        <v>99.3101716</v>
      </c>
      <c r="F751" s="6"/>
      <c r="G751" s="6"/>
      <c r="H751" s="6"/>
      <c r="I751" s="6"/>
      <c r="J751" s="6"/>
      <c r="K751" s="6"/>
      <c r="L751" s="6"/>
      <c r="M751" s="6"/>
      <c r="N751" s="6"/>
      <c r="O751" s="6"/>
      <c r="P751" s="6"/>
      <c r="Q751" s="6"/>
    </row>
    <row r="752">
      <c r="A752" s="1" t="s">
        <v>4492</v>
      </c>
      <c r="B752" s="1" t="s">
        <v>4493</v>
      </c>
      <c r="C752" s="1" t="s">
        <v>7</v>
      </c>
      <c r="D752" s="1">
        <v>0.755311906337738</v>
      </c>
      <c r="E752" s="4">
        <f t="shared" si="1"/>
        <v>75.53119063</v>
      </c>
      <c r="F752" s="6"/>
      <c r="G752" s="6"/>
      <c r="H752" s="6"/>
      <c r="I752" s="6"/>
      <c r="J752" s="6"/>
      <c r="K752" s="6"/>
      <c r="L752" s="6"/>
      <c r="M752" s="6"/>
      <c r="N752" s="6"/>
      <c r="O752" s="6"/>
      <c r="P752" s="6"/>
      <c r="Q752" s="6"/>
    </row>
    <row r="753">
      <c r="A753" s="1" t="s">
        <v>4496</v>
      </c>
      <c r="B753" s="1" t="s">
        <v>4497</v>
      </c>
      <c r="C753" s="1" t="s">
        <v>7</v>
      </c>
      <c r="D753" s="1">
        <v>0.535407900810241</v>
      </c>
      <c r="E753" s="4">
        <f t="shared" si="1"/>
        <v>53.54079008</v>
      </c>
      <c r="F753" s="6"/>
      <c r="G753" s="6"/>
      <c r="H753" s="6"/>
      <c r="I753" s="6"/>
      <c r="J753" s="6"/>
      <c r="K753" s="6"/>
      <c r="L753" s="6"/>
      <c r="M753" s="6"/>
      <c r="N753" s="6"/>
      <c r="O753" s="6"/>
      <c r="P753" s="6"/>
      <c r="Q753" s="6"/>
    </row>
    <row r="754">
      <c r="A754" s="1" t="s">
        <v>4498</v>
      </c>
      <c r="B754" s="1" t="s">
        <v>4499</v>
      </c>
      <c r="C754" s="1" t="s">
        <v>7</v>
      </c>
      <c r="D754" s="1">
        <v>0.800205886363983</v>
      </c>
      <c r="E754" s="4">
        <f t="shared" si="1"/>
        <v>80.02058864</v>
      </c>
      <c r="F754" s="6"/>
      <c r="G754" s="6"/>
      <c r="H754" s="6"/>
      <c r="I754" s="6"/>
      <c r="J754" s="6"/>
      <c r="K754" s="6"/>
      <c r="L754" s="6"/>
      <c r="M754" s="6"/>
      <c r="N754" s="6"/>
      <c r="O754" s="6"/>
      <c r="P754" s="6"/>
      <c r="Q754" s="6"/>
    </row>
    <row r="755">
      <c r="A755" s="1" t="s">
        <v>4506</v>
      </c>
      <c r="B755" s="1" t="s">
        <v>4507</v>
      </c>
      <c r="C755" s="1" t="s">
        <v>7</v>
      </c>
      <c r="D755" s="1">
        <v>0.999209642410278</v>
      </c>
      <c r="E755" s="4">
        <f t="shared" si="1"/>
        <v>99.92096424</v>
      </c>
      <c r="F755" s="6"/>
      <c r="G755" s="6"/>
      <c r="H755" s="6"/>
      <c r="I755" s="6"/>
      <c r="J755" s="6"/>
      <c r="K755" s="6"/>
      <c r="L755" s="6"/>
      <c r="M755" s="6"/>
      <c r="N755" s="6"/>
      <c r="O755" s="6"/>
      <c r="P755" s="6"/>
      <c r="Q755" s="6"/>
    </row>
    <row r="756">
      <c r="A756" s="1" t="s">
        <v>4516</v>
      </c>
      <c r="B756" s="1" t="s">
        <v>4517</v>
      </c>
      <c r="C756" s="1" t="s">
        <v>7</v>
      </c>
      <c r="D756" s="1">
        <v>0.673342704772949</v>
      </c>
      <c r="E756" s="4">
        <f t="shared" si="1"/>
        <v>67.33427048</v>
      </c>
      <c r="F756" s="6"/>
      <c r="G756" s="6"/>
      <c r="H756" s="6"/>
      <c r="I756" s="6"/>
      <c r="J756" s="6"/>
      <c r="K756" s="6"/>
      <c r="L756" s="6"/>
      <c r="M756" s="6"/>
      <c r="N756" s="6"/>
      <c r="O756" s="6"/>
      <c r="P756" s="6"/>
      <c r="Q756" s="6"/>
    </row>
    <row r="757">
      <c r="A757" s="1" t="s">
        <v>4518</v>
      </c>
      <c r="B757" s="1" t="s">
        <v>4519</v>
      </c>
      <c r="C757" s="1" t="s">
        <v>7</v>
      </c>
      <c r="D757" s="1">
        <v>0.841867685317993</v>
      </c>
      <c r="E757" s="4">
        <f t="shared" si="1"/>
        <v>84.18676853</v>
      </c>
      <c r="F757" s="6"/>
      <c r="G757" s="6"/>
      <c r="H757" s="6"/>
      <c r="I757" s="6"/>
      <c r="J757" s="6"/>
      <c r="K757" s="6"/>
      <c r="L757" s="6"/>
      <c r="M757" s="6"/>
      <c r="N757" s="6"/>
      <c r="O757" s="6"/>
      <c r="P757" s="6"/>
      <c r="Q757" s="6"/>
    </row>
    <row r="758">
      <c r="A758" s="1" t="s">
        <v>4524</v>
      </c>
      <c r="B758" s="1" t="s">
        <v>4525</v>
      </c>
      <c r="C758" s="1" t="s">
        <v>7</v>
      </c>
      <c r="D758" s="1">
        <v>0.793646216392517</v>
      </c>
      <c r="E758" s="4">
        <f t="shared" si="1"/>
        <v>79.36462164</v>
      </c>
      <c r="F758" s="6"/>
      <c r="G758" s="6"/>
      <c r="H758" s="6"/>
      <c r="I758" s="6"/>
      <c r="J758" s="6"/>
      <c r="K758" s="6"/>
      <c r="L758" s="6"/>
      <c r="M758" s="6"/>
      <c r="N758" s="6"/>
      <c r="O758" s="6"/>
      <c r="P758" s="6"/>
      <c r="Q758" s="6"/>
    </row>
    <row r="759">
      <c r="A759" s="1" t="s">
        <v>4532</v>
      </c>
      <c r="B759" s="1" t="s">
        <v>4533</v>
      </c>
      <c r="C759" s="1" t="s">
        <v>7</v>
      </c>
      <c r="D759" s="1">
        <v>0.9906005859375</v>
      </c>
      <c r="E759" s="4">
        <f t="shared" si="1"/>
        <v>99.06005859</v>
      </c>
      <c r="F759" s="6"/>
      <c r="G759" s="6"/>
      <c r="H759" s="6"/>
      <c r="I759" s="6"/>
      <c r="J759" s="6"/>
      <c r="K759" s="6"/>
      <c r="L759" s="6"/>
      <c r="M759" s="6"/>
      <c r="N759" s="6"/>
      <c r="O759" s="6"/>
      <c r="P759" s="6"/>
      <c r="Q759" s="6"/>
    </row>
    <row r="760">
      <c r="A760" s="1" t="s">
        <v>4534</v>
      </c>
      <c r="B760" s="1" t="s">
        <v>4535</v>
      </c>
      <c r="C760" s="1" t="s">
        <v>7</v>
      </c>
      <c r="D760" s="1">
        <v>0.94589626789093</v>
      </c>
      <c r="E760" s="4">
        <f t="shared" si="1"/>
        <v>94.58962679</v>
      </c>
      <c r="F760" s="6"/>
      <c r="G760" s="6"/>
      <c r="H760" s="6"/>
      <c r="I760" s="6"/>
      <c r="J760" s="6"/>
      <c r="K760" s="6"/>
      <c r="L760" s="6"/>
      <c r="M760" s="6"/>
      <c r="N760" s="6"/>
      <c r="O760" s="6"/>
      <c r="P760" s="6"/>
      <c r="Q760" s="6"/>
    </row>
    <row r="761">
      <c r="A761" s="1" t="s">
        <v>4546</v>
      </c>
      <c r="B761" s="1" t="s">
        <v>4547</v>
      </c>
      <c r="C761" s="1" t="s">
        <v>7</v>
      </c>
      <c r="D761" s="1">
        <v>0.917408466339111</v>
      </c>
      <c r="E761" s="4">
        <f t="shared" si="1"/>
        <v>91.74084663</v>
      </c>
      <c r="F761" s="6"/>
      <c r="G761" s="6"/>
      <c r="H761" s="6"/>
      <c r="I761" s="6"/>
      <c r="J761" s="6"/>
      <c r="K761" s="6"/>
      <c r="L761" s="6"/>
      <c r="M761" s="6"/>
      <c r="N761" s="6"/>
      <c r="O761" s="6"/>
      <c r="P761" s="6"/>
      <c r="Q761" s="6"/>
    </row>
    <row r="762">
      <c r="A762" s="1" t="s">
        <v>4552</v>
      </c>
      <c r="B762" s="1" t="s">
        <v>4553</v>
      </c>
      <c r="C762" s="1" t="s">
        <v>7</v>
      </c>
      <c r="D762" s="1">
        <v>0.970864176750183</v>
      </c>
      <c r="E762" s="4">
        <f t="shared" si="1"/>
        <v>97.08641768</v>
      </c>
      <c r="F762" s="6"/>
      <c r="G762" s="6"/>
      <c r="H762" s="6"/>
      <c r="I762" s="6"/>
      <c r="J762" s="6"/>
      <c r="K762" s="6"/>
      <c r="L762" s="6"/>
      <c r="M762" s="6"/>
      <c r="N762" s="6"/>
      <c r="O762" s="6"/>
      <c r="P762" s="6"/>
      <c r="Q762" s="6"/>
    </row>
    <row r="763">
      <c r="A763" s="1" t="s">
        <v>4556</v>
      </c>
      <c r="B763" s="1" t="s">
        <v>4557</v>
      </c>
      <c r="C763" s="1" t="s">
        <v>7</v>
      </c>
      <c r="D763" s="1">
        <v>0.588689506053924</v>
      </c>
      <c r="E763" s="4">
        <f t="shared" si="1"/>
        <v>58.86895061</v>
      </c>
      <c r="F763" s="6"/>
      <c r="G763" s="6"/>
      <c r="H763" s="6"/>
      <c r="I763" s="6"/>
      <c r="J763" s="6"/>
      <c r="K763" s="6"/>
      <c r="L763" s="6"/>
      <c r="M763" s="6"/>
      <c r="N763" s="6"/>
      <c r="O763" s="6"/>
      <c r="P763" s="6"/>
      <c r="Q763" s="6"/>
    </row>
    <row r="764">
      <c r="A764" s="1" t="s">
        <v>4574</v>
      </c>
      <c r="B764" s="1" t="s">
        <v>4575</v>
      </c>
      <c r="C764" s="1" t="s">
        <v>7</v>
      </c>
      <c r="D764" s="1">
        <v>0.999042093753814</v>
      </c>
      <c r="E764" s="4">
        <f t="shared" si="1"/>
        <v>99.90420938</v>
      </c>
      <c r="F764" s="6"/>
      <c r="G764" s="6"/>
      <c r="H764" s="6"/>
      <c r="I764" s="6"/>
      <c r="J764" s="6"/>
      <c r="K764" s="6"/>
      <c r="L764" s="6"/>
      <c r="M764" s="6"/>
      <c r="N764" s="6"/>
      <c r="O764" s="6"/>
      <c r="P764" s="6"/>
      <c r="Q764" s="6"/>
    </row>
    <row r="765">
      <c r="A765" s="1" t="s">
        <v>4578</v>
      </c>
      <c r="B765" s="1" t="s">
        <v>4579</v>
      </c>
      <c r="C765" s="1" t="s">
        <v>7</v>
      </c>
      <c r="D765" s="1">
        <v>0.985239148139953</v>
      </c>
      <c r="E765" s="4">
        <f t="shared" si="1"/>
        <v>98.52391481</v>
      </c>
      <c r="F765" s="6"/>
      <c r="G765" s="6"/>
      <c r="H765" s="6"/>
      <c r="I765" s="6"/>
      <c r="J765" s="6"/>
      <c r="K765" s="6"/>
      <c r="L765" s="6"/>
      <c r="M765" s="6"/>
      <c r="N765" s="6"/>
      <c r="O765" s="6"/>
      <c r="P765" s="6"/>
      <c r="Q765" s="6"/>
    </row>
    <row r="766">
      <c r="A766" s="1" t="s">
        <v>4582</v>
      </c>
      <c r="B766" s="1" t="s">
        <v>4583</v>
      </c>
      <c r="C766" s="1" t="s">
        <v>7</v>
      </c>
      <c r="D766" s="1">
        <v>0.74208128452301</v>
      </c>
      <c r="E766" s="4">
        <f t="shared" si="1"/>
        <v>74.20812845</v>
      </c>
      <c r="F766" s="6"/>
      <c r="G766" s="6"/>
      <c r="H766" s="6"/>
      <c r="I766" s="6"/>
      <c r="J766" s="6"/>
      <c r="K766" s="6"/>
      <c r="L766" s="6"/>
      <c r="M766" s="6"/>
      <c r="N766" s="6"/>
      <c r="O766" s="6"/>
      <c r="P766" s="6"/>
      <c r="Q766" s="6"/>
    </row>
    <row r="767">
      <c r="A767" s="1" t="s">
        <v>4588</v>
      </c>
      <c r="B767" s="1" t="s">
        <v>4589</v>
      </c>
      <c r="C767" s="1" t="s">
        <v>7</v>
      </c>
      <c r="D767" s="1">
        <v>0.999630570411682</v>
      </c>
      <c r="E767" s="4">
        <f t="shared" si="1"/>
        <v>99.96305704</v>
      </c>
      <c r="F767" s="6"/>
      <c r="G767" s="6"/>
      <c r="H767" s="6"/>
      <c r="I767" s="6"/>
      <c r="J767" s="6"/>
      <c r="K767" s="6"/>
      <c r="L767" s="6"/>
      <c r="M767" s="6"/>
      <c r="N767" s="6"/>
      <c r="O767" s="6"/>
      <c r="P767" s="6"/>
      <c r="Q767" s="6"/>
    </row>
    <row r="768">
      <c r="A768" s="1" t="s">
        <v>4598</v>
      </c>
      <c r="B768" s="1" t="s">
        <v>4599</v>
      </c>
      <c r="C768" s="1" t="s">
        <v>7</v>
      </c>
      <c r="D768" s="1">
        <v>0.88025015592575</v>
      </c>
      <c r="E768" s="4">
        <f t="shared" si="1"/>
        <v>88.02501559</v>
      </c>
      <c r="F768" s="6"/>
      <c r="G768" s="6"/>
      <c r="H768" s="6"/>
      <c r="I768" s="6"/>
      <c r="J768" s="6"/>
      <c r="K768" s="6"/>
      <c r="L768" s="6"/>
      <c r="M768" s="6"/>
      <c r="N768" s="6"/>
      <c r="O768" s="6"/>
      <c r="P768" s="6"/>
      <c r="Q768" s="6"/>
    </row>
    <row r="769">
      <c r="A769" s="1" t="s">
        <v>4604</v>
      </c>
      <c r="B769" s="1" t="s">
        <v>4605</v>
      </c>
      <c r="C769" s="1" t="s">
        <v>7</v>
      </c>
      <c r="D769" s="1">
        <v>0.982007205486297</v>
      </c>
      <c r="E769" s="4">
        <f t="shared" si="1"/>
        <v>98.20072055</v>
      </c>
      <c r="F769" s="6"/>
      <c r="G769" s="6"/>
      <c r="H769" s="6"/>
      <c r="I769" s="6"/>
      <c r="J769" s="6"/>
      <c r="K769" s="6"/>
      <c r="L769" s="6"/>
      <c r="M769" s="6"/>
      <c r="N769" s="6"/>
      <c r="O769" s="6"/>
      <c r="P769" s="6"/>
      <c r="Q769" s="6"/>
    </row>
    <row r="770">
      <c r="A770" s="1" t="s">
        <v>4610</v>
      </c>
      <c r="B770" s="1" t="s">
        <v>4611</v>
      </c>
      <c r="C770" s="1" t="s">
        <v>7</v>
      </c>
      <c r="D770" s="1">
        <v>0.838197112083435</v>
      </c>
      <c r="E770" s="4">
        <f t="shared" si="1"/>
        <v>83.81971121</v>
      </c>
      <c r="F770" s="6"/>
      <c r="G770" s="6"/>
      <c r="H770" s="6"/>
      <c r="I770" s="6"/>
      <c r="J770" s="6"/>
      <c r="K770" s="6"/>
      <c r="L770" s="6"/>
      <c r="M770" s="6"/>
      <c r="N770" s="6"/>
      <c r="O770" s="6"/>
      <c r="P770" s="6"/>
      <c r="Q770" s="6"/>
    </row>
    <row r="771">
      <c r="A771" s="1" t="s">
        <v>4614</v>
      </c>
      <c r="B771" s="1" t="s">
        <v>4615</v>
      </c>
      <c r="C771" s="1" t="s">
        <v>7</v>
      </c>
      <c r="D771" s="1">
        <v>0.739579021930694</v>
      </c>
      <c r="E771" s="4">
        <f t="shared" si="1"/>
        <v>73.95790219</v>
      </c>
      <c r="F771" s="6"/>
      <c r="G771" s="6"/>
      <c r="H771" s="6"/>
      <c r="I771" s="6"/>
      <c r="J771" s="6"/>
      <c r="K771" s="6"/>
      <c r="L771" s="6"/>
      <c r="M771" s="6"/>
      <c r="N771" s="6"/>
      <c r="O771" s="6"/>
      <c r="P771" s="6"/>
      <c r="Q771" s="6"/>
    </row>
    <row r="772">
      <c r="A772" s="1" t="s">
        <v>4618</v>
      </c>
      <c r="B772" s="1" t="s">
        <v>4619</v>
      </c>
      <c r="C772" s="1" t="s">
        <v>7</v>
      </c>
      <c r="D772" s="1">
        <v>0.998139977455139</v>
      </c>
      <c r="E772" s="4">
        <f t="shared" si="1"/>
        <v>99.81399775</v>
      </c>
      <c r="F772" s="6"/>
      <c r="G772" s="6"/>
      <c r="H772" s="6"/>
      <c r="I772" s="6"/>
      <c r="J772" s="6"/>
      <c r="K772" s="6"/>
      <c r="L772" s="6"/>
      <c r="M772" s="6"/>
      <c r="N772" s="6"/>
      <c r="O772" s="6"/>
      <c r="P772" s="6"/>
      <c r="Q772" s="6"/>
    </row>
    <row r="773">
      <c r="A773" s="1" t="s">
        <v>4622</v>
      </c>
      <c r="B773" s="1" t="s">
        <v>4623</v>
      </c>
      <c r="C773" s="1" t="s">
        <v>7</v>
      </c>
      <c r="D773" s="1">
        <v>0.95636236667633</v>
      </c>
      <c r="E773" s="4">
        <f t="shared" si="1"/>
        <v>95.63623667</v>
      </c>
      <c r="F773" s="6"/>
      <c r="G773" s="6"/>
      <c r="H773" s="6"/>
      <c r="I773" s="6"/>
      <c r="J773" s="6"/>
      <c r="K773" s="6"/>
      <c r="L773" s="6"/>
      <c r="M773" s="6"/>
      <c r="N773" s="6"/>
      <c r="O773" s="6"/>
      <c r="P773" s="6"/>
      <c r="Q773" s="6"/>
    </row>
    <row r="774">
      <c r="A774" s="1" t="s">
        <v>4624</v>
      </c>
      <c r="B774" s="1" t="s">
        <v>4625</v>
      </c>
      <c r="C774" s="1" t="s">
        <v>7</v>
      </c>
      <c r="D774" s="1">
        <v>0.966689348220825</v>
      </c>
      <c r="E774" s="4">
        <f t="shared" si="1"/>
        <v>96.66893482</v>
      </c>
      <c r="F774" s="6"/>
      <c r="G774" s="6"/>
      <c r="H774" s="6"/>
      <c r="I774" s="6"/>
      <c r="J774" s="6"/>
      <c r="K774" s="6"/>
      <c r="L774" s="6"/>
      <c r="M774" s="6"/>
      <c r="N774" s="6"/>
      <c r="O774" s="6"/>
      <c r="P774" s="6"/>
      <c r="Q774" s="6"/>
    </row>
    <row r="775">
      <c r="A775" s="1" t="s">
        <v>4628</v>
      </c>
      <c r="B775" s="1" t="s">
        <v>4629</v>
      </c>
      <c r="C775" s="1" t="s">
        <v>7</v>
      </c>
      <c r="D775" s="1">
        <v>0.99959248304367</v>
      </c>
      <c r="E775" s="4">
        <f t="shared" si="1"/>
        <v>99.9592483</v>
      </c>
      <c r="F775" s="6"/>
      <c r="G775" s="6"/>
      <c r="H775" s="6"/>
      <c r="I775" s="6"/>
      <c r="J775" s="6"/>
      <c r="K775" s="6"/>
      <c r="L775" s="6"/>
      <c r="M775" s="6"/>
      <c r="N775" s="6"/>
      <c r="O775" s="6"/>
      <c r="P775" s="6"/>
      <c r="Q775" s="6"/>
    </row>
    <row r="776">
      <c r="A776" s="1" t="s">
        <v>4636</v>
      </c>
      <c r="B776" s="1" t="s">
        <v>4637</v>
      </c>
      <c r="C776" s="1" t="s">
        <v>7</v>
      </c>
      <c r="D776" s="1">
        <v>0.981630265712738</v>
      </c>
      <c r="E776" s="4">
        <f t="shared" si="1"/>
        <v>98.16302657</v>
      </c>
      <c r="F776" s="6"/>
      <c r="G776" s="6"/>
      <c r="H776" s="6"/>
      <c r="I776" s="6"/>
      <c r="J776" s="6"/>
      <c r="K776" s="6"/>
      <c r="L776" s="6"/>
      <c r="M776" s="6"/>
      <c r="N776" s="6"/>
      <c r="O776" s="6"/>
      <c r="P776" s="6"/>
      <c r="Q776" s="6"/>
    </row>
    <row r="777">
      <c r="A777" s="1" t="s">
        <v>4638</v>
      </c>
      <c r="B777" s="1" t="s">
        <v>4639</v>
      </c>
      <c r="C777" s="1" t="s">
        <v>7</v>
      </c>
      <c r="D777" s="1">
        <v>0.87077385187149</v>
      </c>
      <c r="E777" s="4">
        <f t="shared" si="1"/>
        <v>87.07738519</v>
      </c>
      <c r="F777" s="6"/>
      <c r="G777" s="6"/>
      <c r="H777" s="6"/>
      <c r="I777" s="6"/>
      <c r="J777" s="6"/>
      <c r="K777" s="6"/>
      <c r="L777" s="6"/>
      <c r="M777" s="6"/>
      <c r="N777" s="6"/>
      <c r="O777" s="6"/>
      <c r="P777" s="6"/>
      <c r="Q777" s="6"/>
    </row>
    <row r="778">
      <c r="A778" s="1" t="s">
        <v>4660</v>
      </c>
      <c r="B778" s="1" t="s">
        <v>4661</v>
      </c>
      <c r="C778" s="1" t="s">
        <v>7</v>
      </c>
      <c r="D778" s="1">
        <v>0.997984170913696</v>
      </c>
      <c r="E778" s="4">
        <f t="shared" si="1"/>
        <v>99.79841709</v>
      </c>
      <c r="F778" s="6"/>
      <c r="G778" s="6"/>
      <c r="H778" s="6"/>
      <c r="I778" s="6"/>
      <c r="J778" s="6"/>
      <c r="K778" s="6"/>
      <c r="L778" s="6"/>
      <c r="M778" s="6"/>
      <c r="N778" s="6"/>
      <c r="O778" s="6"/>
      <c r="P778" s="6"/>
      <c r="Q778" s="6"/>
    </row>
    <row r="779">
      <c r="A779" s="1" t="s">
        <v>4662</v>
      </c>
      <c r="B779" s="1" t="s">
        <v>4663</v>
      </c>
      <c r="C779" s="1" t="s">
        <v>7</v>
      </c>
      <c r="D779" s="1">
        <v>0.980128109455108</v>
      </c>
      <c r="E779" s="4">
        <f t="shared" si="1"/>
        <v>98.01281095</v>
      </c>
      <c r="F779" s="6"/>
      <c r="G779" s="6"/>
      <c r="H779" s="6"/>
      <c r="I779" s="6"/>
      <c r="J779" s="6"/>
      <c r="K779" s="6"/>
      <c r="L779" s="6"/>
      <c r="M779" s="6"/>
      <c r="N779" s="6"/>
      <c r="O779" s="6"/>
      <c r="P779" s="6"/>
      <c r="Q779" s="6"/>
    </row>
    <row r="780">
      <c r="A780" s="1" t="s">
        <v>4670</v>
      </c>
      <c r="B780" s="1" t="s">
        <v>4671</v>
      </c>
      <c r="C780" s="1" t="s">
        <v>7</v>
      </c>
      <c r="D780" s="1">
        <v>0.997210800647735</v>
      </c>
      <c r="E780" s="4">
        <f t="shared" si="1"/>
        <v>99.72108006</v>
      </c>
      <c r="F780" s="6"/>
      <c r="G780" s="6"/>
      <c r="H780" s="6"/>
      <c r="I780" s="6"/>
      <c r="J780" s="6"/>
      <c r="K780" s="6"/>
      <c r="L780" s="6"/>
      <c r="M780" s="6"/>
      <c r="N780" s="6"/>
      <c r="O780" s="6"/>
      <c r="P780" s="6"/>
      <c r="Q780" s="6"/>
    </row>
    <row r="781">
      <c r="A781" s="1" t="s">
        <v>4672</v>
      </c>
      <c r="B781" s="1" t="s">
        <v>4673</v>
      </c>
      <c r="C781" s="1" t="s">
        <v>7</v>
      </c>
      <c r="D781" s="1">
        <v>0.997852683067321</v>
      </c>
      <c r="E781" s="4">
        <f t="shared" si="1"/>
        <v>99.78526831</v>
      </c>
      <c r="F781" s="6"/>
      <c r="G781" s="6"/>
      <c r="H781" s="6"/>
      <c r="I781" s="6"/>
      <c r="J781" s="6"/>
      <c r="K781" s="6"/>
      <c r="L781" s="6"/>
      <c r="M781" s="6"/>
      <c r="N781" s="6"/>
      <c r="O781" s="6"/>
      <c r="P781" s="6"/>
      <c r="Q781" s="6"/>
    </row>
    <row r="782">
      <c r="A782" s="1" t="s">
        <v>4678</v>
      </c>
      <c r="B782" s="1" t="s">
        <v>4679</v>
      </c>
      <c r="C782" s="1" t="s">
        <v>7</v>
      </c>
      <c r="D782" s="1">
        <v>0.998750329017639</v>
      </c>
      <c r="E782" s="4">
        <f t="shared" si="1"/>
        <v>99.8750329</v>
      </c>
      <c r="F782" s="6"/>
      <c r="G782" s="6"/>
      <c r="H782" s="6"/>
      <c r="I782" s="6"/>
      <c r="J782" s="6"/>
      <c r="K782" s="6"/>
      <c r="L782" s="6"/>
      <c r="M782" s="6"/>
      <c r="N782" s="6"/>
      <c r="O782" s="6"/>
      <c r="P782" s="6"/>
      <c r="Q782" s="6"/>
    </row>
    <row r="783">
      <c r="A783" s="1" t="s">
        <v>4696</v>
      </c>
      <c r="B783" s="1" t="s">
        <v>4697</v>
      </c>
      <c r="C783" s="1" t="s">
        <v>7</v>
      </c>
      <c r="D783" s="1">
        <v>0.92547458410263</v>
      </c>
      <c r="E783" s="4">
        <f t="shared" si="1"/>
        <v>92.54745841</v>
      </c>
      <c r="F783" s="6"/>
      <c r="G783" s="6"/>
      <c r="H783" s="6"/>
      <c r="I783" s="6"/>
      <c r="J783" s="6"/>
      <c r="K783" s="6"/>
      <c r="L783" s="6"/>
      <c r="M783" s="6"/>
      <c r="N783" s="6"/>
      <c r="O783" s="6"/>
      <c r="P783" s="6"/>
      <c r="Q783" s="6"/>
    </row>
    <row r="784">
      <c r="A784" s="1" t="s">
        <v>4702</v>
      </c>
      <c r="B784" s="1" t="s">
        <v>4703</v>
      </c>
      <c r="C784" s="1" t="s">
        <v>7</v>
      </c>
      <c r="D784" s="1">
        <v>0.782069504261016</v>
      </c>
      <c r="E784" s="4">
        <f t="shared" si="1"/>
        <v>78.20695043</v>
      </c>
      <c r="F784" s="6"/>
      <c r="G784" s="6"/>
      <c r="H784" s="6"/>
      <c r="I784" s="6"/>
      <c r="J784" s="6"/>
      <c r="K784" s="6"/>
      <c r="L784" s="6"/>
      <c r="M784" s="6"/>
      <c r="N784" s="6"/>
      <c r="O784" s="6"/>
      <c r="P784" s="6"/>
      <c r="Q784" s="6"/>
    </row>
    <row r="785">
      <c r="A785" s="1" t="s">
        <v>4714</v>
      </c>
      <c r="B785" s="1" t="s">
        <v>4715</v>
      </c>
      <c r="C785" s="1" t="s">
        <v>7</v>
      </c>
      <c r="D785" s="1">
        <v>0.718593895435333</v>
      </c>
      <c r="E785" s="4">
        <f t="shared" si="1"/>
        <v>71.85938954</v>
      </c>
      <c r="F785" s="6"/>
      <c r="G785" s="6"/>
      <c r="H785" s="6"/>
      <c r="I785" s="6"/>
      <c r="J785" s="6"/>
      <c r="K785" s="6"/>
      <c r="L785" s="6"/>
      <c r="M785" s="6"/>
      <c r="N785" s="6"/>
      <c r="O785" s="6"/>
      <c r="P785" s="6"/>
      <c r="Q785" s="6"/>
    </row>
    <row r="786">
      <c r="A786" s="1" t="s">
        <v>4722</v>
      </c>
      <c r="B786" s="1" t="s">
        <v>4723</v>
      </c>
      <c r="C786" s="1" t="s">
        <v>7</v>
      </c>
      <c r="D786" s="1">
        <v>0.996440470218658</v>
      </c>
      <c r="E786" s="4">
        <f t="shared" si="1"/>
        <v>99.64404702</v>
      </c>
      <c r="F786" s="6"/>
      <c r="G786" s="6"/>
      <c r="H786" s="6"/>
      <c r="I786" s="6"/>
      <c r="J786" s="6"/>
      <c r="K786" s="6"/>
      <c r="L786" s="6"/>
      <c r="M786" s="6"/>
      <c r="N786" s="6"/>
      <c r="O786" s="6"/>
      <c r="P786" s="6"/>
      <c r="Q786" s="6"/>
    </row>
    <row r="787">
      <c r="A787" s="1" t="s">
        <v>4726</v>
      </c>
      <c r="B787" s="1" t="s">
        <v>4727</v>
      </c>
      <c r="C787" s="1" t="s">
        <v>7</v>
      </c>
      <c r="D787" s="1">
        <v>0.992781102657318</v>
      </c>
      <c r="E787" s="4">
        <f t="shared" si="1"/>
        <v>99.27811027</v>
      </c>
      <c r="F787" s="6"/>
      <c r="G787" s="6"/>
      <c r="H787" s="6"/>
      <c r="I787" s="6"/>
      <c r="J787" s="6"/>
      <c r="K787" s="6"/>
      <c r="L787" s="6"/>
      <c r="M787" s="6"/>
      <c r="N787" s="6"/>
      <c r="O787" s="6"/>
      <c r="P787" s="6"/>
      <c r="Q787" s="6"/>
    </row>
    <row r="788">
      <c r="A788" s="1" t="s">
        <v>4730</v>
      </c>
      <c r="B788" s="1" t="s">
        <v>4731</v>
      </c>
      <c r="C788" s="1" t="s">
        <v>7</v>
      </c>
      <c r="D788" s="1">
        <v>0.703000724315643</v>
      </c>
      <c r="E788" s="4">
        <f t="shared" si="1"/>
        <v>70.30007243</v>
      </c>
      <c r="F788" s="6"/>
      <c r="G788" s="6"/>
      <c r="H788" s="6"/>
      <c r="I788" s="6"/>
      <c r="J788" s="6"/>
      <c r="K788" s="6"/>
      <c r="L788" s="6"/>
      <c r="M788" s="6"/>
      <c r="N788" s="6"/>
      <c r="O788" s="6"/>
      <c r="P788" s="6"/>
      <c r="Q788" s="6"/>
    </row>
    <row r="789">
      <c r="A789" s="1" t="s">
        <v>4732</v>
      </c>
      <c r="B789" s="1" t="s">
        <v>4733</v>
      </c>
      <c r="C789" s="1" t="s">
        <v>7</v>
      </c>
      <c r="D789" s="1">
        <v>0.997987508773803</v>
      </c>
      <c r="E789" s="4">
        <f t="shared" si="1"/>
        <v>99.79875088</v>
      </c>
      <c r="F789" s="6"/>
      <c r="G789" s="6"/>
      <c r="H789" s="6"/>
      <c r="I789" s="6"/>
      <c r="J789" s="6"/>
      <c r="K789" s="6"/>
      <c r="L789" s="6"/>
      <c r="M789" s="6"/>
      <c r="N789" s="6"/>
      <c r="O789" s="6"/>
      <c r="P789" s="6"/>
      <c r="Q789" s="6"/>
    </row>
    <row r="790">
      <c r="A790" s="1" t="s">
        <v>4736</v>
      </c>
      <c r="B790" s="1" t="s">
        <v>4737</v>
      </c>
      <c r="C790" s="1" t="s">
        <v>7</v>
      </c>
      <c r="D790" s="1">
        <v>0.983971297740936</v>
      </c>
      <c r="E790" s="4">
        <f t="shared" si="1"/>
        <v>98.39712977</v>
      </c>
      <c r="F790" s="6"/>
      <c r="G790" s="6"/>
      <c r="H790" s="6"/>
      <c r="I790" s="6"/>
      <c r="J790" s="6"/>
      <c r="K790" s="6"/>
      <c r="L790" s="6"/>
      <c r="M790" s="6"/>
      <c r="N790" s="6"/>
      <c r="O790" s="6"/>
      <c r="P790" s="6"/>
      <c r="Q790" s="6"/>
    </row>
    <row r="791">
      <c r="A791" s="1" t="s">
        <v>4742</v>
      </c>
      <c r="B791" s="1" t="s">
        <v>4743</v>
      </c>
      <c r="C791" s="1" t="s">
        <v>7</v>
      </c>
      <c r="D791" s="1">
        <v>0.571148872375488</v>
      </c>
      <c r="E791" s="4">
        <f t="shared" si="1"/>
        <v>57.11488724</v>
      </c>
      <c r="F791" s="6"/>
      <c r="G791" s="6"/>
      <c r="H791" s="6"/>
      <c r="I791" s="6"/>
      <c r="J791" s="6"/>
      <c r="K791" s="6"/>
      <c r="L791" s="6"/>
      <c r="M791" s="6"/>
      <c r="N791" s="6"/>
      <c r="O791" s="6"/>
      <c r="P791" s="6"/>
      <c r="Q791" s="6"/>
    </row>
    <row r="792">
      <c r="A792" s="1" t="s">
        <v>4748</v>
      </c>
      <c r="B792" s="1" t="s">
        <v>4749</v>
      </c>
      <c r="C792" s="1" t="s">
        <v>7</v>
      </c>
      <c r="D792" s="1">
        <v>0.798022329807281</v>
      </c>
      <c r="E792" s="4">
        <f t="shared" si="1"/>
        <v>79.80223298</v>
      </c>
      <c r="F792" s="6"/>
      <c r="G792" s="6"/>
      <c r="H792" s="6"/>
      <c r="I792" s="6"/>
      <c r="J792" s="6"/>
      <c r="K792" s="6"/>
      <c r="L792" s="6"/>
      <c r="M792" s="6"/>
      <c r="N792" s="6"/>
      <c r="O792" s="6"/>
      <c r="P792" s="6"/>
      <c r="Q792" s="6"/>
    </row>
    <row r="793">
      <c r="A793" s="1" t="s">
        <v>4750</v>
      </c>
      <c r="B793" s="1" t="s">
        <v>4751</v>
      </c>
      <c r="C793" s="1" t="s">
        <v>7</v>
      </c>
      <c r="D793" s="1">
        <v>0.516348481178283</v>
      </c>
      <c r="E793" s="4">
        <f t="shared" si="1"/>
        <v>51.63484812</v>
      </c>
      <c r="F793" s="6"/>
      <c r="G793" s="6"/>
      <c r="H793" s="6"/>
      <c r="I793" s="6"/>
      <c r="J793" s="6"/>
      <c r="K793" s="6"/>
      <c r="L793" s="6"/>
      <c r="M793" s="6"/>
      <c r="N793" s="6"/>
      <c r="O793" s="6"/>
      <c r="P793" s="6"/>
      <c r="Q793" s="6"/>
    </row>
    <row r="794">
      <c r="A794" s="1" t="s">
        <v>4760</v>
      </c>
      <c r="B794" s="1" t="s">
        <v>4761</v>
      </c>
      <c r="C794" s="1" t="s">
        <v>7</v>
      </c>
      <c r="D794" s="1">
        <v>0.72012323141098</v>
      </c>
      <c r="E794" s="4">
        <f t="shared" si="1"/>
        <v>72.01232314</v>
      </c>
      <c r="F794" s="6"/>
      <c r="G794" s="6"/>
      <c r="H794" s="6"/>
      <c r="I794" s="6"/>
      <c r="J794" s="6"/>
      <c r="K794" s="6"/>
      <c r="L794" s="6"/>
      <c r="M794" s="6"/>
      <c r="N794" s="6"/>
      <c r="O794" s="6"/>
      <c r="P794" s="6"/>
      <c r="Q794" s="6"/>
    </row>
    <row r="795">
      <c r="A795" s="1" t="s">
        <v>4766</v>
      </c>
      <c r="B795" s="1" t="s">
        <v>4767</v>
      </c>
      <c r="C795" s="1" t="s">
        <v>7</v>
      </c>
      <c r="D795" s="1">
        <v>0.960208356380462</v>
      </c>
      <c r="E795" s="4">
        <f t="shared" si="1"/>
        <v>96.02083564</v>
      </c>
      <c r="F795" s="6"/>
      <c r="G795" s="6"/>
      <c r="H795" s="6"/>
      <c r="I795" s="6"/>
      <c r="J795" s="6"/>
      <c r="K795" s="6"/>
      <c r="L795" s="6"/>
      <c r="M795" s="6"/>
      <c r="N795" s="6"/>
      <c r="O795" s="6"/>
      <c r="P795" s="6"/>
      <c r="Q795" s="6"/>
    </row>
    <row r="796">
      <c r="A796" s="1" t="s">
        <v>4770</v>
      </c>
      <c r="B796" s="1" t="s">
        <v>4771</v>
      </c>
      <c r="C796" s="1" t="s">
        <v>7</v>
      </c>
      <c r="D796" s="1">
        <v>0.889063239097595</v>
      </c>
      <c r="E796" s="4">
        <f t="shared" si="1"/>
        <v>88.90632391</v>
      </c>
      <c r="F796" s="6"/>
      <c r="G796" s="6"/>
      <c r="H796" s="6"/>
      <c r="I796" s="6"/>
      <c r="J796" s="6"/>
      <c r="K796" s="6"/>
      <c r="L796" s="6"/>
      <c r="M796" s="6"/>
      <c r="N796" s="6"/>
      <c r="O796" s="6"/>
      <c r="P796" s="6"/>
      <c r="Q796" s="6"/>
    </row>
    <row r="797">
      <c r="A797" s="1" t="s">
        <v>4776</v>
      </c>
      <c r="B797" s="1" t="s">
        <v>4777</v>
      </c>
      <c r="C797" s="1" t="s">
        <v>7</v>
      </c>
      <c r="D797" s="1">
        <v>0.999755561351776</v>
      </c>
      <c r="E797" s="4">
        <f t="shared" si="1"/>
        <v>99.97555614</v>
      </c>
      <c r="F797" s="6"/>
      <c r="G797" s="6"/>
      <c r="H797" s="6"/>
      <c r="I797" s="6"/>
      <c r="J797" s="6"/>
      <c r="K797" s="6"/>
      <c r="L797" s="6"/>
      <c r="M797" s="6"/>
      <c r="N797" s="6"/>
      <c r="O797" s="6"/>
      <c r="P797" s="6"/>
      <c r="Q797" s="6"/>
    </row>
    <row r="798">
      <c r="A798" s="1" t="s">
        <v>4780</v>
      </c>
      <c r="B798" s="1" t="s">
        <v>4781</v>
      </c>
      <c r="C798" s="1" t="s">
        <v>7</v>
      </c>
      <c r="D798" s="1">
        <v>0.994615852832794</v>
      </c>
      <c r="E798" s="4">
        <f t="shared" si="1"/>
        <v>99.46158528</v>
      </c>
      <c r="F798" s="6"/>
      <c r="G798" s="6"/>
      <c r="H798" s="6"/>
      <c r="I798" s="6"/>
      <c r="J798" s="6"/>
      <c r="K798" s="6"/>
      <c r="L798" s="6"/>
      <c r="M798" s="6"/>
      <c r="N798" s="6"/>
      <c r="O798" s="6"/>
      <c r="P798" s="6"/>
      <c r="Q798" s="6"/>
    </row>
    <row r="799">
      <c r="A799" s="1" t="s">
        <v>4782</v>
      </c>
      <c r="B799" s="1" t="s">
        <v>4783</v>
      </c>
      <c r="C799" s="1" t="s">
        <v>7</v>
      </c>
      <c r="D799" s="1">
        <v>0.994427800178527</v>
      </c>
      <c r="E799" s="4">
        <f t="shared" si="1"/>
        <v>99.44278002</v>
      </c>
      <c r="F799" s="6"/>
      <c r="G799" s="6"/>
      <c r="H799" s="6"/>
      <c r="I799" s="6"/>
      <c r="J799" s="6"/>
      <c r="K799" s="6"/>
      <c r="L799" s="6"/>
      <c r="M799" s="6"/>
      <c r="N799" s="6"/>
      <c r="O799" s="6"/>
      <c r="P799" s="6"/>
      <c r="Q799" s="6"/>
    </row>
    <row r="800">
      <c r="A800" s="1" t="s">
        <v>4784</v>
      </c>
      <c r="B800" s="1" t="s">
        <v>4785</v>
      </c>
      <c r="C800" s="1" t="s">
        <v>7</v>
      </c>
      <c r="D800" s="1">
        <v>0.757890045642852</v>
      </c>
      <c r="E800" s="4">
        <f t="shared" si="1"/>
        <v>75.78900456</v>
      </c>
      <c r="F800" s="6"/>
      <c r="G800" s="6"/>
      <c r="H800" s="6"/>
      <c r="I800" s="6"/>
      <c r="J800" s="6"/>
      <c r="K800" s="6"/>
      <c r="L800" s="6"/>
      <c r="M800" s="6"/>
      <c r="N800" s="6"/>
      <c r="O800" s="6"/>
      <c r="P800" s="6"/>
      <c r="Q800" s="6"/>
    </row>
    <row r="801">
      <c r="A801" s="1" t="s">
        <v>4790</v>
      </c>
      <c r="B801" s="1" t="s">
        <v>4791</v>
      </c>
      <c r="C801" s="1" t="s">
        <v>7</v>
      </c>
      <c r="D801" s="1">
        <v>0.933429658412933</v>
      </c>
      <c r="E801" s="4">
        <f t="shared" si="1"/>
        <v>93.34296584</v>
      </c>
      <c r="F801" s="6"/>
      <c r="G801" s="6"/>
      <c r="H801" s="6"/>
      <c r="I801" s="6"/>
      <c r="J801" s="6"/>
      <c r="K801" s="6"/>
      <c r="L801" s="6"/>
      <c r="M801" s="6"/>
      <c r="N801" s="6"/>
      <c r="O801" s="6"/>
      <c r="P801" s="6"/>
      <c r="Q801" s="6"/>
    </row>
    <row r="802">
      <c r="A802" s="1" t="s">
        <v>4798</v>
      </c>
      <c r="B802" s="1" t="s">
        <v>4799</v>
      </c>
      <c r="C802" s="1" t="s">
        <v>7</v>
      </c>
      <c r="D802" s="1">
        <v>0.974260032176971</v>
      </c>
      <c r="E802" s="4">
        <f t="shared" si="1"/>
        <v>97.42600322</v>
      </c>
      <c r="F802" s="6"/>
      <c r="G802" s="6"/>
      <c r="H802" s="6"/>
      <c r="I802" s="6"/>
      <c r="J802" s="6"/>
      <c r="K802" s="6"/>
      <c r="L802" s="6"/>
      <c r="M802" s="6"/>
      <c r="N802" s="6"/>
      <c r="O802" s="6"/>
      <c r="P802" s="6"/>
      <c r="Q802" s="6"/>
    </row>
    <row r="803">
      <c r="A803" s="1" t="s">
        <v>4800</v>
      </c>
      <c r="B803" s="1" t="s">
        <v>4801</v>
      </c>
      <c r="C803" s="1" t="s">
        <v>7</v>
      </c>
      <c r="D803" s="1">
        <v>0.518541991710662</v>
      </c>
      <c r="E803" s="4">
        <f t="shared" si="1"/>
        <v>51.85419917</v>
      </c>
      <c r="F803" s="6"/>
      <c r="G803" s="6"/>
      <c r="H803" s="6"/>
      <c r="I803" s="6"/>
      <c r="J803" s="6"/>
      <c r="K803" s="6"/>
      <c r="L803" s="6"/>
      <c r="M803" s="6"/>
      <c r="N803" s="6"/>
      <c r="O803" s="6"/>
      <c r="P803" s="6"/>
      <c r="Q803" s="6"/>
    </row>
    <row r="804">
      <c r="A804" s="1" t="s">
        <v>4802</v>
      </c>
      <c r="B804" s="1" t="s">
        <v>4803</v>
      </c>
      <c r="C804" s="1" t="s">
        <v>7</v>
      </c>
      <c r="D804" s="1">
        <v>0.998460173606872</v>
      </c>
      <c r="E804" s="4">
        <f t="shared" si="1"/>
        <v>99.84601736</v>
      </c>
      <c r="F804" s="6"/>
      <c r="G804" s="6"/>
      <c r="H804" s="6"/>
      <c r="I804" s="6"/>
      <c r="J804" s="6"/>
      <c r="K804" s="6"/>
      <c r="L804" s="6"/>
      <c r="M804" s="6"/>
      <c r="N804" s="6"/>
      <c r="O804" s="6"/>
      <c r="P804" s="6"/>
      <c r="Q804" s="6"/>
    </row>
    <row r="805">
      <c r="A805" s="1" t="s">
        <v>4806</v>
      </c>
      <c r="B805" s="1" t="s">
        <v>4807</v>
      </c>
      <c r="C805" s="1" t="s">
        <v>7</v>
      </c>
      <c r="D805" s="1">
        <v>0.386218577623367</v>
      </c>
      <c r="E805" s="4">
        <f t="shared" si="1"/>
        <v>38.62185776</v>
      </c>
      <c r="F805" s="6"/>
      <c r="G805" s="6"/>
      <c r="H805" s="6"/>
      <c r="I805" s="6"/>
      <c r="J805" s="6"/>
      <c r="K805" s="6"/>
      <c r="L805" s="6"/>
      <c r="M805" s="6"/>
      <c r="N805" s="6"/>
      <c r="O805" s="6"/>
      <c r="P805" s="6"/>
      <c r="Q805" s="6"/>
    </row>
    <row r="806">
      <c r="A806" s="1" t="s">
        <v>4812</v>
      </c>
      <c r="B806" s="1" t="s">
        <v>4813</v>
      </c>
      <c r="C806" s="1" t="s">
        <v>7</v>
      </c>
      <c r="D806" s="1">
        <v>0.980030477046966</v>
      </c>
      <c r="E806" s="4">
        <f t="shared" si="1"/>
        <v>98.0030477</v>
      </c>
      <c r="F806" s="6"/>
      <c r="G806" s="6"/>
      <c r="H806" s="6"/>
      <c r="I806" s="6"/>
      <c r="J806" s="6"/>
      <c r="K806" s="6"/>
      <c r="L806" s="6"/>
      <c r="M806" s="6"/>
      <c r="N806" s="6"/>
      <c r="O806" s="6"/>
      <c r="P806" s="6"/>
      <c r="Q806" s="6"/>
    </row>
    <row r="807">
      <c r="A807" s="1" t="s">
        <v>4814</v>
      </c>
      <c r="B807" s="1" t="s">
        <v>4815</v>
      </c>
      <c r="C807" s="1" t="s">
        <v>7</v>
      </c>
      <c r="D807" s="1">
        <v>0.838547766208648</v>
      </c>
      <c r="E807" s="4">
        <f t="shared" si="1"/>
        <v>83.85477662</v>
      </c>
      <c r="F807" s="6"/>
      <c r="G807" s="6"/>
      <c r="H807" s="6"/>
      <c r="I807" s="6"/>
      <c r="J807" s="6"/>
      <c r="K807" s="6"/>
      <c r="L807" s="6"/>
      <c r="M807" s="6"/>
      <c r="N807" s="6"/>
      <c r="O807" s="6"/>
      <c r="P807" s="6"/>
      <c r="Q807" s="6"/>
    </row>
    <row r="808">
      <c r="A808" s="1" t="s">
        <v>4820</v>
      </c>
      <c r="B808" s="1" t="s">
        <v>4821</v>
      </c>
      <c r="C808" s="1" t="s">
        <v>7</v>
      </c>
      <c r="D808" s="1">
        <v>0.999582231044769</v>
      </c>
      <c r="E808" s="4">
        <f t="shared" si="1"/>
        <v>99.9582231</v>
      </c>
      <c r="F808" s="6"/>
      <c r="G808" s="6"/>
      <c r="H808" s="6"/>
      <c r="I808" s="6"/>
      <c r="J808" s="6"/>
      <c r="K808" s="6"/>
      <c r="L808" s="6"/>
      <c r="M808" s="6"/>
      <c r="N808" s="6"/>
      <c r="O808" s="6"/>
      <c r="P808" s="6"/>
      <c r="Q808" s="6"/>
    </row>
    <row r="809">
      <c r="A809" s="1" t="s">
        <v>4828</v>
      </c>
      <c r="B809" s="1" t="s">
        <v>4829</v>
      </c>
      <c r="C809" s="1" t="s">
        <v>7</v>
      </c>
      <c r="D809" s="1">
        <v>0.864277899265289</v>
      </c>
      <c r="E809" s="4">
        <f t="shared" si="1"/>
        <v>86.42778993</v>
      </c>
      <c r="F809" s="6"/>
      <c r="G809" s="6"/>
      <c r="H809" s="6"/>
      <c r="I809" s="6"/>
      <c r="J809" s="6"/>
      <c r="K809" s="6"/>
      <c r="L809" s="6"/>
      <c r="M809" s="6"/>
      <c r="N809" s="6"/>
      <c r="O809" s="6"/>
      <c r="P809" s="6"/>
      <c r="Q809" s="6"/>
    </row>
    <row r="810">
      <c r="A810" s="1" t="s">
        <v>4846</v>
      </c>
      <c r="B810" s="1" t="s">
        <v>4847</v>
      </c>
      <c r="C810" s="1" t="s">
        <v>7</v>
      </c>
      <c r="D810" s="1">
        <v>0.969831943511962</v>
      </c>
      <c r="E810" s="4">
        <f t="shared" si="1"/>
        <v>96.98319435</v>
      </c>
      <c r="F810" s="6"/>
      <c r="G810" s="6"/>
      <c r="H810" s="6"/>
      <c r="I810" s="6"/>
      <c r="J810" s="6"/>
      <c r="K810" s="6"/>
      <c r="L810" s="6"/>
      <c r="M810" s="6"/>
      <c r="N810" s="6"/>
      <c r="O810" s="6"/>
      <c r="P810" s="6"/>
      <c r="Q810" s="6"/>
    </row>
    <row r="811">
      <c r="A811" s="1" t="s">
        <v>4848</v>
      </c>
      <c r="B811" s="1" t="s">
        <v>4849</v>
      </c>
      <c r="C811" s="1" t="s">
        <v>7</v>
      </c>
      <c r="D811" s="1">
        <v>0.861146926879882</v>
      </c>
      <c r="E811" s="4">
        <f t="shared" si="1"/>
        <v>86.11469269</v>
      </c>
      <c r="F811" s="6"/>
      <c r="G811" s="6"/>
      <c r="H811" s="6"/>
      <c r="I811" s="6"/>
      <c r="J811" s="6"/>
      <c r="K811" s="6"/>
      <c r="L811" s="6"/>
      <c r="M811" s="6"/>
      <c r="N811" s="6"/>
      <c r="O811" s="6"/>
      <c r="P811" s="6"/>
      <c r="Q811" s="6"/>
    </row>
    <row r="812">
      <c r="A812" s="1" t="s">
        <v>4852</v>
      </c>
      <c r="B812" s="1" t="s">
        <v>4853</v>
      </c>
      <c r="C812" s="1" t="s">
        <v>7</v>
      </c>
      <c r="D812" s="1">
        <v>0.963295221328735</v>
      </c>
      <c r="E812" s="4">
        <f t="shared" si="1"/>
        <v>96.32952213</v>
      </c>
      <c r="F812" s="6"/>
      <c r="G812" s="6"/>
      <c r="H812" s="6"/>
      <c r="I812" s="6"/>
      <c r="J812" s="6"/>
      <c r="K812" s="6"/>
      <c r="L812" s="6"/>
      <c r="M812" s="6"/>
      <c r="N812" s="6"/>
      <c r="O812" s="6"/>
      <c r="P812" s="6"/>
      <c r="Q812" s="6"/>
    </row>
    <row r="813">
      <c r="A813" s="1" t="s">
        <v>4858</v>
      </c>
      <c r="B813" s="1" t="s">
        <v>4859</v>
      </c>
      <c r="C813" s="1" t="s">
        <v>7</v>
      </c>
      <c r="D813" s="1">
        <v>0.955812394618988</v>
      </c>
      <c r="E813" s="4">
        <f t="shared" si="1"/>
        <v>95.58123946</v>
      </c>
      <c r="F813" s="6"/>
      <c r="G813" s="6"/>
      <c r="H813" s="6"/>
      <c r="I813" s="6"/>
      <c r="J813" s="6"/>
      <c r="K813" s="6"/>
      <c r="L813" s="6"/>
      <c r="M813" s="6"/>
      <c r="N813" s="6"/>
      <c r="O813" s="6"/>
      <c r="P813" s="6"/>
      <c r="Q813" s="6"/>
    </row>
    <row r="814">
      <c r="A814" s="1" t="s">
        <v>4862</v>
      </c>
      <c r="B814" s="1" t="s">
        <v>4863</v>
      </c>
      <c r="C814" s="1" t="s">
        <v>7</v>
      </c>
      <c r="D814" s="1">
        <v>0.391274154186248</v>
      </c>
      <c r="E814" s="4">
        <f t="shared" si="1"/>
        <v>39.12741542</v>
      </c>
      <c r="F814" s="6"/>
      <c r="G814" s="6"/>
      <c r="H814" s="6"/>
      <c r="I814" s="6"/>
      <c r="J814" s="6"/>
      <c r="K814" s="6"/>
      <c r="L814" s="6"/>
      <c r="M814" s="6"/>
      <c r="N814" s="6"/>
      <c r="O814" s="6"/>
      <c r="P814" s="6"/>
      <c r="Q814" s="6"/>
    </row>
    <row r="815">
      <c r="A815" s="1" t="s">
        <v>4868</v>
      </c>
      <c r="B815" s="1" t="s">
        <v>4869</v>
      </c>
      <c r="C815" s="1" t="s">
        <v>7</v>
      </c>
      <c r="D815" s="1">
        <v>0.923431932926178</v>
      </c>
      <c r="E815" s="4">
        <f t="shared" si="1"/>
        <v>92.34319329</v>
      </c>
      <c r="F815" s="6"/>
      <c r="G815" s="6"/>
      <c r="H815" s="6"/>
      <c r="I815" s="6"/>
      <c r="J815" s="6"/>
      <c r="K815" s="6"/>
      <c r="L815" s="6"/>
      <c r="M815" s="6"/>
      <c r="N815" s="6"/>
      <c r="O815" s="6"/>
      <c r="P815" s="6"/>
      <c r="Q815" s="6"/>
    </row>
    <row r="816">
      <c r="A816" s="1" t="s">
        <v>4870</v>
      </c>
      <c r="B816" s="1" t="s">
        <v>4871</v>
      </c>
      <c r="C816" s="1" t="s">
        <v>7</v>
      </c>
      <c r="D816" s="1">
        <v>0.996788382530212</v>
      </c>
      <c r="E816" s="4">
        <f t="shared" si="1"/>
        <v>99.67883825</v>
      </c>
      <c r="F816" s="6"/>
      <c r="G816" s="6"/>
      <c r="H816" s="6"/>
      <c r="I816" s="6"/>
      <c r="J816" s="6"/>
      <c r="K816" s="6"/>
      <c r="L816" s="6"/>
      <c r="M816" s="6"/>
      <c r="N816" s="6"/>
      <c r="O816" s="6"/>
      <c r="P816" s="6"/>
      <c r="Q816" s="6"/>
    </row>
    <row r="817">
      <c r="A817" s="1" t="s">
        <v>4872</v>
      </c>
      <c r="B817" s="1" t="s">
        <v>4873</v>
      </c>
      <c r="C817" s="1" t="s">
        <v>7</v>
      </c>
      <c r="D817" s="1">
        <v>0.999474346637725</v>
      </c>
      <c r="E817" s="4">
        <f t="shared" si="1"/>
        <v>99.94743466</v>
      </c>
      <c r="F817" s="6"/>
      <c r="G817" s="6"/>
      <c r="H817" s="6"/>
      <c r="I817" s="6"/>
      <c r="J817" s="6"/>
      <c r="K817" s="6"/>
      <c r="L817" s="6"/>
      <c r="M817" s="6"/>
      <c r="N817" s="6"/>
      <c r="O817" s="6"/>
      <c r="P817" s="6"/>
      <c r="Q817" s="6"/>
    </row>
    <row r="818">
      <c r="A818" s="1" t="s">
        <v>4874</v>
      </c>
      <c r="B818" s="1" t="s">
        <v>4875</v>
      </c>
      <c r="C818" s="1" t="s">
        <v>7</v>
      </c>
      <c r="D818" s="1">
        <v>0.991014659404754</v>
      </c>
      <c r="E818" s="4">
        <f t="shared" si="1"/>
        <v>99.10146594</v>
      </c>
      <c r="F818" s="6"/>
      <c r="G818" s="6"/>
      <c r="H818" s="6"/>
      <c r="I818" s="6"/>
      <c r="J818" s="6"/>
      <c r="K818" s="6"/>
      <c r="L818" s="6"/>
      <c r="M818" s="6"/>
      <c r="N818" s="6"/>
      <c r="O818" s="6"/>
      <c r="P818" s="6"/>
      <c r="Q818" s="6"/>
    </row>
    <row r="819">
      <c r="A819" s="1" t="s">
        <v>4878</v>
      </c>
      <c r="B819" s="1" t="s">
        <v>4879</v>
      </c>
      <c r="C819" s="1" t="s">
        <v>7</v>
      </c>
      <c r="D819" s="1">
        <v>0.997320353984832</v>
      </c>
      <c r="E819" s="4">
        <f t="shared" si="1"/>
        <v>99.7320354</v>
      </c>
      <c r="F819" s="6"/>
      <c r="G819" s="6"/>
      <c r="H819" s="6"/>
      <c r="I819" s="6"/>
      <c r="J819" s="6"/>
      <c r="K819" s="6"/>
      <c r="L819" s="6"/>
      <c r="M819" s="6"/>
      <c r="N819" s="6"/>
      <c r="O819" s="6"/>
      <c r="P819" s="6"/>
      <c r="Q819" s="6"/>
    </row>
    <row r="820">
      <c r="A820" s="1" t="s">
        <v>4880</v>
      </c>
      <c r="B820" s="1" t="s">
        <v>4881</v>
      </c>
      <c r="C820" s="1" t="s">
        <v>7</v>
      </c>
      <c r="D820" s="1">
        <v>0.977466642856597</v>
      </c>
      <c r="E820" s="4">
        <f t="shared" si="1"/>
        <v>97.74666429</v>
      </c>
      <c r="F820" s="6"/>
      <c r="G820" s="6"/>
      <c r="H820" s="6"/>
      <c r="I820" s="6"/>
      <c r="J820" s="6"/>
      <c r="K820" s="6"/>
      <c r="L820" s="6"/>
      <c r="M820" s="6"/>
      <c r="N820" s="6"/>
      <c r="O820" s="6"/>
      <c r="P820" s="6"/>
      <c r="Q820" s="6"/>
    </row>
    <row r="821">
      <c r="A821" s="1" t="s">
        <v>4882</v>
      </c>
      <c r="B821" s="1" t="s">
        <v>4883</v>
      </c>
      <c r="C821" s="1" t="s">
        <v>7</v>
      </c>
      <c r="D821" s="1">
        <v>0.955540716648101</v>
      </c>
      <c r="E821" s="4">
        <f t="shared" si="1"/>
        <v>95.55407166</v>
      </c>
      <c r="F821" s="6"/>
      <c r="G821" s="6"/>
      <c r="H821" s="6"/>
      <c r="I821" s="6"/>
      <c r="J821" s="6"/>
      <c r="K821" s="6"/>
      <c r="L821" s="6"/>
      <c r="M821" s="6"/>
      <c r="N821" s="6"/>
      <c r="O821" s="6"/>
      <c r="P821" s="6"/>
      <c r="Q821" s="6"/>
    </row>
    <row r="822">
      <c r="A822" s="1" t="s">
        <v>4884</v>
      </c>
      <c r="B822" s="1" t="s">
        <v>4885</v>
      </c>
      <c r="C822" s="1" t="s">
        <v>7</v>
      </c>
      <c r="D822" s="1">
        <v>0.915162563323974</v>
      </c>
      <c r="E822" s="4">
        <f t="shared" si="1"/>
        <v>91.51625633</v>
      </c>
      <c r="F822" s="6"/>
      <c r="G822" s="6"/>
      <c r="H822" s="6"/>
      <c r="I822" s="6"/>
      <c r="J822" s="6"/>
      <c r="K822" s="6"/>
      <c r="L822" s="6"/>
      <c r="M822" s="6"/>
      <c r="N822" s="6"/>
      <c r="O822" s="6"/>
      <c r="P822" s="6"/>
      <c r="Q822" s="6"/>
    </row>
    <row r="823">
      <c r="A823" s="1" t="s">
        <v>4886</v>
      </c>
      <c r="B823" s="1" t="s">
        <v>4887</v>
      </c>
      <c r="C823" s="1" t="s">
        <v>7</v>
      </c>
      <c r="D823" s="1">
        <v>0.997284889221191</v>
      </c>
      <c r="E823" s="4">
        <f t="shared" si="1"/>
        <v>99.72848892</v>
      </c>
      <c r="F823" s="6"/>
      <c r="G823" s="6"/>
      <c r="H823" s="6"/>
      <c r="I823" s="6"/>
      <c r="J823" s="6"/>
      <c r="K823" s="6"/>
      <c r="L823" s="6"/>
      <c r="M823" s="6"/>
      <c r="N823" s="6"/>
      <c r="O823" s="6"/>
      <c r="P823" s="6"/>
      <c r="Q823" s="6"/>
    </row>
    <row r="824">
      <c r="A824" s="1" t="s">
        <v>4898</v>
      </c>
      <c r="B824" s="1" t="s">
        <v>4899</v>
      </c>
      <c r="C824" s="1" t="s">
        <v>7</v>
      </c>
      <c r="D824" s="1">
        <v>0.910727560520172</v>
      </c>
      <c r="E824" s="4">
        <f t="shared" si="1"/>
        <v>91.07275605</v>
      </c>
      <c r="F824" s="6"/>
      <c r="G824" s="6"/>
      <c r="H824" s="6"/>
      <c r="I824" s="6"/>
      <c r="J824" s="6"/>
      <c r="K824" s="6"/>
      <c r="L824" s="6"/>
      <c r="M824" s="6"/>
      <c r="N824" s="6"/>
      <c r="O824" s="6"/>
      <c r="P824" s="6"/>
      <c r="Q824" s="6"/>
    </row>
    <row r="825">
      <c r="A825" s="1" t="s">
        <v>4910</v>
      </c>
      <c r="B825" s="1" t="s">
        <v>4911</v>
      </c>
      <c r="C825" s="1" t="s">
        <v>7</v>
      </c>
      <c r="D825" s="1">
        <v>0.960767149925231</v>
      </c>
      <c r="E825" s="4">
        <f t="shared" si="1"/>
        <v>96.07671499</v>
      </c>
      <c r="F825" s="6"/>
      <c r="G825" s="6"/>
      <c r="H825" s="6"/>
      <c r="I825" s="6"/>
      <c r="J825" s="6"/>
      <c r="K825" s="6"/>
      <c r="L825" s="6"/>
      <c r="M825" s="6"/>
      <c r="N825" s="6"/>
      <c r="O825" s="6"/>
      <c r="P825" s="6"/>
      <c r="Q825" s="6"/>
    </row>
    <row r="826">
      <c r="A826" s="1" t="s">
        <v>4914</v>
      </c>
      <c r="B826" s="1" t="s">
        <v>4915</v>
      </c>
      <c r="C826" s="1" t="s">
        <v>7</v>
      </c>
      <c r="D826" s="1">
        <v>0.679719567298889</v>
      </c>
      <c r="E826" s="4">
        <f t="shared" si="1"/>
        <v>67.97195673</v>
      </c>
      <c r="F826" s="6"/>
      <c r="G826" s="6"/>
      <c r="H826" s="6"/>
      <c r="I826" s="6"/>
      <c r="J826" s="6"/>
      <c r="K826" s="6"/>
      <c r="L826" s="6"/>
      <c r="M826" s="6"/>
      <c r="N826" s="6"/>
      <c r="O826" s="6"/>
      <c r="P826" s="6"/>
      <c r="Q826" s="6"/>
    </row>
    <row r="827">
      <c r="A827" s="1" t="s">
        <v>4918</v>
      </c>
      <c r="B827" s="1" t="s">
        <v>4919</v>
      </c>
      <c r="C827" s="1" t="s">
        <v>7</v>
      </c>
      <c r="D827" s="1">
        <v>0.998756885528564</v>
      </c>
      <c r="E827" s="4">
        <f t="shared" si="1"/>
        <v>99.87568855</v>
      </c>
      <c r="F827" s="6"/>
      <c r="G827" s="6"/>
      <c r="H827" s="6"/>
      <c r="I827" s="6"/>
      <c r="J827" s="6"/>
      <c r="K827" s="6"/>
      <c r="L827" s="6"/>
      <c r="M827" s="6"/>
      <c r="N827" s="6"/>
      <c r="O827" s="6"/>
      <c r="P827" s="6"/>
      <c r="Q827" s="6"/>
    </row>
    <row r="828">
      <c r="A828" s="1" t="s">
        <v>4920</v>
      </c>
      <c r="B828" s="1" t="s">
        <v>4921</v>
      </c>
      <c r="C828" s="1" t="s">
        <v>7</v>
      </c>
      <c r="D828" s="1">
        <v>0.971317529678344</v>
      </c>
      <c r="E828" s="4">
        <f t="shared" si="1"/>
        <v>97.13175297</v>
      </c>
      <c r="F828" s="6"/>
      <c r="G828" s="6"/>
      <c r="H828" s="6"/>
      <c r="I828" s="6"/>
      <c r="J828" s="6"/>
      <c r="K828" s="6"/>
      <c r="L828" s="6"/>
      <c r="M828" s="6"/>
      <c r="N828" s="6"/>
      <c r="O828" s="6"/>
      <c r="P828" s="6"/>
      <c r="Q828" s="6"/>
    </row>
    <row r="829">
      <c r="A829" s="1" t="s">
        <v>4924</v>
      </c>
      <c r="B829" s="1" t="s">
        <v>4925</v>
      </c>
      <c r="C829" s="1" t="s">
        <v>7</v>
      </c>
      <c r="D829" s="1">
        <v>0.956118583679199</v>
      </c>
      <c r="E829" s="4">
        <f t="shared" si="1"/>
        <v>95.61185837</v>
      </c>
      <c r="F829" s="6"/>
      <c r="G829" s="6"/>
      <c r="H829" s="6"/>
      <c r="I829" s="6"/>
      <c r="J829" s="6"/>
      <c r="K829" s="6"/>
      <c r="L829" s="6"/>
      <c r="M829" s="6"/>
      <c r="N829" s="6"/>
      <c r="O829" s="6"/>
      <c r="P829" s="6"/>
      <c r="Q829" s="6"/>
    </row>
    <row r="830">
      <c r="A830" s="1" t="s">
        <v>4926</v>
      </c>
      <c r="B830" s="1" t="s">
        <v>4927</v>
      </c>
      <c r="C830" s="1" t="s">
        <v>7</v>
      </c>
      <c r="D830" s="1">
        <v>0.658192217350006</v>
      </c>
      <c r="E830" s="4">
        <f t="shared" si="1"/>
        <v>65.81922174</v>
      </c>
      <c r="F830" s="6"/>
      <c r="G830" s="6"/>
      <c r="H830" s="6"/>
      <c r="I830" s="6"/>
      <c r="J830" s="6"/>
      <c r="K830" s="6"/>
      <c r="L830" s="6"/>
      <c r="M830" s="6"/>
      <c r="N830" s="6"/>
      <c r="O830" s="6"/>
      <c r="P830" s="6"/>
      <c r="Q830" s="6"/>
    </row>
    <row r="831">
      <c r="A831" s="1" t="s">
        <v>4932</v>
      </c>
      <c r="B831" s="1" t="s">
        <v>4933</v>
      </c>
      <c r="C831" s="1" t="s">
        <v>7</v>
      </c>
      <c r="D831" s="1">
        <v>0.747557699680328</v>
      </c>
      <c r="E831" s="4">
        <f t="shared" si="1"/>
        <v>74.75576997</v>
      </c>
      <c r="F831" s="6"/>
      <c r="G831" s="6"/>
      <c r="H831" s="6"/>
      <c r="I831" s="6"/>
      <c r="J831" s="6"/>
      <c r="K831" s="6"/>
      <c r="L831" s="6"/>
      <c r="M831" s="6"/>
      <c r="N831" s="6"/>
      <c r="O831" s="6"/>
      <c r="P831" s="6"/>
      <c r="Q831" s="6"/>
    </row>
    <row r="832">
      <c r="A832" s="1" t="s">
        <v>4944</v>
      </c>
      <c r="B832" s="1" t="s">
        <v>4945</v>
      </c>
      <c r="C832" s="1" t="s">
        <v>7</v>
      </c>
      <c r="D832" s="1">
        <v>0.998765349388122</v>
      </c>
      <c r="E832" s="4">
        <f t="shared" si="1"/>
        <v>99.87653494</v>
      </c>
      <c r="F832" s="6"/>
      <c r="G832" s="6"/>
      <c r="H832" s="6"/>
      <c r="I832" s="6"/>
      <c r="J832" s="6"/>
      <c r="K832" s="6"/>
      <c r="L832" s="6"/>
      <c r="M832" s="6"/>
      <c r="N832" s="6"/>
      <c r="O832" s="6"/>
      <c r="P832" s="6"/>
      <c r="Q832" s="6"/>
    </row>
    <row r="833">
      <c r="A833" s="1" t="s">
        <v>4950</v>
      </c>
      <c r="B833" s="1" t="s">
        <v>4951</v>
      </c>
      <c r="C833" s="1" t="s">
        <v>7</v>
      </c>
      <c r="D833" s="1">
        <v>0.993700981140136</v>
      </c>
      <c r="E833" s="4">
        <f t="shared" si="1"/>
        <v>99.37009811</v>
      </c>
      <c r="F833" s="6"/>
      <c r="G833" s="6"/>
      <c r="H833" s="6"/>
      <c r="I833" s="6"/>
      <c r="J833" s="6"/>
      <c r="K833" s="6"/>
      <c r="L833" s="6"/>
      <c r="M833" s="6"/>
      <c r="N833" s="6"/>
      <c r="O833" s="6"/>
      <c r="P833" s="6"/>
      <c r="Q833" s="6"/>
    </row>
    <row r="834">
      <c r="A834" s="1" t="s">
        <v>4954</v>
      </c>
      <c r="B834" s="1" t="s">
        <v>4955</v>
      </c>
      <c r="C834" s="1" t="s">
        <v>7</v>
      </c>
      <c r="D834" s="1">
        <v>0.998370707035064</v>
      </c>
      <c r="E834" s="4">
        <f t="shared" si="1"/>
        <v>99.8370707</v>
      </c>
      <c r="F834" s="6"/>
      <c r="G834" s="6"/>
      <c r="H834" s="6"/>
      <c r="I834" s="6"/>
      <c r="J834" s="6"/>
      <c r="K834" s="6"/>
      <c r="L834" s="6"/>
      <c r="M834" s="6"/>
      <c r="N834" s="6"/>
      <c r="O834" s="6"/>
      <c r="P834" s="6"/>
      <c r="Q834" s="6"/>
    </row>
    <row r="835">
      <c r="A835" s="1" t="s">
        <v>4962</v>
      </c>
      <c r="B835" s="1" t="s">
        <v>4963</v>
      </c>
      <c r="C835" s="1" t="s">
        <v>7</v>
      </c>
      <c r="D835" s="1">
        <v>0.924860000610351</v>
      </c>
      <c r="E835" s="4">
        <f t="shared" si="1"/>
        <v>92.48600006</v>
      </c>
      <c r="F835" s="6"/>
      <c r="G835" s="6"/>
      <c r="H835" s="6"/>
      <c r="I835" s="6"/>
      <c r="J835" s="6"/>
      <c r="K835" s="6"/>
      <c r="L835" s="6"/>
      <c r="M835" s="6"/>
      <c r="N835" s="6"/>
      <c r="O835" s="6"/>
      <c r="P835" s="6"/>
      <c r="Q835" s="6"/>
    </row>
    <row r="836">
      <c r="A836" s="1" t="s">
        <v>4964</v>
      </c>
      <c r="B836" s="1" t="s">
        <v>4965</v>
      </c>
      <c r="C836" s="1" t="s">
        <v>7</v>
      </c>
      <c r="D836" s="1">
        <v>0.897894203662872</v>
      </c>
      <c r="E836" s="4">
        <f t="shared" si="1"/>
        <v>89.78942037</v>
      </c>
      <c r="F836" s="6"/>
      <c r="G836" s="6"/>
      <c r="H836" s="6"/>
      <c r="I836" s="6"/>
      <c r="J836" s="6"/>
      <c r="K836" s="6"/>
      <c r="L836" s="6"/>
      <c r="M836" s="6"/>
      <c r="N836" s="6"/>
      <c r="O836" s="6"/>
      <c r="P836" s="6"/>
      <c r="Q836" s="6"/>
    </row>
    <row r="837">
      <c r="A837" s="1" t="s">
        <v>4968</v>
      </c>
      <c r="B837" s="1" t="s">
        <v>4969</v>
      </c>
      <c r="C837" s="1" t="s">
        <v>7</v>
      </c>
      <c r="D837" s="1">
        <v>0.998964548110961</v>
      </c>
      <c r="E837" s="4">
        <f t="shared" si="1"/>
        <v>99.89645481</v>
      </c>
      <c r="F837" s="6"/>
      <c r="G837" s="6"/>
      <c r="H837" s="6"/>
      <c r="I837" s="6"/>
      <c r="J837" s="6"/>
      <c r="K837" s="6"/>
      <c r="L837" s="6"/>
      <c r="M837" s="6"/>
      <c r="N837" s="6"/>
      <c r="O837" s="6"/>
      <c r="P837" s="6"/>
      <c r="Q837" s="6"/>
    </row>
    <row r="838">
      <c r="A838" s="1" t="s">
        <v>4972</v>
      </c>
      <c r="B838" s="1" t="s">
        <v>4973</v>
      </c>
      <c r="C838" s="1" t="s">
        <v>7</v>
      </c>
      <c r="D838" s="1">
        <v>0.99853765964508</v>
      </c>
      <c r="E838" s="4">
        <f t="shared" si="1"/>
        <v>99.85376596</v>
      </c>
      <c r="F838" s="6"/>
      <c r="G838" s="6"/>
      <c r="H838" s="6"/>
      <c r="I838" s="6"/>
      <c r="J838" s="6"/>
      <c r="K838" s="6"/>
      <c r="L838" s="6"/>
      <c r="M838" s="6"/>
      <c r="N838" s="6"/>
      <c r="O838" s="6"/>
      <c r="P838" s="6"/>
      <c r="Q838" s="6"/>
    </row>
    <row r="839">
      <c r="A839" s="1" t="s">
        <v>4976</v>
      </c>
      <c r="B839" s="1" t="s">
        <v>4977</v>
      </c>
      <c r="C839" s="1" t="s">
        <v>7</v>
      </c>
      <c r="D839" s="1">
        <v>0.998688399791717</v>
      </c>
      <c r="E839" s="4">
        <f t="shared" si="1"/>
        <v>99.86883998</v>
      </c>
      <c r="F839" s="6"/>
      <c r="G839" s="6"/>
      <c r="H839" s="6"/>
      <c r="I839" s="6"/>
      <c r="J839" s="6"/>
      <c r="K839" s="6"/>
      <c r="L839" s="6"/>
      <c r="M839" s="6"/>
      <c r="N839" s="6"/>
      <c r="O839" s="6"/>
      <c r="P839" s="6"/>
      <c r="Q839" s="6"/>
    </row>
    <row r="840">
      <c r="A840" s="1" t="s">
        <v>4992</v>
      </c>
      <c r="B840" s="1" t="s">
        <v>4993</v>
      </c>
      <c r="C840" s="1" t="s">
        <v>7</v>
      </c>
      <c r="D840" s="1">
        <v>0.920410275459289</v>
      </c>
      <c r="E840" s="4">
        <f t="shared" si="1"/>
        <v>92.04102755</v>
      </c>
      <c r="F840" s="6"/>
      <c r="G840" s="6"/>
      <c r="H840" s="6"/>
      <c r="I840" s="6"/>
      <c r="J840" s="6"/>
      <c r="K840" s="6"/>
      <c r="L840" s="6"/>
      <c r="M840" s="6"/>
      <c r="N840" s="6"/>
      <c r="O840" s="6"/>
      <c r="P840" s="6"/>
      <c r="Q840" s="6"/>
    </row>
    <row r="841">
      <c r="A841" s="1" t="s">
        <v>4994</v>
      </c>
      <c r="B841" s="1" t="s">
        <v>4995</v>
      </c>
      <c r="C841" s="1" t="s">
        <v>7</v>
      </c>
      <c r="D841" s="1">
        <v>0.999447762966156</v>
      </c>
      <c r="E841" s="4">
        <f t="shared" si="1"/>
        <v>99.9447763</v>
      </c>
      <c r="F841" s="6"/>
      <c r="G841" s="6"/>
      <c r="H841" s="6"/>
      <c r="I841" s="6"/>
      <c r="J841" s="6"/>
      <c r="K841" s="6"/>
      <c r="L841" s="6"/>
      <c r="M841" s="6"/>
      <c r="N841" s="6"/>
      <c r="O841" s="6"/>
      <c r="P841" s="6"/>
      <c r="Q841" s="6"/>
    </row>
    <row r="842">
      <c r="A842" s="1" t="s">
        <v>5002</v>
      </c>
      <c r="B842" s="1" t="s">
        <v>5003</v>
      </c>
      <c r="C842" s="1" t="s">
        <v>7</v>
      </c>
      <c r="D842" s="1">
        <v>0.74091225862503</v>
      </c>
      <c r="E842" s="4">
        <f t="shared" si="1"/>
        <v>74.09122586</v>
      </c>
      <c r="F842" s="6"/>
      <c r="G842" s="6"/>
      <c r="H842" s="6"/>
      <c r="I842" s="6"/>
      <c r="J842" s="6"/>
      <c r="K842" s="6"/>
      <c r="L842" s="6"/>
      <c r="M842" s="6"/>
      <c r="N842" s="6"/>
      <c r="O842" s="6"/>
      <c r="P842" s="6"/>
      <c r="Q842" s="6"/>
    </row>
    <row r="843">
      <c r="A843" s="1" t="s">
        <v>5004</v>
      </c>
      <c r="B843" s="1" t="s">
        <v>5005</v>
      </c>
      <c r="C843" s="1" t="s">
        <v>7</v>
      </c>
      <c r="D843" s="1">
        <v>0.979040265083313</v>
      </c>
      <c r="E843" s="4">
        <f t="shared" si="1"/>
        <v>97.90402651</v>
      </c>
      <c r="F843" s="6"/>
      <c r="G843" s="6"/>
      <c r="H843" s="6"/>
      <c r="I843" s="6"/>
      <c r="J843" s="6"/>
      <c r="K843" s="6"/>
      <c r="L843" s="6"/>
      <c r="M843" s="6"/>
      <c r="N843" s="6"/>
      <c r="O843" s="6"/>
      <c r="P843" s="6"/>
      <c r="Q843" s="6"/>
    </row>
    <row r="844">
      <c r="A844" s="1" t="s">
        <v>5010</v>
      </c>
      <c r="B844" s="1" t="s">
        <v>5011</v>
      </c>
      <c r="C844" s="1" t="s">
        <v>7</v>
      </c>
      <c r="D844" s="1">
        <v>0.999690771102905</v>
      </c>
      <c r="E844" s="4">
        <f t="shared" si="1"/>
        <v>99.96907711</v>
      </c>
      <c r="F844" s="6"/>
      <c r="G844" s="6"/>
      <c r="H844" s="6"/>
      <c r="I844" s="6"/>
      <c r="J844" s="6"/>
      <c r="K844" s="6"/>
      <c r="L844" s="6"/>
      <c r="M844" s="6"/>
      <c r="N844" s="6"/>
      <c r="O844" s="6"/>
      <c r="P844" s="6"/>
      <c r="Q844" s="6"/>
    </row>
    <row r="845">
      <c r="A845" s="1" t="s">
        <v>5012</v>
      </c>
      <c r="B845" s="1" t="s">
        <v>5013</v>
      </c>
      <c r="C845" s="1" t="s">
        <v>7</v>
      </c>
      <c r="D845" s="1">
        <v>0.997330427169799</v>
      </c>
      <c r="E845" s="4">
        <f t="shared" si="1"/>
        <v>99.73304272</v>
      </c>
      <c r="F845" s="6"/>
      <c r="G845" s="6"/>
      <c r="H845" s="6"/>
      <c r="I845" s="6"/>
      <c r="J845" s="6"/>
      <c r="K845" s="6"/>
      <c r="L845" s="6"/>
      <c r="M845" s="6"/>
      <c r="N845" s="6"/>
      <c r="O845" s="6"/>
      <c r="P845" s="6"/>
      <c r="Q845" s="6"/>
    </row>
    <row r="846">
      <c r="A846" s="1" t="s">
        <v>5018</v>
      </c>
      <c r="B846" s="1" t="s">
        <v>5019</v>
      </c>
      <c r="C846" s="1" t="s">
        <v>7</v>
      </c>
      <c r="D846" s="1">
        <v>0.998436748981475</v>
      </c>
      <c r="E846" s="4">
        <f t="shared" si="1"/>
        <v>99.8436749</v>
      </c>
      <c r="F846" s="6"/>
      <c r="G846" s="6"/>
      <c r="H846" s="6"/>
      <c r="I846" s="6"/>
      <c r="J846" s="6"/>
      <c r="K846" s="6"/>
      <c r="L846" s="6"/>
      <c r="M846" s="6"/>
      <c r="N846" s="6"/>
      <c r="O846" s="6"/>
      <c r="P846" s="6"/>
      <c r="Q846" s="6"/>
    </row>
    <row r="847">
      <c r="A847" s="1" t="s">
        <v>5020</v>
      </c>
      <c r="B847" s="1" t="s">
        <v>5021</v>
      </c>
      <c r="C847" s="1" t="s">
        <v>7</v>
      </c>
      <c r="D847" s="1">
        <v>0.957505047321319</v>
      </c>
      <c r="E847" s="4">
        <f t="shared" si="1"/>
        <v>95.75050473</v>
      </c>
      <c r="F847" s="6"/>
      <c r="G847" s="6"/>
      <c r="H847" s="6"/>
      <c r="I847" s="6"/>
      <c r="J847" s="6"/>
      <c r="K847" s="6"/>
      <c r="L847" s="6"/>
      <c r="M847" s="6"/>
      <c r="N847" s="6"/>
      <c r="O847" s="6"/>
      <c r="P847" s="6"/>
      <c r="Q847" s="6"/>
    </row>
    <row r="848">
      <c r="A848" s="1" t="s">
        <v>5028</v>
      </c>
      <c r="B848" s="1" t="s">
        <v>5029</v>
      </c>
      <c r="C848" s="1" t="s">
        <v>7</v>
      </c>
      <c r="D848" s="1">
        <v>0.998843312263488</v>
      </c>
      <c r="E848" s="4">
        <f t="shared" si="1"/>
        <v>99.88433123</v>
      </c>
      <c r="F848" s="6"/>
      <c r="G848" s="6"/>
      <c r="H848" s="6"/>
      <c r="I848" s="6"/>
      <c r="J848" s="6"/>
      <c r="K848" s="6"/>
      <c r="L848" s="6"/>
      <c r="M848" s="6"/>
      <c r="N848" s="6"/>
      <c r="O848" s="6"/>
      <c r="P848" s="6"/>
      <c r="Q848" s="6"/>
    </row>
    <row r="849">
      <c r="A849" s="1" t="s">
        <v>5036</v>
      </c>
      <c r="B849" s="1" t="s">
        <v>5037</v>
      </c>
      <c r="C849" s="1" t="s">
        <v>7</v>
      </c>
      <c r="D849" s="1">
        <v>0.651758968830108</v>
      </c>
      <c r="E849" s="4">
        <f t="shared" si="1"/>
        <v>65.17589688</v>
      </c>
      <c r="F849" s="6"/>
      <c r="G849" s="6"/>
      <c r="H849" s="6"/>
      <c r="I849" s="6"/>
      <c r="J849" s="6"/>
      <c r="K849" s="6"/>
      <c r="L849" s="6"/>
      <c r="M849" s="6"/>
      <c r="N849" s="6"/>
      <c r="O849" s="6"/>
      <c r="P849" s="6"/>
      <c r="Q849" s="6"/>
    </row>
    <row r="850">
      <c r="A850" s="1" t="s">
        <v>5038</v>
      </c>
      <c r="B850" s="1" t="s">
        <v>5039</v>
      </c>
      <c r="C850" s="1" t="s">
        <v>7</v>
      </c>
      <c r="D850" s="1">
        <v>0.615157783031463</v>
      </c>
      <c r="E850" s="4">
        <f t="shared" si="1"/>
        <v>61.5157783</v>
      </c>
      <c r="F850" s="6"/>
      <c r="G850" s="6"/>
      <c r="H850" s="6"/>
      <c r="I850" s="6"/>
      <c r="J850" s="6"/>
      <c r="K850" s="6"/>
      <c r="L850" s="6"/>
      <c r="M850" s="6"/>
      <c r="N850" s="6"/>
      <c r="O850" s="6"/>
      <c r="P850" s="6"/>
      <c r="Q850" s="6"/>
    </row>
    <row r="851">
      <c r="A851" s="1" t="s">
        <v>5042</v>
      </c>
      <c r="B851" s="1" t="s">
        <v>5043</v>
      </c>
      <c r="C851" s="1" t="s">
        <v>7</v>
      </c>
      <c r="D851" s="1">
        <v>0.997671425342559</v>
      </c>
      <c r="E851" s="4">
        <f t="shared" si="1"/>
        <v>99.76714253</v>
      </c>
      <c r="F851" s="6"/>
      <c r="G851" s="6"/>
      <c r="H851" s="6"/>
      <c r="I851" s="6"/>
      <c r="J851" s="6"/>
      <c r="K851" s="6"/>
      <c r="L851" s="6"/>
      <c r="M851" s="6"/>
      <c r="N851" s="6"/>
      <c r="O851" s="6"/>
      <c r="P851" s="6"/>
      <c r="Q851" s="6"/>
    </row>
    <row r="852">
      <c r="A852" s="1" t="s">
        <v>5046</v>
      </c>
      <c r="B852" s="1" t="s">
        <v>5047</v>
      </c>
      <c r="C852" s="1" t="s">
        <v>7</v>
      </c>
      <c r="D852" s="1">
        <v>0.997878789901733</v>
      </c>
      <c r="E852" s="4">
        <f t="shared" si="1"/>
        <v>99.78787899</v>
      </c>
      <c r="F852" s="6"/>
      <c r="G852" s="6"/>
      <c r="H852" s="6"/>
      <c r="I852" s="6"/>
      <c r="J852" s="6"/>
      <c r="K852" s="6"/>
      <c r="L852" s="6"/>
      <c r="M852" s="6"/>
      <c r="N852" s="6"/>
      <c r="O852" s="6"/>
      <c r="P852" s="6"/>
      <c r="Q852" s="6"/>
    </row>
    <row r="853">
      <c r="A853" s="1" t="s">
        <v>5048</v>
      </c>
      <c r="B853" s="1" t="s">
        <v>5049</v>
      </c>
      <c r="C853" s="1" t="s">
        <v>7</v>
      </c>
      <c r="D853" s="1">
        <v>0.788814783096313</v>
      </c>
      <c r="E853" s="4">
        <f t="shared" si="1"/>
        <v>78.88147831</v>
      </c>
      <c r="F853" s="6"/>
      <c r="G853" s="6"/>
      <c r="H853" s="6"/>
      <c r="I853" s="6"/>
      <c r="J853" s="6"/>
      <c r="K853" s="6"/>
      <c r="L853" s="6"/>
      <c r="M853" s="6"/>
      <c r="N853" s="6"/>
      <c r="O853" s="6"/>
      <c r="P853" s="6"/>
      <c r="Q853" s="6"/>
    </row>
    <row r="854">
      <c r="A854" s="1" t="s">
        <v>5050</v>
      </c>
      <c r="B854" s="1" t="s">
        <v>5051</v>
      </c>
      <c r="C854" s="1" t="s">
        <v>7</v>
      </c>
      <c r="D854" s="1">
        <v>0.877184450626373</v>
      </c>
      <c r="E854" s="4">
        <f t="shared" si="1"/>
        <v>87.71844506</v>
      </c>
      <c r="F854" s="6"/>
      <c r="G854" s="6"/>
      <c r="H854" s="6"/>
      <c r="I854" s="6"/>
      <c r="J854" s="6"/>
      <c r="K854" s="6"/>
      <c r="L854" s="6"/>
      <c r="M854" s="6"/>
      <c r="N854" s="6"/>
      <c r="O854" s="6"/>
      <c r="P854" s="6"/>
      <c r="Q854" s="6"/>
    </row>
    <row r="855">
      <c r="A855" s="1" t="s">
        <v>5054</v>
      </c>
      <c r="B855" s="1" t="s">
        <v>5055</v>
      </c>
      <c r="C855" s="1" t="s">
        <v>7</v>
      </c>
      <c r="D855" s="1">
        <v>0.975418508052825</v>
      </c>
      <c r="E855" s="4">
        <f t="shared" si="1"/>
        <v>97.54185081</v>
      </c>
      <c r="F855" s="6"/>
      <c r="G855" s="6"/>
      <c r="H855" s="6"/>
      <c r="I855" s="6"/>
      <c r="J855" s="6"/>
      <c r="K855" s="6"/>
      <c r="L855" s="6"/>
      <c r="M855" s="6"/>
      <c r="N855" s="6"/>
      <c r="O855" s="6"/>
      <c r="P855" s="6"/>
      <c r="Q855" s="6"/>
    </row>
    <row r="856">
      <c r="A856" s="1" t="s">
        <v>5056</v>
      </c>
      <c r="B856" s="1" t="s">
        <v>5057</v>
      </c>
      <c r="C856" s="1" t="s">
        <v>7</v>
      </c>
      <c r="D856" s="1">
        <v>0.944626808166503</v>
      </c>
      <c r="E856" s="4">
        <f t="shared" si="1"/>
        <v>94.46268082</v>
      </c>
      <c r="F856" s="6"/>
      <c r="G856" s="6"/>
      <c r="H856" s="6"/>
      <c r="I856" s="6"/>
      <c r="J856" s="6"/>
      <c r="K856" s="6"/>
      <c r="L856" s="6"/>
      <c r="M856" s="6"/>
      <c r="N856" s="6"/>
      <c r="O856" s="6"/>
      <c r="P856" s="6"/>
      <c r="Q856" s="6"/>
    </row>
    <row r="857">
      <c r="A857" s="1" t="s">
        <v>5058</v>
      </c>
      <c r="B857" s="1" t="s">
        <v>5059</v>
      </c>
      <c r="C857" s="1" t="s">
        <v>7</v>
      </c>
      <c r="D857" s="1">
        <v>0.957946479320526</v>
      </c>
      <c r="E857" s="4">
        <f t="shared" si="1"/>
        <v>95.79464793</v>
      </c>
      <c r="F857" s="6"/>
      <c r="G857" s="6"/>
      <c r="H857" s="6"/>
      <c r="I857" s="6"/>
      <c r="J857" s="6"/>
      <c r="K857" s="6"/>
      <c r="L857" s="6"/>
      <c r="M857" s="6"/>
      <c r="N857" s="6"/>
      <c r="O857" s="6"/>
      <c r="P857" s="6"/>
      <c r="Q857" s="6"/>
    </row>
    <row r="858">
      <c r="A858" s="1" t="s">
        <v>5062</v>
      </c>
      <c r="B858" s="1" t="s">
        <v>5063</v>
      </c>
      <c r="C858" s="1" t="s">
        <v>7</v>
      </c>
      <c r="D858" s="1">
        <v>0.924995422363281</v>
      </c>
      <c r="E858" s="4">
        <f t="shared" si="1"/>
        <v>92.49954224</v>
      </c>
      <c r="F858" s="6"/>
      <c r="G858" s="6"/>
      <c r="H858" s="6"/>
      <c r="I858" s="6"/>
      <c r="J858" s="6"/>
      <c r="K858" s="6"/>
      <c r="L858" s="6"/>
      <c r="M858" s="6"/>
      <c r="N858" s="6"/>
      <c r="O858" s="6"/>
      <c r="P858" s="6"/>
      <c r="Q858" s="6"/>
    </row>
    <row r="859">
      <c r="A859" s="1" t="s">
        <v>5064</v>
      </c>
      <c r="B859" s="1" t="s">
        <v>5065</v>
      </c>
      <c r="C859" s="1" t="s">
        <v>7</v>
      </c>
      <c r="D859" s="1">
        <v>0.92726594209671</v>
      </c>
      <c r="E859" s="4">
        <f t="shared" si="1"/>
        <v>92.72659421</v>
      </c>
      <c r="F859" s="6"/>
      <c r="G859" s="6"/>
      <c r="H859" s="6"/>
      <c r="I859" s="6"/>
      <c r="J859" s="6"/>
      <c r="K859" s="6"/>
      <c r="L859" s="6"/>
      <c r="M859" s="6"/>
      <c r="N859" s="6"/>
      <c r="O859" s="6"/>
      <c r="P859" s="6"/>
      <c r="Q859" s="6"/>
    </row>
    <row r="860">
      <c r="A860" s="1" t="s">
        <v>5070</v>
      </c>
      <c r="B860" s="1" t="s">
        <v>5071</v>
      </c>
      <c r="C860" s="1" t="s">
        <v>7</v>
      </c>
      <c r="D860" s="1">
        <v>0.978744208812713</v>
      </c>
      <c r="E860" s="4">
        <f t="shared" si="1"/>
        <v>97.87442088</v>
      </c>
      <c r="F860" s="6"/>
      <c r="G860" s="6"/>
      <c r="H860" s="6"/>
      <c r="I860" s="6"/>
      <c r="J860" s="6"/>
      <c r="K860" s="6"/>
      <c r="L860" s="6"/>
      <c r="M860" s="6"/>
      <c r="N860" s="6"/>
      <c r="O860" s="6"/>
      <c r="P860" s="6"/>
      <c r="Q860" s="6"/>
    </row>
    <row r="861">
      <c r="A861" s="1" t="s">
        <v>5072</v>
      </c>
      <c r="B861" s="1" t="s">
        <v>5073</v>
      </c>
      <c r="C861" s="1" t="s">
        <v>7</v>
      </c>
      <c r="D861" s="1">
        <v>0.99978369474411</v>
      </c>
      <c r="E861" s="4">
        <f t="shared" si="1"/>
        <v>99.97836947</v>
      </c>
      <c r="F861" s="6"/>
      <c r="G861" s="6"/>
      <c r="H861" s="6"/>
      <c r="I861" s="6"/>
      <c r="J861" s="6"/>
      <c r="K861" s="6"/>
      <c r="L861" s="6"/>
      <c r="M861" s="6"/>
      <c r="N861" s="6"/>
      <c r="O861" s="6"/>
      <c r="P861" s="6"/>
      <c r="Q861" s="6"/>
    </row>
    <row r="862">
      <c r="A862" s="1" t="s">
        <v>5076</v>
      </c>
      <c r="B862" s="1" t="s">
        <v>5077</v>
      </c>
      <c r="C862" s="1" t="s">
        <v>7</v>
      </c>
      <c r="D862" s="1">
        <v>0.981216490268707</v>
      </c>
      <c r="E862" s="4">
        <f t="shared" si="1"/>
        <v>98.12164903</v>
      </c>
      <c r="F862" s="6"/>
      <c r="G862" s="6"/>
      <c r="H862" s="6"/>
      <c r="I862" s="6"/>
      <c r="J862" s="6"/>
      <c r="K862" s="6"/>
      <c r="L862" s="6"/>
      <c r="M862" s="6"/>
      <c r="N862" s="6"/>
      <c r="O862" s="6"/>
      <c r="P862" s="6"/>
      <c r="Q862" s="6"/>
    </row>
    <row r="863">
      <c r="A863" s="1" t="s">
        <v>5080</v>
      </c>
      <c r="B863" s="1" t="s">
        <v>5081</v>
      </c>
      <c r="C863" s="1" t="s">
        <v>7</v>
      </c>
      <c r="D863" s="1">
        <v>0.764441072940826</v>
      </c>
      <c r="E863" s="4">
        <f t="shared" si="1"/>
        <v>76.44410729</v>
      </c>
      <c r="F863" s="6"/>
      <c r="G863" s="6"/>
      <c r="H863" s="6"/>
      <c r="I863" s="6"/>
      <c r="J863" s="6"/>
      <c r="K863" s="6"/>
      <c r="L863" s="6"/>
      <c r="M863" s="6"/>
      <c r="N863" s="6"/>
      <c r="O863" s="6"/>
      <c r="P863" s="6"/>
      <c r="Q863" s="6"/>
    </row>
    <row r="864">
      <c r="A864" s="1" t="s">
        <v>5084</v>
      </c>
      <c r="B864" s="1" t="s">
        <v>5085</v>
      </c>
      <c r="C864" s="1" t="s">
        <v>7</v>
      </c>
      <c r="D864" s="1">
        <v>0.999820053577423</v>
      </c>
      <c r="E864" s="4">
        <f t="shared" si="1"/>
        <v>99.98200536</v>
      </c>
      <c r="F864" s="6"/>
      <c r="G864" s="6"/>
      <c r="H864" s="6"/>
      <c r="I864" s="6"/>
      <c r="J864" s="6"/>
      <c r="K864" s="6"/>
      <c r="L864" s="6"/>
      <c r="M864" s="6"/>
      <c r="N864" s="6"/>
      <c r="O864" s="6"/>
      <c r="P864" s="6"/>
      <c r="Q864" s="6"/>
    </row>
    <row r="865">
      <c r="A865" s="1" t="s">
        <v>5088</v>
      </c>
      <c r="B865" s="1" t="s">
        <v>5089</v>
      </c>
      <c r="C865" s="1" t="s">
        <v>7</v>
      </c>
      <c r="D865" s="1">
        <v>0.60947573184967</v>
      </c>
      <c r="E865" s="4">
        <f t="shared" si="1"/>
        <v>60.94757318</v>
      </c>
      <c r="F865" s="6"/>
      <c r="G865" s="6"/>
      <c r="H865" s="6"/>
      <c r="I865" s="6"/>
      <c r="J865" s="6"/>
      <c r="K865" s="6"/>
      <c r="L865" s="6"/>
      <c r="M865" s="6"/>
      <c r="N865" s="6"/>
      <c r="O865" s="6"/>
      <c r="P865" s="6"/>
      <c r="Q865" s="6"/>
    </row>
    <row r="866">
      <c r="A866" s="1" t="s">
        <v>5092</v>
      </c>
      <c r="B866" s="1" t="s">
        <v>5093</v>
      </c>
      <c r="C866" s="1" t="s">
        <v>7</v>
      </c>
      <c r="D866" s="1">
        <v>0.976783990859985</v>
      </c>
      <c r="E866" s="4">
        <f t="shared" si="1"/>
        <v>97.67839909</v>
      </c>
      <c r="F866" s="6"/>
      <c r="G866" s="6"/>
      <c r="H866" s="6"/>
      <c r="I866" s="6"/>
      <c r="J866" s="6"/>
      <c r="K866" s="6"/>
      <c r="L866" s="6"/>
      <c r="M866" s="6"/>
      <c r="N866" s="6"/>
      <c r="O866" s="6"/>
      <c r="P866" s="6"/>
      <c r="Q866" s="6"/>
    </row>
    <row r="867">
      <c r="A867" s="1" t="s">
        <v>5100</v>
      </c>
      <c r="B867" s="1" t="s">
        <v>5101</v>
      </c>
      <c r="C867" s="1" t="s">
        <v>7</v>
      </c>
      <c r="D867" s="1">
        <v>0.667922794818878</v>
      </c>
      <c r="E867" s="4">
        <f t="shared" si="1"/>
        <v>66.79227948</v>
      </c>
      <c r="F867" s="6"/>
      <c r="G867" s="6"/>
      <c r="H867" s="6"/>
      <c r="I867" s="6"/>
      <c r="J867" s="6"/>
      <c r="K867" s="6"/>
      <c r="L867" s="6"/>
      <c r="M867" s="6"/>
      <c r="N867" s="6"/>
      <c r="O867" s="6"/>
      <c r="P867" s="6"/>
      <c r="Q867" s="6"/>
    </row>
    <row r="868">
      <c r="A868" s="1" t="s">
        <v>5104</v>
      </c>
      <c r="B868" s="1" t="s">
        <v>5105</v>
      </c>
      <c r="C868" s="1" t="s">
        <v>7</v>
      </c>
      <c r="D868" s="1">
        <v>0.99957925081253</v>
      </c>
      <c r="E868" s="4">
        <f t="shared" si="1"/>
        <v>99.95792508</v>
      </c>
      <c r="F868" s="6"/>
      <c r="G868" s="6"/>
      <c r="H868" s="6"/>
      <c r="I868" s="6"/>
      <c r="J868" s="6"/>
      <c r="K868" s="6"/>
      <c r="L868" s="6"/>
      <c r="M868" s="6"/>
      <c r="N868" s="6"/>
      <c r="O868" s="6"/>
      <c r="P868" s="6"/>
      <c r="Q868" s="6"/>
    </row>
    <row r="869">
      <c r="A869" s="1" t="s">
        <v>5106</v>
      </c>
      <c r="B869" s="1" t="s">
        <v>5107</v>
      </c>
      <c r="C869" s="1" t="s">
        <v>7</v>
      </c>
      <c r="D869" s="1">
        <v>0.812459468841552</v>
      </c>
      <c r="E869" s="4">
        <f t="shared" si="1"/>
        <v>81.24594688</v>
      </c>
      <c r="F869" s="6"/>
      <c r="G869" s="6"/>
      <c r="H869" s="6"/>
      <c r="I869" s="6"/>
      <c r="J869" s="6"/>
      <c r="K869" s="6"/>
      <c r="L869" s="6"/>
      <c r="M869" s="6"/>
      <c r="N869" s="6"/>
      <c r="O869" s="6"/>
      <c r="P869" s="6"/>
      <c r="Q869" s="6"/>
    </row>
    <row r="870">
      <c r="A870" s="1" t="s">
        <v>5108</v>
      </c>
      <c r="B870" s="1" t="s">
        <v>5109</v>
      </c>
      <c r="C870" s="1" t="s">
        <v>7</v>
      </c>
      <c r="D870" s="1">
        <v>0.998606622219085</v>
      </c>
      <c r="E870" s="4">
        <f t="shared" si="1"/>
        <v>99.86066222</v>
      </c>
      <c r="F870" s="6"/>
      <c r="G870" s="6"/>
      <c r="H870" s="6"/>
      <c r="I870" s="6"/>
      <c r="J870" s="6"/>
      <c r="K870" s="6"/>
      <c r="L870" s="6"/>
      <c r="M870" s="6"/>
      <c r="N870" s="6"/>
      <c r="O870" s="6"/>
      <c r="P870" s="6"/>
      <c r="Q870" s="6"/>
    </row>
    <row r="871">
      <c r="A871" s="1" t="s">
        <v>5118</v>
      </c>
      <c r="B871" s="1" t="s">
        <v>5119</v>
      </c>
      <c r="C871" s="1" t="s">
        <v>7</v>
      </c>
      <c r="D871" s="1">
        <v>0.981159329414367</v>
      </c>
      <c r="E871" s="4">
        <f t="shared" si="1"/>
        <v>98.11593294</v>
      </c>
      <c r="F871" s="6"/>
      <c r="G871" s="6"/>
      <c r="H871" s="6"/>
      <c r="I871" s="6"/>
      <c r="J871" s="6"/>
      <c r="K871" s="6"/>
      <c r="L871" s="6"/>
      <c r="M871" s="6"/>
      <c r="N871" s="6"/>
      <c r="O871" s="6"/>
      <c r="P871" s="6"/>
      <c r="Q871" s="6"/>
    </row>
    <row r="872">
      <c r="A872" s="1" t="s">
        <v>5132</v>
      </c>
      <c r="B872" s="1" t="s">
        <v>5133</v>
      </c>
      <c r="C872" s="1" t="s">
        <v>7</v>
      </c>
      <c r="D872" s="1">
        <v>0.985873579978942</v>
      </c>
      <c r="E872" s="4">
        <f t="shared" si="1"/>
        <v>98.587358</v>
      </c>
      <c r="F872" s="6"/>
      <c r="G872" s="6"/>
      <c r="H872" s="6"/>
      <c r="I872" s="6"/>
      <c r="J872" s="6"/>
      <c r="K872" s="6"/>
      <c r="L872" s="6"/>
      <c r="M872" s="6"/>
      <c r="N872" s="6"/>
      <c r="O872" s="6"/>
      <c r="P872" s="6"/>
      <c r="Q872" s="6"/>
    </row>
    <row r="873">
      <c r="A873" s="1" t="s">
        <v>5134</v>
      </c>
      <c r="B873" s="1" t="s">
        <v>5135</v>
      </c>
      <c r="C873" s="1" t="s">
        <v>7</v>
      </c>
      <c r="D873" s="1">
        <v>0.98619657754898</v>
      </c>
      <c r="E873" s="4">
        <f t="shared" si="1"/>
        <v>98.61965775</v>
      </c>
      <c r="F873" s="6"/>
      <c r="G873" s="6"/>
      <c r="H873" s="6"/>
      <c r="I873" s="6"/>
      <c r="J873" s="6"/>
      <c r="K873" s="6"/>
      <c r="L873" s="6"/>
      <c r="M873" s="6"/>
      <c r="N873" s="6"/>
      <c r="O873" s="6"/>
      <c r="P873" s="6"/>
      <c r="Q873" s="6"/>
    </row>
    <row r="874">
      <c r="A874" s="1" t="s">
        <v>5138</v>
      </c>
      <c r="B874" s="1" t="s">
        <v>5139</v>
      </c>
      <c r="C874" s="1" t="s">
        <v>7</v>
      </c>
      <c r="D874" s="1">
        <v>0.997867345809936</v>
      </c>
      <c r="E874" s="4">
        <f t="shared" si="1"/>
        <v>99.78673458</v>
      </c>
      <c r="F874" s="6"/>
      <c r="G874" s="6"/>
      <c r="H874" s="6"/>
      <c r="I874" s="6"/>
      <c r="J874" s="6"/>
      <c r="K874" s="6"/>
      <c r="L874" s="6"/>
      <c r="M874" s="6"/>
      <c r="N874" s="6"/>
      <c r="O874" s="6"/>
      <c r="P874" s="6"/>
      <c r="Q874" s="6"/>
    </row>
    <row r="875">
      <c r="A875" s="1" t="s">
        <v>5146</v>
      </c>
      <c r="B875" s="1" t="s">
        <v>5147</v>
      </c>
      <c r="C875" s="1" t="s">
        <v>7</v>
      </c>
      <c r="D875" s="1">
        <v>0.475024044513702</v>
      </c>
      <c r="E875" s="4">
        <f t="shared" si="1"/>
        <v>47.50240445</v>
      </c>
      <c r="F875" s="6"/>
      <c r="G875" s="6"/>
      <c r="H875" s="6"/>
      <c r="I875" s="6"/>
      <c r="J875" s="6"/>
      <c r="K875" s="6"/>
      <c r="L875" s="6"/>
      <c r="M875" s="6"/>
      <c r="N875" s="6"/>
      <c r="O875" s="6"/>
      <c r="P875" s="6"/>
      <c r="Q875" s="6"/>
    </row>
    <row r="876">
      <c r="A876" s="1" t="s">
        <v>5152</v>
      </c>
      <c r="B876" s="1" t="s">
        <v>5153</v>
      </c>
      <c r="C876" s="1" t="s">
        <v>7</v>
      </c>
      <c r="D876" s="1">
        <v>0.998675405979156</v>
      </c>
      <c r="E876" s="4">
        <f t="shared" si="1"/>
        <v>99.8675406</v>
      </c>
      <c r="F876" s="6"/>
      <c r="G876" s="6"/>
      <c r="H876" s="6"/>
      <c r="I876" s="6"/>
      <c r="J876" s="6"/>
      <c r="K876" s="6"/>
      <c r="L876" s="6"/>
      <c r="M876" s="6"/>
      <c r="N876" s="6"/>
      <c r="O876" s="6"/>
      <c r="P876" s="6"/>
      <c r="Q876" s="6"/>
    </row>
    <row r="877">
      <c r="A877" s="1" t="s">
        <v>5164</v>
      </c>
      <c r="B877" s="1" t="s">
        <v>5165</v>
      </c>
      <c r="C877" s="1" t="s">
        <v>7</v>
      </c>
      <c r="D877" s="1">
        <v>0.985523700714111</v>
      </c>
      <c r="E877" s="4">
        <f t="shared" si="1"/>
        <v>98.55237007</v>
      </c>
      <c r="F877" s="6"/>
      <c r="G877" s="6"/>
      <c r="H877" s="6"/>
      <c r="I877" s="6"/>
      <c r="J877" s="6"/>
      <c r="K877" s="6"/>
      <c r="L877" s="6"/>
      <c r="M877" s="6"/>
      <c r="N877" s="6"/>
      <c r="O877" s="6"/>
      <c r="P877" s="6"/>
      <c r="Q877" s="6"/>
    </row>
    <row r="878">
      <c r="A878" s="1" t="s">
        <v>5166</v>
      </c>
      <c r="B878" s="1" t="s">
        <v>5167</v>
      </c>
      <c r="C878" s="1" t="s">
        <v>7</v>
      </c>
      <c r="D878" s="1">
        <v>0.847500741481781</v>
      </c>
      <c r="E878" s="4">
        <f t="shared" si="1"/>
        <v>84.75007415</v>
      </c>
      <c r="F878" s="6"/>
      <c r="G878" s="6"/>
      <c r="H878" s="6"/>
      <c r="I878" s="6"/>
      <c r="J878" s="6"/>
      <c r="K878" s="6"/>
      <c r="L878" s="6"/>
      <c r="M878" s="6"/>
      <c r="N878" s="6"/>
      <c r="O878" s="6"/>
      <c r="P878" s="6"/>
      <c r="Q878" s="6"/>
    </row>
    <row r="879">
      <c r="A879" s="1" t="s">
        <v>5168</v>
      </c>
      <c r="B879" s="1" t="s">
        <v>5169</v>
      </c>
      <c r="C879" s="1" t="s">
        <v>7</v>
      </c>
      <c r="D879" s="1">
        <v>0.983478009700775</v>
      </c>
      <c r="E879" s="4">
        <f t="shared" si="1"/>
        <v>98.34780097</v>
      </c>
      <c r="F879" s="6"/>
      <c r="G879" s="6"/>
      <c r="H879" s="6"/>
      <c r="I879" s="6"/>
      <c r="J879" s="6"/>
      <c r="K879" s="6"/>
      <c r="L879" s="6"/>
      <c r="M879" s="6"/>
      <c r="N879" s="6"/>
      <c r="O879" s="6"/>
      <c r="P879" s="6"/>
      <c r="Q879" s="6"/>
    </row>
    <row r="880">
      <c r="A880" s="1" t="s">
        <v>5170</v>
      </c>
      <c r="B880" s="1" t="s">
        <v>5171</v>
      </c>
      <c r="C880" s="1" t="s">
        <v>7</v>
      </c>
      <c r="D880" s="1">
        <v>0.948985993862152</v>
      </c>
      <c r="E880" s="4">
        <f t="shared" si="1"/>
        <v>94.89859939</v>
      </c>
      <c r="F880" s="6"/>
      <c r="G880" s="6"/>
      <c r="H880" s="6"/>
      <c r="I880" s="6"/>
      <c r="J880" s="6"/>
      <c r="K880" s="6"/>
      <c r="L880" s="6"/>
      <c r="M880" s="6"/>
      <c r="N880" s="6"/>
      <c r="O880" s="6"/>
      <c r="P880" s="6"/>
      <c r="Q880" s="6"/>
    </row>
    <row r="881">
      <c r="A881" s="1" t="s">
        <v>5180</v>
      </c>
      <c r="B881" s="1" t="s">
        <v>5181</v>
      </c>
      <c r="C881" s="1" t="s">
        <v>7</v>
      </c>
      <c r="D881" s="1">
        <v>0.997542262077331</v>
      </c>
      <c r="E881" s="4">
        <f t="shared" si="1"/>
        <v>99.75422621</v>
      </c>
      <c r="F881" s="6"/>
      <c r="G881" s="6"/>
      <c r="H881" s="6"/>
      <c r="I881" s="6"/>
      <c r="J881" s="6"/>
      <c r="K881" s="6"/>
      <c r="L881" s="6"/>
      <c r="M881" s="6"/>
      <c r="N881" s="6"/>
      <c r="O881" s="6"/>
      <c r="P881" s="6"/>
      <c r="Q881" s="6"/>
    </row>
    <row r="882">
      <c r="A882" s="1" t="s">
        <v>5190</v>
      </c>
      <c r="B882" s="1" t="s">
        <v>5191</v>
      </c>
      <c r="C882" s="1" t="s">
        <v>7</v>
      </c>
      <c r="D882" s="1">
        <v>0.99122542142868</v>
      </c>
      <c r="E882" s="4">
        <f t="shared" si="1"/>
        <v>99.12254214</v>
      </c>
      <c r="F882" s="6"/>
      <c r="G882" s="6"/>
      <c r="H882" s="6"/>
      <c r="I882" s="6"/>
      <c r="J882" s="6"/>
      <c r="K882" s="6"/>
      <c r="L882" s="6"/>
      <c r="M882" s="6"/>
      <c r="N882" s="6"/>
      <c r="O882" s="6"/>
      <c r="P882" s="6"/>
      <c r="Q882" s="6"/>
    </row>
    <row r="883">
      <c r="A883" s="1" t="s">
        <v>5194</v>
      </c>
      <c r="B883" s="1" t="s">
        <v>5195</v>
      </c>
      <c r="C883" s="1" t="s">
        <v>7</v>
      </c>
      <c r="D883" s="1">
        <v>0.905161917209625</v>
      </c>
      <c r="E883" s="4">
        <f t="shared" si="1"/>
        <v>90.51619172</v>
      </c>
      <c r="F883" s="6"/>
      <c r="G883" s="6"/>
      <c r="H883" s="6"/>
      <c r="I883" s="6"/>
      <c r="J883" s="6"/>
      <c r="K883" s="6"/>
      <c r="L883" s="6"/>
      <c r="M883" s="6"/>
      <c r="N883" s="6"/>
      <c r="O883" s="6"/>
      <c r="P883" s="6"/>
      <c r="Q883" s="6"/>
    </row>
    <row r="884">
      <c r="A884" s="1" t="s">
        <v>5198</v>
      </c>
      <c r="B884" s="1" t="s">
        <v>5199</v>
      </c>
      <c r="C884" s="1" t="s">
        <v>7</v>
      </c>
      <c r="D884" s="1">
        <v>0.999077796936035</v>
      </c>
      <c r="E884" s="4">
        <f t="shared" si="1"/>
        <v>99.90777969</v>
      </c>
      <c r="F884" s="6"/>
      <c r="G884" s="6"/>
      <c r="H884" s="6"/>
      <c r="I884" s="6"/>
      <c r="J884" s="6"/>
      <c r="K884" s="6"/>
      <c r="L884" s="6"/>
      <c r="M884" s="6"/>
      <c r="N884" s="6"/>
      <c r="O884" s="6"/>
      <c r="P884" s="6"/>
      <c r="Q884" s="6"/>
    </row>
    <row r="885">
      <c r="A885" s="1" t="s">
        <v>5206</v>
      </c>
      <c r="B885" s="1" t="s">
        <v>5207</v>
      </c>
      <c r="C885" s="1" t="s">
        <v>7</v>
      </c>
      <c r="D885" s="1">
        <v>0.986107587814331</v>
      </c>
      <c r="E885" s="4">
        <f t="shared" si="1"/>
        <v>98.61075878</v>
      </c>
      <c r="F885" s="6"/>
      <c r="G885" s="6"/>
      <c r="H885" s="6"/>
      <c r="I885" s="6"/>
      <c r="J885" s="6"/>
      <c r="K885" s="6"/>
      <c r="L885" s="6"/>
      <c r="M885" s="6"/>
      <c r="N885" s="6"/>
      <c r="O885" s="6"/>
      <c r="P885" s="6"/>
      <c r="Q885" s="6"/>
    </row>
    <row r="886">
      <c r="A886" s="1" t="s">
        <v>5210</v>
      </c>
      <c r="B886" s="1" t="s">
        <v>5211</v>
      </c>
      <c r="C886" s="1" t="s">
        <v>7</v>
      </c>
      <c r="D886" s="1">
        <v>0.995257556438446</v>
      </c>
      <c r="E886" s="4">
        <f t="shared" si="1"/>
        <v>99.52575564</v>
      </c>
      <c r="F886" s="6"/>
      <c r="G886" s="6"/>
      <c r="H886" s="6"/>
      <c r="I886" s="6"/>
      <c r="J886" s="6"/>
      <c r="K886" s="6"/>
      <c r="L886" s="6"/>
      <c r="M886" s="6"/>
      <c r="N886" s="6"/>
      <c r="O886" s="6"/>
      <c r="P886" s="6"/>
      <c r="Q886" s="6"/>
    </row>
    <row r="887">
      <c r="A887" s="1" t="s">
        <v>5216</v>
      </c>
      <c r="B887" s="1" t="s">
        <v>5217</v>
      </c>
      <c r="C887" s="1" t="s">
        <v>7</v>
      </c>
      <c r="D887" s="1">
        <v>0.988179445266723</v>
      </c>
      <c r="E887" s="4">
        <f t="shared" si="1"/>
        <v>98.81794453</v>
      </c>
      <c r="F887" s="6"/>
      <c r="G887" s="6"/>
      <c r="H887" s="6"/>
      <c r="I887" s="6"/>
      <c r="J887" s="6"/>
      <c r="K887" s="6"/>
      <c r="L887" s="6"/>
      <c r="M887" s="6"/>
      <c r="N887" s="6"/>
      <c r="O887" s="6"/>
      <c r="P887" s="6"/>
      <c r="Q887" s="6"/>
    </row>
    <row r="888">
      <c r="A888" s="1" t="s">
        <v>5220</v>
      </c>
      <c r="B888" s="1" t="s">
        <v>5221</v>
      </c>
      <c r="C888" s="1" t="s">
        <v>7</v>
      </c>
      <c r="D888" s="1">
        <v>0.99613744020462</v>
      </c>
      <c r="E888" s="4">
        <f t="shared" si="1"/>
        <v>99.61374402</v>
      </c>
      <c r="F888" s="6"/>
      <c r="G888" s="6"/>
      <c r="H888" s="6"/>
      <c r="I888" s="6"/>
      <c r="J888" s="6"/>
      <c r="K888" s="6"/>
      <c r="L888" s="6"/>
      <c r="M888" s="6"/>
      <c r="N888" s="6"/>
      <c r="O888" s="6"/>
      <c r="P888" s="6"/>
      <c r="Q888" s="6"/>
    </row>
    <row r="889">
      <c r="A889" s="1" t="s">
        <v>5222</v>
      </c>
      <c r="B889" s="1" t="s">
        <v>5223</v>
      </c>
      <c r="C889" s="1" t="s">
        <v>7</v>
      </c>
      <c r="D889" s="1">
        <v>0.998011231422424</v>
      </c>
      <c r="E889" s="4">
        <f t="shared" si="1"/>
        <v>99.80112314</v>
      </c>
      <c r="F889" s="6"/>
      <c r="G889" s="6"/>
      <c r="H889" s="6"/>
      <c r="I889" s="6"/>
      <c r="J889" s="6"/>
      <c r="K889" s="6"/>
      <c r="L889" s="6"/>
      <c r="M889" s="6"/>
      <c r="N889" s="6"/>
      <c r="O889" s="6"/>
      <c r="P889" s="6"/>
      <c r="Q889" s="6"/>
    </row>
    <row r="890">
      <c r="A890" s="1" t="s">
        <v>5226</v>
      </c>
      <c r="B890" s="1" t="s">
        <v>5227</v>
      </c>
      <c r="C890" s="1" t="s">
        <v>7</v>
      </c>
      <c r="D890" s="1">
        <v>0.998555719852447</v>
      </c>
      <c r="E890" s="4">
        <f t="shared" si="1"/>
        <v>99.85557199</v>
      </c>
      <c r="F890" s="6"/>
      <c r="G890" s="6"/>
      <c r="H890" s="6"/>
      <c r="I890" s="6"/>
      <c r="J890" s="6"/>
      <c r="K890" s="6"/>
      <c r="L890" s="6"/>
      <c r="M890" s="6"/>
      <c r="N890" s="6"/>
      <c r="O890" s="6"/>
      <c r="P890" s="6"/>
      <c r="Q890" s="6"/>
    </row>
    <row r="891">
      <c r="A891" s="1" t="s">
        <v>5246</v>
      </c>
      <c r="B891" s="1" t="s">
        <v>5247</v>
      </c>
      <c r="C891" s="1" t="s">
        <v>7</v>
      </c>
      <c r="D891" s="1">
        <v>0.999195635318756</v>
      </c>
      <c r="E891" s="4">
        <f t="shared" si="1"/>
        <v>99.91956353</v>
      </c>
      <c r="F891" s="6"/>
      <c r="G891" s="6"/>
      <c r="H891" s="6"/>
      <c r="I891" s="6"/>
      <c r="J891" s="6"/>
      <c r="K891" s="6"/>
      <c r="L891" s="6"/>
      <c r="M891" s="6"/>
      <c r="N891" s="6"/>
      <c r="O891" s="6"/>
      <c r="P891" s="6"/>
      <c r="Q891" s="6"/>
    </row>
    <row r="892">
      <c r="A892" s="1" t="s">
        <v>5260</v>
      </c>
      <c r="B892" s="1" t="s">
        <v>5261</v>
      </c>
      <c r="C892" s="1" t="s">
        <v>7</v>
      </c>
      <c r="D892" s="1">
        <v>0.988910198211669</v>
      </c>
      <c r="E892" s="4">
        <f t="shared" si="1"/>
        <v>98.89101982</v>
      </c>
      <c r="F892" s="6"/>
      <c r="G892" s="6"/>
      <c r="H892" s="6"/>
      <c r="I892" s="6"/>
      <c r="J892" s="6"/>
      <c r="K892" s="6"/>
      <c r="L892" s="6"/>
      <c r="M892" s="6"/>
      <c r="N892" s="6"/>
      <c r="O892" s="6"/>
      <c r="P892" s="6"/>
      <c r="Q892" s="6"/>
    </row>
    <row r="893">
      <c r="A893" s="1" t="s">
        <v>5264</v>
      </c>
      <c r="B893" s="1" t="s">
        <v>5265</v>
      </c>
      <c r="C893" s="1" t="s">
        <v>7</v>
      </c>
      <c r="D893" s="1">
        <v>0.999208033084869</v>
      </c>
      <c r="E893" s="4">
        <f t="shared" si="1"/>
        <v>99.92080331</v>
      </c>
      <c r="F893" s="6"/>
      <c r="G893" s="6"/>
      <c r="H893" s="6"/>
      <c r="I893" s="6"/>
      <c r="J893" s="6"/>
      <c r="K893" s="6"/>
      <c r="L893" s="6"/>
      <c r="M893" s="6"/>
      <c r="N893" s="6"/>
      <c r="O893" s="6"/>
      <c r="P893" s="6"/>
      <c r="Q893" s="6"/>
    </row>
    <row r="894">
      <c r="A894" s="1" t="s">
        <v>5276</v>
      </c>
      <c r="B894" s="1" t="s">
        <v>5277</v>
      </c>
      <c r="C894" s="1" t="s">
        <v>7</v>
      </c>
      <c r="D894" s="1">
        <v>0.999406814575195</v>
      </c>
      <c r="E894" s="4">
        <f t="shared" si="1"/>
        <v>99.94068146</v>
      </c>
      <c r="F894" s="6"/>
      <c r="G894" s="6"/>
      <c r="H894" s="6"/>
      <c r="I894" s="6"/>
      <c r="J894" s="6"/>
      <c r="K894" s="6"/>
      <c r="L894" s="6"/>
      <c r="M894" s="6"/>
      <c r="N894" s="6"/>
      <c r="O894" s="6"/>
      <c r="P894" s="6"/>
      <c r="Q894" s="6"/>
    </row>
    <row r="895">
      <c r="A895" s="1" t="s">
        <v>5292</v>
      </c>
      <c r="B895" s="1" t="s">
        <v>5293</v>
      </c>
      <c r="C895" s="1" t="s">
        <v>7</v>
      </c>
      <c r="D895" s="1">
        <v>0.916060507297515</v>
      </c>
      <c r="E895" s="4">
        <f t="shared" si="1"/>
        <v>91.60605073</v>
      </c>
      <c r="F895" s="6"/>
      <c r="G895" s="6"/>
      <c r="H895" s="6"/>
      <c r="I895" s="6"/>
      <c r="J895" s="6"/>
      <c r="K895" s="6"/>
      <c r="L895" s="6"/>
      <c r="M895" s="6"/>
      <c r="N895" s="6"/>
      <c r="O895" s="6"/>
      <c r="P895" s="6"/>
      <c r="Q895" s="6"/>
    </row>
    <row r="896">
      <c r="A896" s="1" t="s">
        <v>5294</v>
      </c>
      <c r="B896" s="1" t="s">
        <v>5295</v>
      </c>
      <c r="C896" s="1" t="s">
        <v>7</v>
      </c>
      <c r="D896" s="1">
        <v>0.874881982803344</v>
      </c>
      <c r="E896" s="4">
        <f t="shared" si="1"/>
        <v>87.48819828</v>
      </c>
      <c r="F896" s="6"/>
      <c r="G896" s="6"/>
      <c r="H896" s="6"/>
      <c r="I896" s="6"/>
      <c r="J896" s="6"/>
      <c r="K896" s="6"/>
      <c r="L896" s="6"/>
      <c r="M896" s="6"/>
      <c r="N896" s="6"/>
      <c r="O896" s="6"/>
      <c r="P896" s="6"/>
      <c r="Q896" s="6"/>
    </row>
    <row r="897">
      <c r="A897" s="1" t="s">
        <v>5296</v>
      </c>
      <c r="B897" s="1" t="s">
        <v>5297</v>
      </c>
      <c r="C897" s="1" t="s">
        <v>7</v>
      </c>
      <c r="D897" s="1">
        <v>0.999280035495758</v>
      </c>
      <c r="E897" s="4">
        <f t="shared" si="1"/>
        <v>99.92800355</v>
      </c>
      <c r="F897" s="6"/>
      <c r="G897" s="6"/>
      <c r="H897" s="6"/>
      <c r="I897" s="6"/>
      <c r="J897" s="6"/>
      <c r="K897" s="6"/>
      <c r="L897" s="6"/>
      <c r="M897" s="6"/>
      <c r="N897" s="6"/>
      <c r="O897" s="6"/>
      <c r="P897" s="6"/>
      <c r="Q897" s="6"/>
    </row>
    <row r="898">
      <c r="A898" s="1" t="s">
        <v>5300</v>
      </c>
      <c r="B898" s="1" t="s">
        <v>5301</v>
      </c>
      <c r="C898" s="1" t="s">
        <v>7</v>
      </c>
      <c r="D898" s="1">
        <v>0.964334845542907</v>
      </c>
      <c r="E898" s="4">
        <f t="shared" si="1"/>
        <v>96.43348455</v>
      </c>
      <c r="F898" s="6"/>
      <c r="G898" s="6"/>
      <c r="H898" s="6"/>
      <c r="I898" s="6"/>
      <c r="J898" s="6"/>
      <c r="K898" s="6"/>
      <c r="L898" s="6"/>
      <c r="M898" s="6"/>
      <c r="N898" s="6"/>
      <c r="O898" s="6"/>
      <c r="P898" s="6"/>
      <c r="Q898" s="6"/>
    </row>
    <row r="899">
      <c r="A899" s="1" t="s">
        <v>5302</v>
      </c>
      <c r="B899" s="1" t="s">
        <v>5303</v>
      </c>
      <c r="C899" s="1" t="s">
        <v>7</v>
      </c>
      <c r="D899" s="1">
        <v>0.892891943454742</v>
      </c>
      <c r="E899" s="4">
        <f t="shared" si="1"/>
        <v>89.28919435</v>
      </c>
      <c r="F899" s="6"/>
      <c r="G899" s="6"/>
      <c r="H899" s="6"/>
      <c r="I899" s="6"/>
      <c r="J899" s="6"/>
      <c r="K899" s="6"/>
      <c r="L899" s="6"/>
      <c r="M899" s="6"/>
      <c r="N899" s="6"/>
      <c r="O899" s="6"/>
      <c r="P899" s="6"/>
      <c r="Q899" s="6"/>
    </row>
    <row r="900">
      <c r="A900" s="1" t="s">
        <v>5306</v>
      </c>
      <c r="B900" s="1" t="s">
        <v>5307</v>
      </c>
      <c r="C900" s="1" t="s">
        <v>7</v>
      </c>
      <c r="D900" s="1">
        <v>0.997733116149902</v>
      </c>
      <c r="E900" s="4">
        <f t="shared" si="1"/>
        <v>99.77331161</v>
      </c>
      <c r="F900" s="6"/>
      <c r="G900" s="6"/>
      <c r="H900" s="6"/>
      <c r="I900" s="6"/>
      <c r="J900" s="6"/>
      <c r="K900" s="6"/>
      <c r="L900" s="6"/>
      <c r="M900" s="6"/>
      <c r="N900" s="6"/>
      <c r="O900" s="6"/>
      <c r="P900" s="6"/>
      <c r="Q900" s="6"/>
    </row>
    <row r="901">
      <c r="A901" s="1" t="s">
        <v>5308</v>
      </c>
      <c r="B901" s="1" t="s">
        <v>5309</v>
      </c>
      <c r="C901" s="1" t="s">
        <v>7</v>
      </c>
      <c r="D901" s="1">
        <v>0.997958421707153</v>
      </c>
      <c r="E901" s="4">
        <f t="shared" si="1"/>
        <v>99.79584217</v>
      </c>
      <c r="F901" s="6"/>
      <c r="G901" s="6"/>
      <c r="H901" s="6"/>
      <c r="I901" s="6"/>
      <c r="J901" s="6"/>
      <c r="K901" s="6"/>
      <c r="L901" s="6"/>
      <c r="M901" s="6"/>
      <c r="N901" s="6"/>
      <c r="O901" s="6"/>
      <c r="P901" s="6"/>
      <c r="Q901" s="6"/>
    </row>
    <row r="902">
      <c r="A902" s="1" t="s">
        <v>5310</v>
      </c>
      <c r="B902" s="1" t="s">
        <v>5311</v>
      </c>
      <c r="C902" s="1" t="s">
        <v>7</v>
      </c>
      <c r="D902" s="1">
        <v>0.981356859207153</v>
      </c>
      <c r="E902" s="4">
        <f t="shared" si="1"/>
        <v>98.13568592</v>
      </c>
      <c r="F902" s="6"/>
      <c r="G902" s="6"/>
      <c r="H902" s="6"/>
      <c r="I902" s="6"/>
      <c r="J902" s="6"/>
      <c r="K902" s="6"/>
      <c r="L902" s="6"/>
      <c r="M902" s="6"/>
      <c r="N902" s="6"/>
      <c r="O902" s="6"/>
      <c r="P902" s="6"/>
      <c r="Q902" s="6"/>
    </row>
    <row r="903">
      <c r="A903" s="1" t="s">
        <v>5328</v>
      </c>
      <c r="B903" s="1" t="s">
        <v>5329</v>
      </c>
      <c r="C903" s="1" t="s">
        <v>7</v>
      </c>
      <c r="D903" s="1">
        <v>0.570475697517395</v>
      </c>
      <c r="E903" s="4">
        <f t="shared" si="1"/>
        <v>57.04756975</v>
      </c>
      <c r="F903" s="6"/>
      <c r="G903" s="6"/>
      <c r="H903" s="6"/>
      <c r="I903" s="6"/>
      <c r="J903" s="6"/>
      <c r="K903" s="6"/>
      <c r="L903" s="6"/>
      <c r="M903" s="6"/>
      <c r="N903" s="6"/>
      <c r="O903" s="6"/>
      <c r="P903" s="6"/>
      <c r="Q903" s="6"/>
    </row>
    <row r="904">
      <c r="A904" s="1" t="s">
        <v>5344</v>
      </c>
      <c r="B904" s="1" t="s">
        <v>5345</v>
      </c>
      <c r="C904" s="1" t="s">
        <v>7</v>
      </c>
      <c r="D904" s="1">
        <v>0.999516010284423</v>
      </c>
      <c r="E904" s="4">
        <f t="shared" si="1"/>
        <v>99.95160103</v>
      </c>
      <c r="F904" s="6"/>
      <c r="G904" s="6"/>
      <c r="H904" s="6"/>
      <c r="I904" s="6"/>
      <c r="J904" s="6"/>
      <c r="K904" s="6"/>
      <c r="L904" s="6"/>
      <c r="M904" s="6"/>
      <c r="N904" s="6"/>
      <c r="O904" s="6"/>
      <c r="P904" s="6"/>
      <c r="Q904" s="6"/>
    </row>
    <row r="905">
      <c r="A905" s="1" t="s">
        <v>5346</v>
      </c>
      <c r="B905" s="1" t="s">
        <v>5347</v>
      </c>
      <c r="C905" s="1" t="s">
        <v>7</v>
      </c>
      <c r="D905" s="1">
        <v>0.995819091796875</v>
      </c>
      <c r="E905" s="4">
        <f t="shared" si="1"/>
        <v>99.58190918</v>
      </c>
      <c r="F905" s="6"/>
      <c r="G905" s="6"/>
      <c r="H905" s="6"/>
      <c r="I905" s="6"/>
      <c r="J905" s="6"/>
      <c r="K905" s="6"/>
      <c r="L905" s="6"/>
      <c r="M905" s="6"/>
      <c r="N905" s="6"/>
      <c r="O905" s="6"/>
      <c r="P905" s="6"/>
      <c r="Q905" s="6"/>
    </row>
    <row r="906">
      <c r="A906" s="1" t="s">
        <v>5356</v>
      </c>
      <c r="B906" s="1" t="s">
        <v>5357</v>
      </c>
      <c r="C906" s="1" t="s">
        <v>7</v>
      </c>
      <c r="D906" s="1">
        <v>0.983480095863342</v>
      </c>
      <c r="E906" s="4">
        <f t="shared" si="1"/>
        <v>98.34800959</v>
      </c>
      <c r="F906" s="6"/>
      <c r="G906" s="6"/>
      <c r="H906" s="6"/>
      <c r="I906" s="6"/>
      <c r="J906" s="6"/>
      <c r="K906" s="6"/>
      <c r="L906" s="6"/>
      <c r="M906" s="6"/>
      <c r="N906" s="6"/>
      <c r="O906" s="6"/>
      <c r="P906" s="6"/>
      <c r="Q906" s="6"/>
    </row>
    <row r="907">
      <c r="A907" s="1" t="s">
        <v>5358</v>
      </c>
      <c r="B907" s="1" t="s">
        <v>5359</v>
      </c>
      <c r="C907" s="1" t="s">
        <v>7</v>
      </c>
      <c r="D907" s="1">
        <v>0.988486409187316</v>
      </c>
      <c r="E907" s="4">
        <f t="shared" si="1"/>
        <v>98.84864092</v>
      </c>
      <c r="F907" s="6"/>
      <c r="G907" s="6"/>
      <c r="H907" s="6"/>
      <c r="I907" s="6"/>
      <c r="J907" s="6"/>
      <c r="K907" s="6"/>
      <c r="L907" s="6"/>
      <c r="M907" s="6"/>
      <c r="N907" s="6"/>
      <c r="O907" s="6"/>
      <c r="P907" s="6"/>
      <c r="Q907" s="6"/>
    </row>
    <row r="908">
      <c r="A908" s="1" t="s">
        <v>5378</v>
      </c>
      <c r="B908" s="1" t="s">
        <v>5379</v>
      </c>
      <c r="C908" s="1" t="s">
        <v>7</v>
      </c>
      <c r="D908" s="1">
        <v>0.721203446388244</v>
      </c>
      <c r="E908" s="4">
        <f t="shared" si="1"/>
        <v>72.12034464</v>
      </c>
      <c r="F908" s="6"/>
      <c r="G908" s="6"/>
      <c r="H908" s="6"/>
      <c r="I908" s="6"/>
      <c r="J908" s="6"/>
      <c r="K908" s="6"/>
      <c r="L908" s="6"/>
      <c r="M908" s="6"/>
      <c r="N908" s="6"/>
      <c r="O908" s="6"/>
      <c r="P908" s="6"/>
      <c r="Q908" s="6"/>
    </row>
    <row r="909">
      <c r="A909" s="1" t="s">
        <v>5408</v>
      </c>
      <c r="B909" s="1" t="s">
        <v>5409</v>
      </c>
      <c r="C909" s="1" t="s">
        <v>7</v>
      </c>
      <c r="D909" s="1">
        <v>0.992860019207</v>
      </c>
      <c r="E909" s="4">
        <f t="shared" si="1"/>
        <v>99.28600192</v>
      </c>
      <c r="F909" s="6"/>
      <c r="G909" s="6"/>
      <c r="H909" s="6"/>
      <c r="I909" s="6"/>
      <c r="J909" s="6"/>
      <c r="K909" s="6"/>
      <c r="L909" s="6"/>
      <c r="M909" s="6"/>
      <c r="N909" s="6"/>
      <c r="O909" s="6"/>
      <c r="P909" s="6"/>
      <c r="Q909" s="6"/>
    </row>
    <row r="910">
      <c r="A910" s="1" t="s">
        <v>5412</v>
      </c>
      <c r="B910" s="1" t="s">
        <v>5413</v>
      </c>
      <c r="C910" s="1" t="s">
        <v>7</v>
      </c>
      <c r="D910" s="1">
        <v>0.850414037704467</v>
      </c>
      <c r="E910" s="4">
        <f t="shared" si="1"/>
        <v>85.04140377</v>
      </c>
      <c r="F910" s="6"/>
      <c r="G910" s="6"/>
      <c r="H910" s="6"/>
      <c r="I910" s="6"/>
      <c r="J910" s="6"/>
      <c r="K910" s="6"/>
      <c r="L910" s="6"/>
      <c r="M910" s="6"/>
      <c r="N910" s="6"/>
      <c r="O910" s="6"/>
      <c r="P910" s="6"/>
      <c r="Q910" s="6"/>
    </row>
    <row r="911">
      <c r="A911" s="1" t="s">
        <v>5422</v>
      </c>
      <c r="B911" s="1" t="s">
        <v>5423</v>
      </c>
      <c r="C911" s="1" t="s">
        <v>7</v>
      </c>
      <c r="D911" s="1">
        <v>0.996107161045074</v>
      </c>
      <c r="E911" s="4">
        <f t="shared" si="1"/>
        <v>99.6107161</v>
      </c>
      <c r="F911" s="6"/>
      <c r="G911" s="6"/>
      <c r="H911" s="6"/>
      <c r="I911" s="6"/>
      <c r="J911" s="6"/>
      <c r="K911" s="6"/>
      <c r="L911" s="6"/>
      <c r="M911" s="6"/>
      <c r="N911" s="6"/>
      <c r="O911" s="6"/>
      <c r="P911" s="6"/>
      <c r="Q911" s="6"/>
    </row>
    <row r="912">
      <c r="A912" s="1" t="s">
        <v>5424</v>
      </c>
      <c r="B912" s="1" t="s">
        <v>5425</v>
      </c>
      <c r="C912" s="1" t="s">
        <v>7</v>
      </c>
      <c r="D912" s="1">
        <v>0.955727100372314</v>
      </c>
      <c r="E912" s="4">
        <f t="shared" si="1"/>
        <v>95.57271004</v>
      </c>
      <c r="F912" s="6"/>
      <c r="G912" s="6"/>
      <c r="H912" s="6"/>
      <c r="I912" s="6"/>
      <c r="J912" s="6"/>
      <c r="K912" s="6"/>
      <c r="L912" s="6"/>
      <c r="M912" s="6"/>
      <c r="N912" s="6"/>
      <c r="O912" s="6"/>
      <c r="P912" s="6"/>
      <c r="Q912" s="6"/>
    </row>
    <row r="913">
      <c r="A913" s="1" t="s">
        <v>5426</v>
      </c>
      <c r="B913" s="1" t="s">
        <v>5427</v>
      </c>
      <c r="C913" s="1" t="s">
        <v>7</v>
      </c>
      <c r="D913" s="1">
        <v>0.959492325782775</v>
      </c>
      <c r="E913" s="4">
        <f t="shared" si="1"/>
        <v>95.94923258</v>
      </c>
      <c r="F913" s="6"/>
      <c r="G913" s="6"/>
      <c r="H913" s="6"/>
      <c r="I913" s="6"/>
      <c r="J913" s="6"/>
      <c r="K913" s="6"/>
      <c r="L913" s="6"/>
      <c r="M913" s="6"/>
      <c r="N913" s="6"/>
      <c r="O913" s="6"/>
      <c r="P913" s="6"/>
      <c r="Q913" s="6"/>
    </row>
    <row r="914">
      <c r="A914" s="1" t="s">
        <v>5438</v>
      </c>
      <c r="B914" s="1" t="s">
        <v>5439</v>
      </c>
      <c r="C914" s="1" t="s">
        <v>7</v>
      </c>
      <c r="D914" s="1">
        <v>0.997154712677002</v>
      </c>
      <c r="E914" s="4">
        <f t="shared" si="1"/>
        <v>99.71547127</v>
      </c>
      <c r="F914" s="6"/>
      <c r="G914" s="6"/>
      <c r="H914" s="6"/>
      <c r="I914" s="6"/>
      <c r="J914" s="6"/>
      <c r="K914" s="6"/>
      <c r="L914" s="6"/>
      <c r="M914" s="6"/>
      <c r="N914" s="6"/>
      <c r="O914" s="6"/>
      <c r="P914" s="6"/>
      <c r="Q914" s="6"/>
    </row>
    <row r="915">
      <c r="A915" s="1" t="s">
        <v>5456</v>
      </c>
      <c r="B915" s="1" t="s">
        <v>5457</v>
      </c>
      <c r="C915" s="1" t="s">
        <v>7</v>
      </c>
      <c r="D915" s="1">
        <v>0.612343072891235</v>
      </c>
      <c r="E915" s="4">
        <f t="shared" si="1"/>
        <v>61.23430729</v>
      </c>
      <c r="F915" s="6"/>
      <c r="G915" s="6"/>
      <c r="H915" s="6"/>
      <c r="I915" s="6"/>
      <c r="J915" s="6"/>
      <c r="K915" s="6"/>
      <c r="L915" s="6"/>
      <c r="M915" s="6"/>
      <c r="N915" s="6"/>
      <c r="O915" s="6"/>
      <c r="P915" s="6"/>
      <c r="Q915" s="6"/>
    </row>
    <row r="916">
      <c r="A916" s="1" t="s">
        <v>5460</v>
      </c>
      <c r="B916" s="1" t="s">
        <v>5461</v>
      </c>
      <c r="C916" s="1" t="s">
        <v>7</v>
      </c>
      <c r="D916" s="1">
        <v>0.923267304897308</v>
      </c>
      <c r="E916" s="4">
        <f t="shared" si="1"/>
        <v>92.32673049</v>
      </c>
      <c r="F916" s="6"/>
      <c r="G916" s="6"/>
      <c r="H916" s="6"/>
      <c r="I916" s="6"/>
      <c r="J916" s="6"/>
      <c r="K916" s="6"/>
      <c r="L916" s="6"/>
      <c r="M916" s="6"/>
      <c r="N916" s="6"/>
      <c r="O916" s="6"/>
      <c r="P916" s="6"/>
      <c r="Q916" s="6"/>
    </row>
    <row r="917">
      <c r="A917" s="1" t="s">
        <v>5468</v>
      </c>
      <c r="B917" s="1" t="s">
        <v>5469</v>
      </c>
      <c r="C917" s="1" t="s">
        <v>7</v>
      </c>
      <c r="D917" s="1">
        <v>0.982122421264648</v>
      </c>
      <c r="E917" s="4">
        <f t="shared" si="1"/>
        <v>98.21224213</v>
      </c>
      <c r="F917" s="6"/>
      <c r="G917" s="6"/>
      <c r="H917" s="6"/>
      <c r="I917" s="6"/>
      <c r="J917" s="6"/>
      <c r="K917" s="6"/>
      <c r="L917" s="6"/>
      <c r="M917" s="6"/>
      <c r="N917" s="6"/>
      <c r="O917" s="6"/>
      <c r="P917" s="6"/>
      <c r="Q917" s="6"/>
    </row>
    <row r="918">
      <c r="A918" s="1" t="s">
        <v>5470</v>
      </c>
      <c r="B918" s="1" t="s">
        <v>5471</v>
      </c>
      <c r="C918" s="1" t="s">
        <v>7</v>
      </c>
      <c r="D918" s="1">
        <v>0.491405308246612</v>
      </c>
      <c r="E918" s="4">
        <f t="shared" si="1"/>
        <v>49.14053082</v>
      </c>
      <c r="F918" s="6"/>
      <c r="G918" s="6"/>
      <c r="H918" s="6"/>
      <c r="I918" s="6"/>
      <c r="J918" s="6"/>
      <c r="K918" s="6"/>
      <c r="L918" s="6"/>
      <c r="M918" s="6"/>
      <c r="N918" s="6"/>
      <c r="O918" s="6"/>
      <c r="P918" s="6"/>
      <c r="Q918" s="6"/>
    </row>
    <row r="919">
      <c r="A919" s="1" t="s">
        <v>5484</v>
      </c>
      <c r="B919" s="1" t="s">
        <v>5485</v>
      </c>
      <c r="C919" s="1" t="s">
        <v>7</v>
      </c>
      <c r="D919" s="1">
        <v>0.529327988624572</v>
      </c>
      <c r="E919" s="4">
        <f t="shared" si="1"/>
        <v>52.93279886</v>
      </c>
      <c r="F919" s="6"/>
      <c r="G919" s="6"/>
      <c r="H919" s="6"/>
      <c r="I919" s="6"/>
      <c r="J919" s="6"/>
      <c r="K919" s="6"/>
      <c r="L919" s="6"/>
      <c r="M919" s="6"/>
      <c r="N919" s="6"/>
      <c r="O919" s="6"/>
      <c r="P919" s="6"/>
      <c r="Q919" s="6"/>
    </row>
    <row r="920">
      <c r="A920" s="1" t="s">
        <v>5486</v>
      </c>
      <c r="B920" s="1" t="s">
        <v>5487</v>
      </c>
      <c r="C920" s="1" t="s">
        <v>7</v>
      </c>
      <c r="D920" s="1">
        <v>0.972190976142883</v>
      </c>
      <c r="E920" s="4">
        <f t="shared" si="1"/>
        <v>97.21909761</v>
      </c>
      <c r="F920" s="6"/>
      <c r="G920" s="6"/>
      <c r="H920" s="6"/>
      <c r="I920" s="6"/>
      <c r="J920" s="6"/>
      <c r="K920" s="6"/>
      <c r="L920" s="6"/>
      <c r="M920" s="6"/>
      <c r="N920" s="6"/>
      <c r="O920" s="6"/>
      <c r="P920" s="6"/>
      <c r="Q920" s="6"/>
    </row>
    <row r="921">
      <c r="A921" s="1" t="s">
        <v>5488</v>
      </c>
      <c r="B921" s="1" t="s">
        <v>5489</v>
      </c>
      <c r="C921" s="1" t="s">
        <v>7</v>
      </c>
      <c r="D921" s="1">
        <v>0.971306025981903</v>
      </c>
      <c r="E921" s="4">
        <f t="shared" si="1"/>
        <v>97.1306026</v>
      </c>
      <c r="F921" s="6"/>
      <c r="G921" s="6"/>
      <c r="H921" s="6"/>
      <c r="I921" s="6"/>
      <c r="J921" s="6"/>
      <c r="K921" s="6"/>
      <c r="L921" s="6"/>
      <c r="M921" s="6"/>
      <c r="N921" s="6"/>
      <c r="O921" s="6"/>
      <c r="P921" s="6"/>
      <c r="Q921" s="6"/>
    </row>
    <row r="922">
      <c r="A922" s="1" t="s">
        <v>5490</v>
      </c>
      <c r="B922" s="1" t="s">
        <v>5491</v>
      </c>
      <c r="C922" s="1" t="s">
        <v>7</v>
      </c>
      <c r="D922" s="1">
        <v>0.536682307720184</v>
      </c>
      <c r="E922" s="4">
        <f t="shared" si="1"/>
        <v>53.66823077</v>
      </c>
      <c r="F922" s="6"/>
      <c r="G922" s="6"/>
      <c r="H922" s="6"/>
      <c r="I922" s="6"/>
      <c r="J922" s="6"/>
      <c r="K922" s="6"/>
      <c r="L922" s="6"/>
      <c r="M922" s="6"/>
      <c r="N922" s="6"/>
      <c r="O922" s="6"/>
      <c r="P922" s="6"/>
      <c r="Q922" s="6"/>
    </row>
    <row r="923">
      <c r="A923" s="1" t="s">
        <v>5496</v>
      </c>
      <c r="B923" s="1" t="s">
        <v>5497</v>
      </c>
      <c r="C923" s="1" t="s">
        <v>7</v>
      </c>
      <c r="D923" s="1">
        <v>0.965543150901794</v>
      </c>
      <c r="E923" s="4">
        <f t="shared" si="1"/>
        <v>96.55431509</v>
      </c>
      <c r="F923" s="6"/>
      <c r="G923" s="6"/>
      <c r="H923" s="6"/>
      <c r="I923" s="6"/>
      <c r="J923" s="6"/>
      <c r="K923" s="6"/>
      <c r="L923" s="6"/>
      <c r="M923" s="6"/>
      <c r="N923" s="6"/>
      <c r="O923" s="6"/>
      <c r="P923" s="6"/>
      <c r="Q923" s="6"/>
    </row>
    <row r="924">
      <c r="A924" s="1" t="s">
        <v>5498</v>
      </c>
      <c r="B924" s="1" t="s">
        <v>5499</v>
      </c>
      <c r="C924" s="1" t="s">
        <v>7</v>
      </c>
      <c r="D924" s="1">
        <v>0.688681006431579</v>
      </c>
      <c r="E924" s="4">
        <f t="shared" si="1"/>
        <v>68.86810064</v>
      </c>
      <c r="F924" s="6"/>
      <c r="G924" s="6"/>
      <c r="H924" s="6"/>
      <c r="I924" s="6"/>
      <c r="J924" s="6"/>
      <c r="K924" s="6"/>
      <c r="L924" s="6"/>
      <c r="M924" s="6"/>
      <c r="N924" s="6"/>
      <c r="O924" s="6"/>
      <c r="P924" s="6"/>
      <c r="Q924" s="6"/>
    </row>
    <row r="925">
      <c r="A925" s="1" t="s">
        <v>5502</v>
      </c>
      <c r="B925" s="1" t="s">
        <v>5503</v>
      </c>
      <c r="C925" s="1" t="s">
        <v>7</v>
      </c>
      <c r="D925" s="1">
        <v>0.924726784229278</v>
      </c>
      <c r="E925" s="4">
        <f t="shared" si="1"/>
        <v>92.47267842</v>
      </c>
      <c r="F925" s="6"/>
      <c r="G925" s="6"/>
      <c r="H925" s="6"/>
      <c r="I925" s="6"/>
      <c r="J925" s="6"/>
      <c r="K925" s="6"/>
      <c r="L925" s="6"/>
      <c r="M925" s="6"/>
      <c r="N925" s="6"/>
      <c r="O925" s="6"/>
      <c r="P925" s="6"/>
      <c r="Q925" s="6"/>
    </row>
    <row r="926">
      <c r="A926" s="1" t="s">
        <v>5514</v>
      </c>
      <c r="B926" s="1" t="s">
        <v>5515</v>
      </c>
      <c r="C926" s="1" t="s">
        <v>7</v>
      </c>
      <c r="D926" s="1">
        <v>0.999604880809783</v>
      </c>
      <c r="E926" s="4">
        <f t="shared" si="1"/>
        <v>99.96048808</v>
      </c>
      <c r="F926" s="6"/>
      <c r="G926" s="6"/>
      <c r="H926" s="6"/>
      <c r="I926" s="6"/>
      <c r="J926" s="6"/>
      <c r="K926" s="6"/>
      <c r="L926" s="6"/>
      <c r="M926" s="6"/>
      <c r="N926" s="6"/>
      <c r="O926" s="6"/>
      <c r="P926" s="6"/>
      <c r="Q926" s="6"/>
    </row>
    <row r="927">
      <c r="A927" s="1" t="s">
        <v>5520</v>
      </c>
      <c r="B927" s="1" t="s">
        <v>5521</v>
      </c>
      <c r="C927" s="1" t="s">
        <v>7</v>
      </c>
      <c r="D927" s="1">
        <v>0.974121451377868</v>
      </c>
      <c r="E927" s="4">
        <f t="shared" si="1"/>
        <v>97.41214514</v>
      </c>
      <c r="F927" s="6"/>
      <c r="G927" s="6"/>
      <c r="H927" s="6"/>
      <c r="I927" s="6"/>
      <c r="J927" s="6"/>
      <c r="K927" s="6"/>
      <c r="L927" s="6"/>
      <c r="M927" s="6"/>
      <c r="N927" s="6"/>
      <c r="O927" s="6"/>
      <c r="P927" s="6"/>
      <c r="Q927" s="6"/>
    </row>
    <row r="928">
      <c r="A928" s="1" t="s">
        <v>5530</v>
      </c>
      <c r="B928" s="1" t="s">
        <v>5531</v>
      </c>
      <c r="C928" s="1" t="s">
        <v>7</v>
      </c>
      <c r="D928" s="1">
        <v>0.926627099514007</v>
      </c>
      <c r="E928" s="4">
        <f t="shared" si="1"/>
        <v>92.66270995</v>
      </c>
      <c r="F928" s="6"/>
      <c r="G928" s="6"/>
      <c r="H928" s="6"/>
      <c r="I928" s="6"/>
      <c r="J928" s="6"/>
      <c r="K928" s="6"/>
      <c r="L928" s="6"/>
      <c r="M928" s="6"/>
      <c r="N928" s="6"/>
      <c r="O928" s="6"/>
      <c r="P928" s="6"/>
      <c r="Q928" s="6"/>
    </row>
    <row r="929">
      <c r="A929" s="1" t="s">
        <v>5536</v>
      </c>
      <c r="B929" s="1" t="s">
        <v>5537</v>
      </c>
      <c r="C929" s="1" t="s">
        <v>7</v>
      </c>
      <c r="D929" s="1">
        <v>0.845142304897308</v>
      </c>
      <c r="E929" s="4">
        <f t="shared" si="1"/>
        <v>84.51423049</v>
      </c>
      <c r="F929" s="6"/>
      <c r="G929" s="6"/>
      <c r="H929" s="6"/>
      <c r="I929" s="6"/>
      <c r="J929" s="6"/>
      <c r="K929" s="6"/>
      <c r="L929" s="6"/>
      <c r="M929" s="6"/>
      <c r="N929" s="6"/>
      <c r="O929" s="6"/>
      <c r="P929" s="6"/>
      <c r="Q929" s="6"/>
    </row>
    <row r="930">
      <c r="A930" s="1" t="s">
        <v>5546</v>
      </c>
      <c r="B930" s="1" t="s">
        <v>5547</v>
      </c>
      <c r="C930" s="1" t="s">
        <v>7</v>
      </c>
      <c r="D930" s="1">
        <v>0.999603927135467</v>
      </c>
      <c r="E930" s="4">
        <f t="shared" si="1"/>
        <v>99.96039271</v>
      </c>
      <c r="F930" s="6"/>
      <c r="G930" s="6"/>
      <c r="H930" s="6"/>
      <c r="I930" s="6"/>
      <c r="J930" s="6"/>
      <c r="K930" s="6"/>
      <c r="L930" s="6"/>
      <c r="M930" s="6"/>
      <c r="N930" s="6"/>
      <c r="O930" s="6"/>
      <c r="P930" s="6"/>
      <c r="Q930" s="6"/>
    </row>
    <row r="931">
      <c r="A931" s="1" t="s">
        <v>5550</v>
      </c>
      <c r="B931" s="1" t="s">
        <v>5551</v>
      </c>
      <c r="C931" s="1" t="s">
        <v>7</v>
      </c>
      <c r="D931" s="1">
        <v>0.658207237720489</v>
      </c>
      <c r="E931" s="4">
        <f t="shared" si="1"/>
        <v>65.82072377</v>
      </c>
      <c r="F931" s="6"/>
      <c r="G931" s="6"/>
      <c r="H931" s="6"/>
      <c r="I931" s="6"/>
      <c r="J931" s="6"/>
      <c r="K931" s="6"/>
      <c r="L931" s="6"/>
      <c r="M931" s="6"/>
      <c r="N931" s="6"/>
      <c r="O931" s="6"/>
      <c r="P931" s="6"/>
      <c r="Q931" s="6"/>
    </row>
    <row r="932">
      <c r="A932" s="1" t="s">
        <v>5564</v>
      </c>
      <c r="B932" s="1" t="s">
        <v>5565</v>
      </c>
      <c r="C932" s="1" t="s">
        <v>7</v>
      </c>
      <c r="D932" s="1">
        <v>0.998300492763519</v>
      </c>
      <c r="E932" s="4">
        <f t="shared" si="1"/>
        <v>99.83004928</v>
      </c>
      <c r="F932" s="6"/>
      <c r="G932" s="6"/>
      <c r="H932" s="6"/>
      <c r="I932" s="6"/>
      <c r="J932" s="6"/>
      <c r="K932" s="6"/>
      <c r="L932" s="6"/>
      <c r="M932" s="6"/>
      <c r="N932" s="6"/>
      <c r="O932" s="6"/>
      <c r="P932" s="6"/>
      <c r="Q932" s="6"/>
    </row>
    <row r="933">
      <c r="A933" s="1" t="s">
        <v>5566</v>
      </c>
      <c r="B933" s="1" t="s">
        <v>5567</v>
      </c>
      <c r="C933" s="1" t="s">
        <v>7</v>
      </c>
      <c r="D933" s="1">
        <v>0.907115519046783</v>
      </c>
      <c r="E933" s="4">
        <f t="shared" si="1"/>
        <v>90.7115519</v>
      </c>
      <c r="F933" s="6"/>
      <c r="G933" s="6"/>
      <c r="H933" s="6"/>
      <c r="I933" s="6"/>
      <c r="J933" s="6"/>
      <c r="K933" s="6"/>
      <c r="L933" s="6"/>
      <c r="M933" s="6"/>
      <c r="N933" s="6"/>
      <c r="O933" s="6"/>
      <c r="P933" s="6"/>
      <c r="Q933" s="6"/>
    </row>
    <row r="934">
      <c r="A934" s="1" t="s">
        <v>5570</v>
      </c>
      <c r="B934" s="1" t="s">
        <v>5571</v>
      </c>
      <c r="C934" s="1" t="s">
        <v>7</v>
      </c>
      <c r="D934" s="1">
        <v>0.999344885349273</v>
      </c>
      <c r="E934" s="4">
        <f t="shared" si="1"/>
        <v>99.93448853</v>
      </c>
      <c r="F934" s="6"/>
      <c r="G934" s="6"/>
      <c r="H934" s="6"/>
      <c r="I934" s="6"/>
      <c r="J934" s="6"/>
      <c r="K934" s="6"/>
      <c r="L934" s="6"/>
      <c r="M934" s="6"/>
      <c r="N934" s="6"/>
      <c r="O934" s="6"/>
      <c r="P934" s="6"/>
      <c r="Q934" s="6"/>
    </row>
    <row r="935">
      <c r="A935" s="1" t="s">
        <v>5574</v>
      </c>
      <c r="B935" s="1" t="s">
        <v>5575</v>
      </c>
      <c r="C935" s="1" t="s">
        <v>7</v>
      </c>
      <c r="D935" s="1">
        <v>0.772733271121978</v>
      </c>
      <c r="E935" s="4">
        <f t="shared" si="1"/>
        <v>77.27332711</v>
      </c>
      <c r="F935" s="6"/>
      <c r="G935" s="6"/>
      <c r="H935" s="6"/>
      <c r="I935" s="6"/>
      <c r="J935" s="6"/>
      <c r="K935" s="6"/>
      <c r="L935" s="6"/>
      <c r="M935" s="6"/>
      <c r="N935" s="6"/>
      <c r="O935" s="6"/>
      <c r="P935" s="6"/>
      <c r="Q935" s="6"/>
    </row>
    <row r="936">
      <c r="A936" s="1" t="s">
        <v>5578</v>
      </c>
      <c r="B936" s="1" t="s">
        <v>5579</v>
      </c>
      <c r="C936" s="1" t="s">
        <v>7</v>
      </c>
      <c r="D936" s="1">
        <v>0.781667351722717</v>
      </c>
      <c r="E936" s="4">
        <f t="shared" si="1"/>
        <v>78.16673517</v>
      </c>
      <c r="F936" s="6"/>
      <c r="G936" s="6"/>
      <c r="H936" s="6"/>
      <c r="I936" s="6"/>
      <c r="J936" s="6"/>
      <c r="K936" s="6"/>
      <c r="L936" s="6"/>
      <c r="M936" s="6"/>
      <c r="N936" s="6"/>
      <c r="O936" s="6"/>
      <c r="P936" s="6"/>
      <c r="Q936" s="6"/>
    </row>
    <row r="937">
      <c r="A937" s="1" t="s">
        <v>5582</v>
      </c>
      <c r="B937" s="1" t="s">
        <v>5583</v>
      </c>
      <c r="C937" s="1" t="s">
        <v>7</v>
      </c>
      <c r="D937" s="1">
        <v>0.870550572872161</v>
      </c>
      <c r="E937" s="4">
        <f t="shared" si="1"/>
        <v>87.05505729</v>
      </c>
      <c r="F937" s="6"/>
      <c r="G937" s="6"/>
      <c r="H937" s="6"/>
      <c r="I937" s="6"/>
      <c r="J937" s="6"/>
      <c r="K937" s="6"/>
      <c r="L937" s="6"/>
      <c r="M937" s="6"/>
      <c r="N937" s="6"/>
      <c r="O937" s="6"/>
      <c r="P937" s="6"/>
      <c r="Q937" s="6"/>
    </row>
    <row r="938">
      <c r="A938" s="1" t="s">
        <v>5594</v>
      </c>
      <c r="B938" s="1" t="s">
        <v>5595</v>
      </c>
      <c r="C938" s="1" t="s">
        <v>7</v>
      </c>
      <c r="D938" s="1">
        <v>0.99903130531311</v>
      </c>
      <c r="E938" s="4">
        <f t="shared" si="1"/>
        <v>99.90313053</v>
      </c>
      <c r="F938" s="6"/>
      <c r="G938" s="6"/>
      <c r="H938" s="6"/>
      <c r="I938" s="6"/>
      <c r="J938" s="6"/>
      <c r="K938" s="6"/>
      <c r="L938" s="6"/>
      <c r="M938" s="6"/>
      <c r="N938" s="6"/>
      <c r="O938" s="6"/>
      <c r="P938" s="6"/>
      <c r="Q938" s="6"/>
    </row>
    <row r="939">
      <c r="A939" s="1" t="s">
        <v>5596</v>
      </c>
      <c r="B939" s="1" t="s">
        <v>5597</v>
      </c>
      <c r="C939" s="1" t="s">
        <v>7</v>
      </c>
      <c r="D939" s="1">
        <v>0.945005655288696</v>
      </c>
      <c r="E939" s="4">
        <f t="shared" si="1"/>
        <v>94.50056553</v>
      </c>
      <c r="F939" s="6"/>
      <c r="G939" s="6"/>
      <c r="H939" s="6"/>
      <c r="I939" s="6"/>
      <c r="J939" s="6"/>
      <c r="K939" s="6"/>
      <c r="L939" s="6"/>
      <c r="M939" s="6"/>
      <c r="N939" s="6"/>
      <c r="O939" s="6"/>
      <c r="P939" s="6"/>
      <c r="Q939" s="6"/>
    </row>
    <row r="940">
      <c r="A940" s="1" t="s">
        <v>5608</v>
      </c>
      <c r="B940" s="1" t="s">
        <v>5609</v>
      </c>
      <c r="C940" s="1" t="s">
        <v>7</v>
      </c>
      <c r="D940" s="1">
        <v>0.997641801834106</v>
      </c>
      <c r="E940" s="4">
        <f t="shared" si="1"/>
        <v>99.76418018</v>
      </c>
      <c r="F940" s="6"/>
      <c r="G940" s="6"/>
      <c r="H940" s="6"/>
      <c r="I940" s="6"/>
      <c r="J940" s="6"/>
      <c r="K940" s="6"/>
      <c r="L940" s="6"/>
      <c r="M940" s="6"/>
      <c r="N940" s="6"/>
      <c r="O940" s="6"/>
      <c r="P940" s="6"/>
      <c r="Q940" s="6"/>
    </row>
    <row r="941">
      <c r="A941" s="1" t="s">
        <v>5616</v>
      </c>
      <c r="B941" s="1" t="s">
        <v>5617</v>
      </c>
      <c r="C941" s="1" t="s">
        <v>7</v>
      </c>
      <c r="D941" s="1">
        <v>0.999520301818847</v>
      </c>
      <c r="E941" s="4">
        <f t="shared" si="1"/>
        <v>99.95203018</v>
      </c>
      <c r="F941" s="6"/>
      <c r="G941" s="6"/>
      <c r="H941" s="6"/>
      <c r="I941" s="6"/>
      <c r="J941" s="6"/>
      <c r="K941" s="6"/>
      <c r="L941" s="6"/>
      <c r="M941" s="6"/>
      <c r="N941" s="6"/>
      <c r="O941" s="6"/>
      <c r="P941" s="6"/>
      <c r="Q941" s="6"/>
    </row>
    <row r="942">
      <c r="A942" s="1" t="s">
        <v>5618</v>
      </c>
      <c r="B942" s="1" t="s">
        <v>5619</v>
      </c>
      <c r="C942" s="1" t="s">
        <v>7</v>
      </c>
      <c r="D942" s="1">
        <v>0.804296314716339</v>
      </c>
      <c r="E942" s="4">
        <f t="shared" si="1"/>
        <v>80.42963147</v>
      </c>
      <c r="F942" s="6"/>
      <c r="G942" s="6"/>
      <c r="H942" s="6"/>
      <c r="I942" s="6"/>
      <c r="J942" s="6"/>
      <c r="K942" s="6"/>
      <c r="L942" s="6"/>
      <c r="M942" s="6"/>
      <c r="N942" s="6"/>
      <c r="O942" s="6"/>
      <c r="P942" s="6"/>
      <c r="Q942" s="6"/>
    </row>
    <row r="943">
      <c r="A943" s="1" t="s">
        <v>5622</v>
      </c>
      <c r="B943" s="1" t="s">
        <v>5623</v>
      </c>
      <c r="C943" s="1" t="s">
        <v>7</v>
      </c>
      <c r="D943" s="1">
        <v>0.986723124980926</v>
      </c>
      <c r="E943" s="4">
        <f t="shared" si="1"/>
        <v>98.6723125</v>
      </c>
      <c r="F943" s="6"/>
      <c r="G943" s="6"/>
      <c r="H943" s="6"/>
      <c r="I943" s="6"/>
      <c r="J943" s="6"/>
      <c r="K943" s="6"/>
      <c r="L943" s="6"/>
      <c r="M943" s="6"/>
      <c r="N943" s="6"/>
      <c r="O943" s="6"/>
      <c r="P943" s="6"/>
      <c r="Q943" s="6"/>
    </row>
    <row r="944">
      <c r="A944" s="1" t="s">
        <v>5624</v>
      </c>
      <c r="B944" s="1" t="s">
        <v>5625</v>
      </c>
      <c r="C944" s="1" t="s">
        <v>7</v>
      </c>
      <c r="D944" s="1">
        <v>0.99000060558319</v>
      </c>
      <c r="E944" s="4">
        <f t="shared" si="1"/>
        <v>99.00006056</v>
      </c>
      <c r="F944" s="6"/>
      <c r="G944" s="6"/>
      <c r="H944" s="6"/>
      <c r="I944" s="6"/>
      <c r="J944" s="6"/>
      <c r="K944" s="6"/>
      <c r="L944" s="6"/>
      <c r="M944" s="6"/>
      <c r="N944" s="6"/>
      <c r="O944" s="6"/>
      <c r="P944" s="6"/>
      <c r="Q944" s="6"/>
    </row>
    <row r="945">
      <c r="A945" s="1" t="s">
        <v>5626</v>
      </c>
      <c r="B945" s="1" t="s">
        <v>5627</v>
      </c>
      <c r="C945" s="1" t="s">
        <v>7</v>
      </c>
      <c r="D945" s="1">
        <v>0.991858780384063</v>
      </c>
      <c r="E945" s="4">
        <f t="shared" si="1"/>
        <v>99.18587804</v>
      </c>
      <c r="F945" s="6"/>
      <c r="G945" s="6"/>
      <c r="H945" s="6"/>
      <c r="I945" s="6"/>
      <c r="J945" s="6"/>
      <c r="K945" s="6"/>
      <c r="L945" s="6"/>
      <c r="M945" s="6"/>
      <c r="N945" s="6"/>
      <c r="O945" s="6"/>
      <c r="P945" s="6"/>
      <c r="Q945" s="6"/>
    </row>
    <row r="946">
      <c r="A946" s="1" t="s">
        <v>5640</v>
      </c>
      <c r="B946" s="1" t="s">
        <v>5641</v>
      </c>
      <c r="C946" s="1" t="s">
        <v>7</v>
      </c>
      <c r="D946" s="1">
        <v>0.76814717054367</v>
      </c>
      <c r="E946" s="4">
        <f t="shared" si="1"/>
        <v>76.81471705</v>
      </c>
      <c r="F946" s="6"/>
      <c r="G946" s="6"/>
      <c r="H946" s="6"/>
      <c r="I946" s="6"/>
      <c r="J946" s="6"/>
      <c r="K946" s="6"/>
      <c r="L946" s="6"/>
      <c r="M946" s="6"/>
      <c r="N946" s="6"/>
      <c r="O946" s="6"/>
      <c r="P946" s="6"/>
      <c r="Q946" s="6"/>
    </row>
    <row r="947">
      <c r="A947" s="1" t="s">
        <v>5642</v>
      </c>
      <c r="B947" s="1" t="s">
        <v>5643</v>
      </c>
      <c r="C947" s="1" t="s">
        <v>7</v>
      </c>
      <c r="D947" s="1">
        <v>0.621109008789062</v>
      </c>
      <c r="E947" s="4">
        <f t="shared" si="1"/>
        <v>62.11090088</v>
      </c>
      <c r="F947" s="6"/>
      <c r="G947" s="6"/>
      <c r="H947" s="6"/>
      <c r="I947" s="6"/>
      <c r="J947" s="6"/>
      <c r="K947" s="6"/>
      <c r="L947" s="6"/>
      <c r="M947" s="6"/>
      <c r="N947" s="6"/>
      <c r="O947" s="6"/>
      <c r="P947" s="6"/>
      <c r="Q947" s="6"/>
    </row>
    <row r="948">
      <c r="A948" s="1" t="s">
        <v>5646</v>
      </c>
      <c r="B948" s="1" t="s">
        <v>5647</v>
      </c>
      <c r="C948" s="1" t="s">
        <v>7</v>
      </c>
      <c r="D948" s="1">
        <v>0.916559875011444</v>
      </c>
      <c r="E948" s="4">
        <f t="shared" si="1"/>
        <v>91.6559875</v>
      </c>
      <c r="F948" s="6"/>
      <c r="G948" s="6"/>
      <c r="H948" s="6"/>
      <c r="I948" s="6"/>
      <c r="J948" s="6"/>
      <c r="K948" s="6"/>
      <c r="L948" s="6"/>
      <c r="M948" s="6"/>
      <c r="N948" s="6"/>
      <c r="O948" s="6"/>
      <c r="P948" s="6"/>
      <c r="Q948" s="6"/>
    </row>
    <row r="949">
      <c r="A949" s="1" t="s">
        <v>5648</v>
      </c>
      <c r="B949" s="1" t="s">
        <v>5649</v>
      </c>
      <c r="C949" s="1" t="s">
        <v>7</v>
      </c>
      <c r="D949" s="1">
        <v>0.999354183673858</v>
      </c>
      <c r="E949" s="4">
        <f t="shared" si="1"/>
        <v>99.93541837</v>
      </c>
      <c r="F949" s="6"/>
      <c r="G949" s="6"/>
      <c r="H949" s="6"/>
      <c r="I949" s="6"/>
      <c r="J949" s="6"/>
      <c r="K949" s="6"/>
      <c r="L949" s="6"/>
      <c r="M949" s="6"/>
      <c r="N949" s="6"/>
      <c r="O949" s="6"/>
      <c r="P949" s="6"/>
      <c r="Q949" s="6"/>
    </row>
    <row r="950">
      <c r="A950" s="1" t="s">
        <v>5660</v>
      </c>
      <c r="B950" s="1" t="s">
        <v>5661</v>
      </c>
      <c r="C950" s="1" t="s">
        <v>7</v>
      </c>
      <c r="D950" s="1">
        <v>0.958920538425445</v>
      </c>
      <c r="E950" s="4">
        <f t="shared" si="1"/>
        <v>95.89205384</v>
      </c>
      <c r="F950" s="6"/>
      <c r="G950" s="6"/>
      <c r="H950" s="6"/>
      <c r="I950" s="6"/>
      <c r="J950" s="6"/>
      <c r="K950" s="6"/>
      <c r="L950" s="6"/>
      <c r="M950" s="6"/>
      <c r="N950" s="6"/>
      <c r="O950" s="6"/>
      <c r="P950" s="6"/>
      <c r="Q950" s="6"/>
    </row>
    <row r="951">
      <c r="A951" s="1" t="s">
        <v>5668</v>
      </c>
      <c r="B951" s="1" t="s">
        <v>5669</v>
      </c>
      <c r="C951" s="1" t="s">
        <v>7</v>
      </c>
      <c r="D951" s="1">
        <v>0.89825963973999</v>
      </c>
      <c r="E951" s="4">
        <f t="shared" si="1"/>
        <v>89.82596397</v>
      </c>
      <c r="F951" s="6"/>
      <c r="G951" s="6"/>
      <c r="H951" s="6"/>
      <c r="I951" s="6"/>
      <c r="J951" s="6"/>
      <c r="K951" s="6"/>
      <c r="L951" s="6"/>
      <c r="M951" s="6"/>
      <c r="N951" s="6"/>
      <c r="O951" s="6"/>
      <c r="P951" s="6"/>
      <c r="Q951" s="6"/>
    </row>
    <row r="952">
      <c r="A952" s="1" t="s">
        <v>5670</v>
      </c>
      <c r="B952" s="1" t="s">
        <v>5671</v>
      </c>
      <c r="C952" s="1" t="s">
        <v>7</v>
      </c>
      <c r="D952" s="1">
        <v>0.995833992958068</v>
      </c>
      <c r="E952" s="4">
        <f t="shared" si="1"/>
        <v>99.5833993</v>
      </c>
      <c r="F952" s="6"/>
      <c r="G952" s="6"/>
      <c r="H952" s="6"/>
      <c r="I952" s="6"/>
      <c r="J952" s="6"/>
      <c r="K952" s="6"/>
      <c r="L952" s="6"/>
      <c r="M952" s="6"/>
      <c r="N952" s="6"/>
      <c r="O952" s="6"/>
      <c r="P952" s="6"/>
      <c r="Q952" s="6"/>
    </row>
    <row r="953">
      <c r="A953" s="1" t="s">
        <v>5674</v>
      </c>
      <c r="B953" s="1" t="s">
        <v>5675</v>
      </c>
      <c r="C953" s="1" t="s">
        <v>7</v>
      </c>
      <c r="D953" s="1">
        <v>0.958438038825988</v>
      </c>
      <c r="E953" s="4">
        <f t="shared" si="1"/>
        <v>95.84380388</v>
      </c>
      <c r="F953" s="6"/>
      <c r="G953" s="6"/>
      <c r="H953" s="6"/>
      <c r="I953" s="6"/>
      <c r="J953" s="6"/>
      <c r="K953" s="6"/>
      <c r="L953" s="6"/>
      <c r="M953" s="6"/>
      <c r="N953" s="6"/>
      <c r="O953" s="6"/>
      <c r="P953" s="6"/>
      <c r="Q953" s="6"/>
    </row>
    <row r="954">
      <c r="A954" s="1" t="s">
        <v>5688</v>
      </c>
      <c r="B954" s="1" t="s">
        <v>5689</v>
      </c>
      <c r="C954" s="1" t="s">
        <v>7</v>
      </c>
      <c r="D954" s="1">
        <v>0.88806414604187</v>
      </c>
      <c r="E954" s="4">
        <f t="shared" si="1"/>
        <v>88.8064146</v>
      </c>
      <c r="F954" s="6"/>
      <c r="G954" s="6"/>
      <c r="H954" s="6"/>
      <c r="I954" s="6"/>
      <c r="J954" s="6"/>
      <c r="K954" s="6"/>
      <c r="L954" s="6"/>
      <c r="M954" s="6"/>
      <c r="N954" s="6"/>
      <c r="O954" s="6"/>
      <c r="P954" s="6"/>
      <c r="Q954" s="6"/>
    </row>
    <row r="955">
      <c r="A955" s="1" t="s">
        <v>5694</v>
      </c>
      <c r="B955" s="1" t="s">
        <v>5695</v>
      </c>
      <c r="C955" s="1" t="s">
        <v>7</v>
      </c>
      <c r="D955" s="1">
        <v>0.88766598701477</v>
      </c>
      <c r="E955" s="4">
        <f t="shared" si="1"/>
        <v>88.7665987</v>
      </c>
      <c r="F955" s="6"/>
      <c r="G955" s="6"/>
      <c r="H955" s="6"/>
      <c r="I955" s="6"/>
      <c r="J955" s="6"/>
      <c r="K955" s="6"/>
      <c r="L955" s="6"/>
      <c r="M955" s="6"/>
      <c r="N955" s="6"/>
      <c r="O955" s="6"/>
      <c r="P955" s="6"/>
      <c r="Q955" s="6"/>
    </row>
    <row r="956">
      <c r="A956" s="1" t="s">
        <v>5696</v>
      </c>
      <c r="B956" s="1" t="s">
        <v>5697</v>
      </c>
      <c r="C956" s="1" t="s">
        <v>7</v>
      </c>
      <c r="D956" s="1">
        <v>0.996517181396484</v>
      </c>
      <c r="E956" s="4">
        <f t="shared" si="1"/>
        <v>99.65171814</v>
      </c>
      <c r="F956" s="6"/>
      <c r="G956" s="6"/>
      <c r="H956" s="6"/>
      <c r="I956" s="6"/>
      <c r="J956" s="6"/>
      <c r="K956" s="6"/>
      <c r="L956" s="6"/>
      <c r="M956" s="6"/>
      <c r="N956" s="6"/>
      <c r="O956" s="6"/>
      <c r="P956" s="6"/>
      <c r="Q956" s="6"/>
    </row>
    <row r="957">
      <c r="A957" s="1" t="s">
        <v>5698</v>
      </c>
      <c r="B957" s="1" t="s">
        <v>5699</v>
      </c>
      <c r="C957" s="1" t="s">
        <v>7</v>
      </c>
      <c r="D957" s="1">
        <v>0.845211148262023</v>
      </c>
      <c r="E957" s="4">
        <f t="shared" si="1"/>
        <v>84.52111483</v>
      </c>
      <c r="F957" s="6"/>
      <c r="G957" s="6"/>
      <c r="H957" s="6"/>
      <c r="I957" s="6"/>
      <c r="J957" s="6"/>
      <c r="K957" s="6"/>
      <c r="L957" s="6"/>
      <c r="M957" s="6"/>
      <c r="N957" s="6"/>
      <c r="O957" s="6"/>
      <c r="P957" s="6"/>
      <c r="Q957" s="6"/>
    </row>
    <row r="958">
      <c r="A958" s="1" t="s">
        <v>5700</v>
      </c>
      <c r="B958" s="1" t="s">
        <v>5701</v>
      </c>
      <c r="C958" s="1" t="s">
        <v>7</v>
      </c>
      <c r="D958" s="1">
        <v>0.998280882835388</v>
      </c>
      <c r="E958" s="4">
        <f t="shared" si="1"/>
        <v>99.82808828</v>
      </c>
      <c r="F958" s="6"/>
      <c r="G958" s="6"/>
      <c r="H958" s="6"/>
      <c r="I958" s="6"/>
      <c r="J958" s="6"/>
      <c r="K958" s="6"/>
      <c r="L958" s="6"/>
      <c r="M958" s="6"/>
      <c r="N958" s="6"/>
      <c r="O958" s="6"/>
      <c r="P958" s="6"/>
      <c r="Q958" s="6"/>
    </row>
    <row r="959">
      <c r="A959" s="1" t="s">
        <v>5720</v>
      </c>
      <c r="B959" s="1" t="s">
        <v>5721</v>
      </c>
      <c r="C959" s="1" t="s">
        <v>7</v>
      </c>
      <c r="D959" s="1">
        <v>0.968744993209838</v>
      </c>
      <c r="E959" s="4">
        <f t="shared" si="1"/>
        <v>96.87449932</v>
      </c>
      <c r="F959" s="6"/>
      <c r="G959" s="6"/>
      <c r="H959" s="6"/>
      <c r="I959" s="6"/>
      <c r="J959" s="6"/>
      <c r="K959" s="6"/>
      <c r="L959" s="6"/>
      <c r="M959" s="6"/>
      <c r="N959" s="6"/>
      <c r="O959" s="6"/>
      <c r="P959" s="6"/>
      <c r="Q959" s="6"/>
    </row>
    <row r="960">
      <c r="A960" s="1" t="s">
        <v>5722</v>
      </c>
      <c r="B960" s="1" t="s">
        <v>5723</v>
      </c>
      <c r="C960" s="1" t="s">
        <v>7</v>
      </c>
      <c r="D960" s="1">
        <v>0.998695433139801</v>
      </c>
      <c r="E960" s="4">
        <f t="shared" si="1"/>
        <v>99.86954331</v>
      </c>
      <c r="F960" s="6"/>
      <c r="G960" s="6"/>
      <c r="H960" s="6"/>
      <c r="I960" s="6"/>
      <c r="J960" s="6"/>
      <c r="K960" s="6"/>
      <c r="L960" s="6"/>
      <c r="M960" s="6"/>
      <c r="N960" s="6"/>
      <c r="O960" s="6"/>
      <c r="P960" s="6"/>
      <c r="Q960" s="6"/>
    </row>
    <row r="961">
      <c r="A961" s="1" t="s">
        <v>5724</v>
      </c>
      <c r="B961" s="1" t="s">
        <v>5725</v>
      </c>
      <c r="C961" s="1" t="s">
        <v>7</v>
      </c>
      <c r="D961" s="1">
        <v>0.999128997325897</v>
      </c>
      <c r="E961" s="4">
        <f t="shared" si="1"/>
        <v>99.91289973</v>
      </c>
      <c r="F961" s="6"/>
      <c r="G961" s="6"/>
      <c r="H961" s="6"/>
      <c r="I961" s="6"/>
      <c r="J961" s="6"/>
      <c r="K961" s="6"/>
      <c r="L961" s="6"/>
      <c r="M961" s="6"/>
      <c r="N961" s="6"/>
      <c r="O961" s="6"/>
      <c r="P961" s="6"/>
      <c r="Q961" s="6"/>
    </row>
    <row r="962">
      <c r="A962" s="1" t="s">
        <v>5728</v>
      </c>
      <c r="B962" s="1" t="s">
        <v>5729</v>
      </c>
      <c r="C962" s="1" t="s">
        <v>7</v>
      </c>
      <c r="D962" s="1">
        <v>0.998080253601074</v>
      </c>
      <c r="E962" s="4">
        <f t="shared" si="1"/>
        <v>99.80802536</v>
      </c>
      <c r="F962" s="6"/>
      <c r="G962" s="6"/>
      <c r="H962" s="6"/>
      <c r="I962" s="6"/>
      <c r="J962" s="6"/>
      <c r="K962" s="6"/>
      <c r="L962" s="6"/>
      <c r="M962" s="6"/>
      <c r="N962" s="6"/>
      <c r="O962" s="6"/>
      <c r="P962" s="6"/>
      <c r="Q962" s="6"/>
    </row>
    <row r="963">
      <c r="A963" s="1" t="s">
        <v>5732</v>
      </c>
      <c r="B963" s="1" t="s">
        <v>5733</v>
      </c>
      <c r="C963" s="1" t="s">
        <v>7</v>
      </c>
      <c r="D963" s="1">
        <v>0.61387288570404</v>
      </c>
      <c r="E963" s="4">
        <f t="shared" si="1"/>
        <v>61.38728857</v>
      </c>
      <c r="F963" s="6"/>
      <c r="G963" s="6"/>
      <c r="H963" s="6"/>
      <c r="I963" s="6"/>
      <c r="J963" s="6"/>
      <c r="K963" s="6"/>
      <c r="L963" s="6"/>
      <c r="M963" s="6"/>
      <c r="N963" s="6"/>
      <c r="O963" s="6"/>
      <c r="P963" s="6"/>
      <c r="Q963" s="6"/>
    </row>
    <row r="964">
      <c r="A964" s="1" t="s">
        <v>5734</v>
      </c>
      <c r="B964" s="1" t="s">
        <v>5735</v>
      </c>
      <c r="C964" s="1" t="s">
        <v>7</v>
      </c>
      <c r="D964" s="1">
        <v>0.999568045139312</v>
      </c>
      <c r="E964" s="4">
        <f t="shared" si="1"/>
        <v>99.95680451</v>
      </c>
      <c r="F964" s="6"/>
      <c r="G964" s="6"/>
      <c r="H964" s="6"/>
      <c r="I964" s="6"/>
      <c r="J964" s="6"/>
      <c r="K964" s="6"/>
      <c r="L964" s="6"/>
      <c r="M964" s="6"/>
      <c r="N964" s="6"/>
      <c r="O964" s="6"/>
      <c r="P964" s="6"/>
      <c r="Q964" s="6"/>
    </row>
    <row r="965">
      <c r="A965" s="1" t="s">
        <v>5744</v>
      </c>
      <c r="B965" s="1" t="s">
        <v>5745</v>
      </c>
      <c r="C965" s="1" t="s">
        <v>7</v>
      </c>
      <c r="D965" s="1">
        <v>0.985974371433258</v>
      </c>
      <c r="E965" s="4">
        <f t="shared" si="1"/>
        <v>98.59743714</v>
      </c>
      <c r="F965" s="6"/>
      <c r="G965" s="6"/>
      <c r="H965" s="6"/>
      <c r="I965" s="6"/>
      <c r="J965" s="6"/>
      <c r="K965" s="6"/>
      <c r="L965" s="6"/>
      <c r="M965" s="6"/>
      <c r="N965" s="6"/>
      <c r="O965" s="6"/>
      <c r="P965" s="6"/>
      <c r="Q965" s="6"/>
    </row>
    <row r="966">
      <c r="A966" s="1" t="s">
        <v>5752</v>
      </c>
      <c r="B966" s="1" t="s">
        <v>5753</v>
      </c>
      <c r="C966" s="1" t="s">
        <v>7</v>
      </c>
      <c r="D966" s="1">
        <v>0.862783789634704</v>
      </c>
      <c r="E966" s="4">
        <f t="shared" si="1"/>
        <v>86.27837896</v>
      </c>
      <c r="F966" s="6"/>
      <c r="G966" s="6"/>
      <c r="H966" s="6"/>
      <c r="I966" s="6"/>
      <c r="J966" s="6"/>
      <c r="K966" s="6"/>
      <c r="L966" s="6"/>
      <c r="M966" s="6"/>
      <c r="N966" s="6"/>
      <c r="O966" s="6"/>
      <c r="P966" s="6"/>
      <c r="Q966" s="6"/>
    </row>
    <row r="967">
      <c r="A967" s="1" t="s">
        <v>5756</v>
      </c>
      <c r="B967" s="1" t="s">
        <v>5757</v>
      </c>
      <c r="C967" s="1" t="s">
        <v>7</v>
      </c>
      <c r="D967" s="1">
        <v>0.993659913539886</v>
      </c>
      <c r="E967" s="4">
        <f t="shared" si="1"/>
        <v>99.36599135</v>
      </c>
      <c r="F967" s="6"/>
      <c r="G967" s="6"/>
      <c r="H967" s="6"/>
      <c r="I967" s="6"/>
      <c r="J967" s="6"/>
      <c r="K967" s="6"/>
      <c r="L967" s="6"/>
      <c r="M967" s="6"/>
      <c r="N967" s="6"/>
      <c r="O967" s="6"/>
      <c r="P967" s="6"/>
      <c r="Q967" s="6"/>
    </row>
    <row r="968">
      <c r="A968" s="1" t="s">
        <v>5758</v>
      </c>
      <c r="B968" s="1" t="s">
        <v>5759</v>
      </c>
      <c r="C968" s="1" t="s">
        <v>7</v>
      </c>
      <c r="D968" s="1">
        <v>0.998605906963348</v>
      </c>
      <c r="E968" s="4">
        <f t="shared" si="1"/>
        <v>99.8605907</v>
      </c>
      <c r="F968" s="6"/>
      <c r="G968" s="6"/>
      <c r="H968" s="6"/>
      <c r="I968" s="6"/>
      <c r="J968" s="6"/>
      <c r="K968" s="6"/>
      <c r="L968" s="6"/>
      <c r="M968" s="6"/>
      <c r="N968" s="6"/>
      <c r="O968" s="6"/>
      <c r="P968" s="6"/>
      <c r="Q968" s="6"/>
    </row>
    <row r="969">
      <c r="A969" s="1" t="s">
        <v>5768</v>
      </c>
      <c r="B969" s="1" t="s">
        <v>5769</v>
      </c>
      <c r="C969" s="1" t="s">
        <v>7</v>
      </c>
      <c r="D969" s="1">
        <v>0.997791051864624</v>
      </c>
      <c r="E969" s="4">
        <f t="shared" si="1"/>
        <v>99.77910519</v>
      </c>
      <c r="F969" s="6"/>
      <c r="G969" s="6"/>
      <c r="H969" s="6"/>
      <c r="I969" s="6"/>
      <c r="J969" s="6"/>
      <c r="K969" s="6"/>
      <c r="L969" s="6"/>
      <c r="M969" s="6"/>
      <c r="N969" s="6"/>
      <c r="O969" s="6"/>
      <c r="P969" s="6"/>
      <c r="Q969" s="6"/>
    </row>
    <row r="970">
      <c r="A970" s="1" t="s">
        <v>5770</v>
      </c>
      <c r="B970" s="1" t="s">
        <v>5771</v>
      </c>
      <c r="C970" s="1" t="s">
        <v>7</v>
      </c>
      <c r="D970" s="1">
        <v>0.998711585998535</v>
      </c>
      <c r="E970" s="4">
        <f t="shared" si="1"/>
        <v>99.8711586</v>
      </c>
      <c r="F970" s="6"/>
      <c r="G970" s="6"/>
      <c r="H970" s="6"/>
      <c r="I970" s="6"/>
      <c r="J970" s="6"/>
      <c r="K970" s="6"/>
      <c r="L970" s="6"/>
      <c r="M970" s="6"/>
      <c r="N970" s="6"/>
      <c r="O970" s="6"/>
      <c r="P970" s="6"/>
      <c r="Q970" s="6"/>
    </row>
    <row r="971">
      <c r="A971" s="1" t="s">
        <v>5772</v>
      </c>
      <c r="B971" s="1" t="s">
        <v>5773</v>
      </c>
      <c r="C971" s="1" t="s">
        <v>7</v>
      </c>
      <c r="D971" s="1">
        <v>0.676294684410095</v>
      </c>
      <c r="E971" s="4">
        <f t="shared" si="1"/>
        <v>67.62946844</v>
      </c>
      <c r="F971" s="6"/>
      <c r="G971" s="6"/>
      <c r="H971" s="6"/>
      <c r="I971" s="6"/>
      <c r="J971" s="6"/>
      <c r="K971" s="6"/>
      <c r="L971" s="6"/>
      <c r="M971" s="6"/>
      <c r="N971" s="6"/>
      <c r="O971" s="6"/>
      <c r="P971" s="6"/>
      <c r="Q971" s="6"/>
    </row>
    <row r="972">
      <c r="A972" s="1" t="s">
        <v>5778</v>
      </c>
      <c r="B972" s="1" t="s">
        <v>5779</v>
      </c>
      <c r="C972" s="1" t="s">
        <v>7</v>
      </c>
      <c r="D972" s="1">
        <v>0.927017271518707</v>
      </c>
      <c r="E972" s="4">
        <f t="shared" si="1"/>
        <v>92.70172715</v>
      </c>
      <c r="F972" s="6"/>
      <c r="G972" s="6"/>
      <c r="H972" s="6"/>
      <c r="I972" s="6"/>
      <c r="J972" s="6"/>
      <c r="K972" s="6"/>
      <c r="L972" s="6"/>
      <c r="M972" s="6"/>
      <c r="N972" s="6"/>
      <c r="O972" s="6"/>
      <c r="P972" s="6"/>
      <c r="Q972" s="6"/>
    </row>
    <row r="973">
      <c r="A973" s="1" t="s">
        <v>5780</v>
      </c>
      <c r="B973" s="1" t="s">
        <v>5781</v>
      </c>
      <c r="C973" s="1" t="s">
        <v>7</v>
      </c>
      <c r="D973" s="1">
        <v>0.995125472545623</v>
      </c>
      <c r="E973" s="4">
        <f t="shared" si="1"/>
        <v>99.51254725</v>
      </c>
      <c r="F973" s="6"/>
      <c r="G973" s="6"/>
      <c r="H973" s="6"/>
      <c r="I973" s="6"/>
      <c r="J973" s="6"/>
      <c r="K973" s="6"/>
      <c r="L973" s="6"/>
      <c r="M973" s="6"/>
      <c r="N973" s="6"/>
      <c r="O973" s="6"/>
      <c r="P973" s="6"/>
      <c r="Q973" s="6"/>
    </row>
    <row r="974">
      <c r="A974" s="1" t="s">
        <v>5782</v>
      </c>
      <c r="B974" s="1" t="s">
        <v>5783</v>
      </c>
      <c r="C974" s="1" t="s">
        <v>7</v>
      </c>
      <c r="D974" s="1">
        <v>0.988673865795135</v>
      </c>
      <c r="E974" s="4">
        <f t="shared" si="1"/>
        <v>98.86738658</v>
      </c>
      <c r="F974" s="6"/>
      <c r="G974" s="6"/>
      <c r="H974" s="6"/>
      <c r="I974" s="6"/>
      <c r="J974" s="6"/>
      <c r="K974" s="6"/>
      <c r="L974" s="6"/>
      <c r="M974" s="6"/>
      <c r="N974" s="6"/>
      <c r="O974" s="6"/>
      <c r="P974" s="6"/>
      <c r="Q974" s="6"/>
    </row>
    <row r="975">
      <c r="A975" s="1" t="s">
        <v>5784</v>
      </c>
      <c r="B975" s="1" t="s">
        <v>5785</v>
      </c>
      <c r="C975" s="1" t="s">
        <v>7</v>
      </c>
      <c r="D975" s="1">
        <v>0.977730512619018</v>
      </c>
      <c r="E975" s="4">
        <f t="shared" si="1"/>
        <v>97.77305126</v>
      </c>
      <c r="F975" s="6"/>
      <c r="G975" s="6"/>
      <c r="H975" s="6"/>
      <c r="I975" s="6"/>
      <c r="J975" s="6"/>
      <c r="K975" s="6"/>
      <c r="L975" s="6"/>
      <c r="M975" s="6"/>
      <c r="N975" s="6"/>
      <c r="O975" s="6"/>
      <c r="P975" s="6"/>
      <c r="Q975" s="6"/>
    </row>
    <row r="976">
      <c r="A976" s="1" t="s">
        <v>5792</v>
      </c>
      <c r="B976" s="1" t="s">
        <v>5793</v>
      </c>
      <c r="C976" s="1" t="s">
        <v>7</v>
      </c>
      <c r="D976" s="1">
        <v>0.832369208335876</v>
      </c>
      <c r="E976" s="4">
        <f t="shared" si="1"/>
        <v>83.23692083</v>
      </c>
      <c r="F976" s="6"/>
      <c r="G976" s="6"/>
      <c r="H976" s="6"/>
      <c r="I976" s="6"/>
      <c r="J976" s="6"/>
      <c r="K976" s="6"/>
      <c r="L976" s="6"/>
      <c r="M976" s="6"/>
      <c r="N976" s="6"/>
      <c r="O976" s="6"/>
      <c r="P976" s="6"/>
      <c r="Q976" s="6"/>
    </row>
    <row r="977">
      <c r="A977" s="1" t="s">
        <v>5796</v>
      </c>
      <c r="B977" s="1" t="s">
        <v>5797</v>
      </c>
      <c r="C977" s="1" t="s">
        <v>7</v>
      </c>
      <c r="D977" s="1">
        <v>0.9956556558609</v>
      </c>
      <c r="E977" s="4">
        <f t="shared" si="1"/>
        <v>99.56556559</v>
      </c>
      <c r="F977" s="6"/>
      <c r="G977" s="6"/>
      <c r="H977" s="6"/>
      <c r="I977" s="6"/>
      <c r="J977" s="6"/>
      <c r="K977" s="6"/>
      <c r="L977" s="6"/>
      <c r="M977" s="6"/>
      <c r="N977" s="6"/>
      <c r="O977" s="6"/>
      <c r="P977" s="6"/>
      <c r="Q977" s="6"/>
    </row>
    <row r="978">
      <c r="A978" s="1" t="s">
        <v>5798</v>
      </c>
      <c r="B978" s="1" t="s">
        <v>5799</v>
      </c>
      <c r="C978" s="1" t="s">
        <v>7</v>
      </c>
      <c r="D978" s="1">
        <v>0.991106569766998</v>
      </c>
      <c r="E978" s="4">
        <f t="shared" si="1"/>
        <v>99.11065698</v>
      </c>
      <c r="F978" s="6"/>
      <c r="G978" s="6"/>
      <c r="H978" s="6"/>
      <c r="I978" s="6"/>
      <c r="J978" s="6"/>
      <c r="K978" s="6"/>
      <c r="L978" s="6"/>
      <c r="M978" s="6"/>
      <c r="N978" s="6"/>
      <c r="O978" s="6"/>
      <c r="P978" s="6"/>
      <c r="Q978" s="6"/>
    </row>
    <row r="979">
      <c r="A979" s="1" t="s">
        <v>5804</v>
      </c>
      <c r="B979" s="1" t="s">
        <v>5805</v>
      </c>
      <c r="C979" s="1" t="s">
        <v>7</v>
      </c>
      <c r="D979" s="1">
        <v>0.968396186828613</v>
      </c>
      <c r="E979" s="4">
        <f t="shared" si="1"/>
        <v>96.83961868</v>
      </c>
      <c r="F979" s="6"/>
      <c r="G979" s="6"/>
      <c r="H979" s="6"/>
      <c r="I979" s="6"/>
      <c r="J979" s="6"/>
      <c r="K979" s="6"/>
      <c r="L979" s="6"/>
      <c r="M979" s="6"/>
      <c r="N979" s="6"/>
      <c r="O979" s="6"/>
      <c r="P979" s="6"/>
      <c r="Q979" s="6"/>
    </row>
    <row r="980">
      <c r="A980" s="1" t="s">
        <v>5806</v>
      </c>
      <c r="B980" s="1" t="s">
        <v>5807</v>
      </c>
      <c r="C980" s="1" t="s">
        <v>7</v>
      </c>
      <c r="D980" s="1">
        <v>0.929409146308898</v>
      </c>
      <c r="E980" s="4">
        <f t="shared" si="1"/>
        <v>92.94091463</v>
      </c>
      <c r="F980" s="6"/>
      <c r="G980" s="6"/>
      <c r="H980" s="6"/>
      <c r="I980" s="6"/>
      <c r="J980" s="6"/>
      <c r="K980" s="6"/>
      <c r="L980" s="6"/>
      <c r="M980" s="6"/>
      <c r="N980" s="6"/>
      <c r="O980" s="6"/>
      <c r="P980" s="6"/>
      <c r="Q980" s="6"/>
    </row>
    <row r="981">
      <c r="A981" s="1" t="s">
        <v>5808</v>
      </c>
      <c r="B981" s="1" t="s">
        <v>5809</v>
      </c>
      <c r="C981" s="1" t="s">
        <v>7</v>
      </c>
      <c r="D981" s="1">
        <v>0.994532704353332</v>
      </c>
      <c r="E981" s="4">
        <f t="shared" si="1"/>
        <v>99.45327044</v>
      </c>
      <c r="F981" s="6"/>
      <c r="G981" s="6"/>
      <c r="H981" s="6"/>
      <c r="I981" s="6"/>
      <c r="J981" s="6"/>
      <c r="K981" s="6"/>
      <c r="L981" s="6"/>
      <c r="M981" s="6"/>
      <c r="N981" s="6"/>
      <c r="O981" s="6"/>
      <c r="P981" s="6"/>
      <c r="Q981" s="6"/>
    </row>
    <row r="982">
      <c r="A982" s="1" t="s">
        <v>5810</v>
      </c>
      <c r="B982" s="1" t="s">
        <v>5811</v>
      </c>
      <c r="C982" s="1" t="s">
        <v>7</v>
      </c>
      <c r="D982" s="1">
        <v>0.930196642875671</v>
      </c>
      <c r="E982" s="4">
        <f t="shared" si="1"/>
        <v>93.01966429</v>
      </c>
      <c r="F982" s="6"/>
      <c r="G982" s="6"/>
      <c r="H982" s="6"/>
      <c r="I982" s="6"/>
      <c r="J982" s="6"/>
      <c r="K982" s="6"/>
      <c r="L982" s="6"/>
      <c r="M982" s="6"/>
      <c r="N982" s="6"/>
      <c r="O982" s="6"/>
      <c r="P982" s="6"/>
      <c r="Q982" s="6"/>
    </row>
    <row r="983">
      <c r="A983" s="1" t="s">
        <v>5814</v>
      </c>
      <c r="B983" s="1" t="s">
        <v>5815</v>
      </c>
      <c r="C983" s="1" t="s">
        <v>7</v>
      </c>
      <c r="D983" s="1">
        <v>0.997141778469085</v>
      </c>
      <c r="E983" s="4">
        <f t="shared" si="1"/>
        <v>99.71417785</v>
      </c>
      <c r="F983" s="6"/>
      <c r="G983" s="6"/>
      <c r="H983" s="6"/>
      <c r="I983" s="6"/>
      <c r="J983" s="6"/>
      <c r="K983" s="6"/>
      <c r="L983" s="6"/>
      <c r="M983" s="6"/>
      <c r="N983" s="6"/>
      <c r="O983" s="6"/>
      <c r="P983" s="6"/>
      <c r="Q983" s="6"/>
    </row>
    <row r="984">
      <c r="A984" s="1" t="s">
        <v>5820</v>
      </c>
      <c r="B984" s="1" t="s">
        <v>5821</v>
      </c>
      <c r="C984" s="1" t="s">
        <v>7</v>
      </c>
      <c r="D984" s="1">
        <v>0.678487956523895</v>
      </c>
      <c r="E984" s="4">
        <f t="shared" si="1"/>
        <v>67.84879565</v>
      </c>
      <c r="F984" s="6"/>
      <c r="G984" s="6"/>
      <c r="H984" s="6"/>
      <c r="I984" s="6"/>
      <c r="J984" s="6"/>
      <c r="K984" s="6"/>
      <c r="L984" s="6"/>
      <c r="M984" s="6"/>
      <c r="N984" s="6"/>
      <c r="O984" s="6"/>
      <c r="P984" s="6"/>
      <c r="Q984" s="6"/>
    </row>
    <row r="985">
      <c r="A985" s="1" t="s">
        <v>5826</v>
      </c>
      <c r="B985" s="1" t="s">
        <v>5827</v>
      </c>
      <c r="C985" s="1" t="s">
        <v>7</v>
      </c>
      <c r="D985" s="1">
        <v>0.480304092168808</v>
      </c>
      <c r="E985" s="4">
        <f t="shared" si="1"/>
        <v>48.03040922</v>
      </c>
      <c r="F985" s="6"/>
      <c r="G985" s="6"/>
      <c r="H985" s="6"/>
      <c r="I985" s="6"/>
      <c r="J985" s="6"/>
      <c r="K985" s="6"/>
      <c r="L985" s="6"/>
      <c r="M985" s="6"/>
      <c r="N985" s="6"/>
      <c r="O985" s="6"/>
      <c r="P985" s="6"/>
      <c r="Q985" s="6"/>
    </row>
    <row r="986">
      <c r="A986" s="1" t="s">
        <v>5830</v>
      </c>
      <c r="B986" s="1" t="s">
        <v>5831</v>
      </c>
      <c r="C986" s="1" t="s">
        <v>7</v>
      </c>
      <c r="D986" s="1">
        <v>0.621488511562347</v>
      </c>
      <c r="E986" s="4">
        <f t="shared" si="1"/>
        <v>62.14885116</v>
      </c>
      <c r="F986" s="6"/>
      <c r="G986" s="6"/>
      <c r="H986" s="6"/>
      <c r="I986" s="6"/>
      <c r="J986" s="6"/>
      <c r="K986" s="6"/>
      <c r="L986" s="6"/>
      <c r="M986" s="6"/>
      <c r="N986" s="6"/>
      <c r="O986" s="6"/>
      <c r="P986" s="6"/>
      <c r="Q986" s="6"/>
    </row>
    <row r="987">
      <c r="A987" s="1" t="s">
        <v>5834</v>
      </c>
      <c r="B987" s="1" t="s">
        <v>5835</v>
      </c>
      <c r="C987" s="1" t="s">
        <v>7</v>
      </c>
      <c r="D987" s="1">
        <v>0.984158873558044</v>
      </c>
      <c r="E987" s="4">
        <f t="shared" si="1"/>
        <v>98.41588736</v>
      </c>
      <c r="F987" s="6"/>
      <c r="G987" s="6"/>
      <c r="H987" s="6"/>
      <c r="I987" s="6"/>
      <c r="J987" s="6"/>
      <c r="K987" s="6"/>
      <c r="L987" s="6"/>
      <c r="M987" s="6"/>
      <c r="N987" s="6"/>
      <c r="O987" s="6"/>
      <c r="P987" s="6"/>
      <c r="Q987" s="6"/>
    </row>
    <row r="988">
      <c r="A988" s="1" t="s">
        <v>5836</v>
      </c>
      <c r="B988" s="1" t="s">
        <v>5837</v>
      </c>
      <c r="C988" s="1" t="s">
        <v>7</v>
      </c>
      <c r="D988" s="1">
        <v>0.998650014400482</v>
      </c>
      <c r="E988" s="4">
        <f t="shared" si="1"/>
        <v>99.86500144</v>
      </c>
      <c r="F988" s="6"/>
      <c r="G988" s="6"/>
      <c r="H988" s="6"/>
      <c r="I988" s="6"/>
      <c r="J988" s="6"/>
      <c r="K988" s="6"/>
      <c r="L988" s="6"/>
      <c r="M988" s="6"/>
      <c r="N988" s="6"/>
      <c r="O988" s="6"/>
      <c r="P988" s="6"/>
      <c r="Q988" s="6"/>
    </row>
    <row r="989">
      <c r="A989" s="1" t="s">
        <v>5840</v>
      </c>
      <c r="B989" s="1" t="s">
        <v>5841</v>
      </c>
      <c r="C989" s="1" t="s">
        <v>7</v>
      </c>
      <c r="D989" s="1">
        <v>0.93700224161148</v>
      </c>
      <c r="E989" s="4">
        <f t="shared" si="1"/>
        <v>93.70022416</v>
      </c>
      <c r="F989" s="6"/>
      <c r="G989" s="6"/>
      <c r="H989" s="6"/>
      <c r="I989" s="6"/>
      <c r="J989" s="6"/>
      <c r="K989" s="6"/>
      <c r="L989" s="6"/>
      <c r="M989" s="6"/>
      <c r="N989" s="6"/>
      <c r="O989" s="6"/>
      <c r="P989" s="6"/>
      <c r="Q989" s="6"/>
    </row>
    <row r="990">
      <c r="A990" s="1" t="s">
        <v>5850</v>
      </c>
      <c r="B990" s="1" t="s">
        <v>5851</v>
      </c>
      <c r="C990" s="1" t="s">
        <v>7</v>
      </c>
      <c r="D990" s="1">
        <v>0.59023368358612</v>
      </c>
      <c r="E990" s="4">
        <f t="shared" si="1"/>
        <v>59.02336836</v>
      </c>
      <c r="F990" s="6"/>
      <c r="G990" s="6"/>
      <c r="H990" s="6"/>
      <c r="I990" s="6"/>
      <c r="J990" s="6"/>
      <c r="K990" s="6"/>
      <c r="L990" s="6"/>
      <c r="M990" s="6"/>
      <c r="N990" s="6"/>
      <c r="O990" s="6"/>
      <c r="P990" s="6"/>
      <c r="Q990" s="6"/>
    </row>
    <row r="991">
      <c r="A991" s="1" t="s">
        <v>5856</v>
      </c>
      <c r="B991" s="1" t="s">
        <v>5857</v>
      </c>
      <c r="C991" s="1" t="s">
        <v>7</v>
      </c>
      <c r="D991" s="1">
        <v>0.869835674762725</v>
      </c>
      <c r="E991" s="4">
        <f t="shared" si="1"/>
        <v>86.98356748</v>
      </c>
      <c r="F991" s="6"/>
      <c r="G991" s="6"/>
      <c r="H991" s="6"/>
      <c r="I991" s="6"/>
      <c r="J991" s="6"/>
      <c r="K991" s="6"/>
      <c r="L991" s="6"/>
      <c r="M991" s="6"/>
      <c r="N991" s="6"/>
      <c r="O991" s="6"/>
      <c r="P991" s="6"/>
      <c r="Q991" s="6"/>
    </row>
    <row r="992">
      <c r="A992" s="1" t="s">
        <v>5862</v>
      </c>
      <c r="B992" s="1" t="s">
        <v>5863</v>
      </c>
      <c r="C992" s="1" t="s">
        <v>7</v>
      </c>
      <c r="D992" s="1">
        <v>0.987733006477356</v>
      </c>
      <c r="E992" s="4">
        <f t="shared" si="1"/>
        <v>98.77330065</v>
      </c>
      <c r="F992" s="6"/>
      <c r="G992" s="6"/>
      <c r="H992" s="6"/>
      <c r="I992" s="6"/>
      <c r="J992" s="6"/>
      <c r="K992" s="6"/>
      <c r="L992" s="6"/>
      <c r="M992" s="6"/>
      <c r="N992" s="6"/>
      <c r="O992" s="6"/>
      <c r="P992" s="6"/>
      <c r="Q992" s="6"/>
    </row>
    <row r="993">
      <c r="A993" s="1" t="s">
        <v>5864</v>
      </c>
      <c r="B993" s="1" t="s">
        <v>5865</v>
      </c>
      <c r="C993" s="1" t="s">
        <v>7</v>
      </c>
      <c r="D993" s="1">
        <v>0.998399794101715</v>
      </c>
      <c r="E993" s="4">
        <f t="shared" si="1"/>
        <v>99.83997941</v>
      </c>
      <c r="F993" s="6"/>
      <c r="G993" s="6"/>
      <c r="H993" s="6"/>
      <c r="I993" s="6"/>
      <c r="J993" s="6"/>
      <c r="K993" s="6"/>
      <c r="L993" s="6"/>
      <c r="M993" s="6"/>
      <c r="N993" s="6"/>
      <c r="O993" s="6"/>
      <c r="P993" s="6"/>
      <c r="Q993" s="6"/>
    </row>
    <row r="994">
      <c r="A994" s="1" t="s">
        <v>5868</v>
      </c>
      <c r="B994" s="1" t="s">
        <v>5869</v>
      </c>
      <c r="C994" s="1" t="s">
        <v>7</v>
      </c>
      <c r="D994" s="1">
        <v>0.999611914157867</v>
      </c>
      <c r="E994" s="4">
        <f t="shared" si="1"/>
        <v>99.96119142</v>
      </c>
      <c r="F994" s="6"/>
      <c r="G994" s="6"/>
      <c r="H994" s="6"/>
      <c r="I994" s="6"/>
      <c r="J994" s="6"/>
      <c r="K994" s="6"/>
      <c r="L994" s="6"/>
      <c r="M994" s="6"/>
      <c r="N994" s="6"/>
      <c r="O994" s="6"/>
      <c r="P994" s="6"/>
      <c r="Q994" s="6"/>
    </row>
    <row r="995">
      <c r="A995" s="1" t="s">
        <v>5880</v>
      </c>
      <c r="B995" s="1" t="s">
        <v>5881</v>
      </c>
      <c r="C995" s="1" t="s">
        <v>7</v>
      </c>
      <c r="D995" s="1">
        <v>0.999428927898407</v>
      </c>
      <c r="E995" s="4">
        <f t="shared" si="1"/>
        <v>99.94289279</v>
      </c>
      <c r="F995" s="6"/>
      <c r="G995" s="6"/>
      <c r="H995" s="6"/>
      <c r="I995" s="6"/>
      <c r="J995" s="6"/>
      <c r="K995" s="6"/>
      <c r="L995" s="6"/>
      <c r="M995" s="6"/>
      <c r="N995" s="6"/>
      <c r="O995" s="6"/>
      <c r="P995" s="6"/>
      <c r="Q995" s="6"/>
    </row>
    <row r="996">
      <c r="A996" s="1" t="s">
        <v>5882</v>
      </c>
      <c r="B996" s="1" t="s">
        <v>5883</v>
      </c>
      <c r="C996" s="1" t="s">
        <v>7</v>
      </c>
      <c r="D996" s="1">
        <v>0.999249875545501</v>
      </c>
      <c r="E996" s="4">
        <f t="shared" si="1"/>
        <v>99.92498755</v>
      </c>
      <c r="F996" s="6"/>
      <c r="G996" s="6"/>
      <c r="H996" s="6"/>
      <c r="I996" s="6"/>
      <c r="J996" s="6"/>
      <c r="K996" s="6"/>
      <c r="L996" s="6"/>
      <c r="M996" s="6"/>
      <c r="N996" s="6"/>
      <c r="O996" s="6"/>
      <c r="P996" s="6"/>
      <c r="Q996" s="6"/>
    </row>
    <row r="997">
      <c r="A997" s="1" t="s">
        <v>5896</v>
      </c>
      <c r="B997" s="1" t="s">
        <v>5897</v>
      </c>
      <c r="C997" s="1" t="s">
        <v>7</v>
      </c>
      <c r="D997" s="1">
        <v>0.906448125839233</v>
      </c>
      <c r="E997" s="4">
        <f t="shared" si="1"/>
        <v>90.64481258</v>
      </c>
      <c r="F997" s="6"/>
      <c r="G997" s="6"/>
      <c r="H997" s="6"/>
      <c r="I997" s="6"/>
      <c r="J997" s="6"/>
      <c r="K997" s="6"/>
      <c r="L997" s="6"/>
      <c r="M997" s="6"/>
      <c r="N997" s="6"/>
      <c r="O997" s="6"/>
      <c r="P997" s="6"/>
      <c r="Q997" s="6"/>
    </row>
    <row r="998">
      <c r="A998" s="1" t="s">
        <v>5902</v>
      </c>
      <c r="B998" s="1" t="s">
        <v>5903</v>
      </c>
      <c r="C998" s="1" t="s">
        <v>7</v>
      </c>
      <c r="D998" s="1">
        <v>0.997337520122528</v>
      </c>
      <c r="E998" s="4">
        <f t="shared" si="1"/>
        <v>99.73375201</v>
      </c>
      <c r="F998" s="6"/>
      <c r="G998" s="6"/>
      <c r="H998" s="6"/>
      <c r="I998" s="6"/>
      <c r="J998" s="6"/>
      <c r="K998" s="6"/>
      <c r="L998" s="6"/>
      <c r="M998" s="6"/>
      <c r="N998" s="6"/>
      <c r="O998" s="6"/>
      <c r="P998" s="6"/>
      <c r="Q998" s="6"/>
    </row>
    <row r="999">
      <c r="A999" s="1" t="s">
        <v>5904</v>
      </c>
      <c r="B999" s="1" t="s">
        <v>5905</v>
      </c>
      <c r="C999" s="1" t="s">
        <v>7</v>
      </c>
      <c r="D999" s="1">
        <v>0.999536514282226</v>
      </c>
      <c r="E999" s="4">
        <f t="shared" si="1"/>
        <v>99.95365143</v>
      </c>
      <c r="F999" s="6"/>
      <c r="G999" s="6"/>
      <c r="H999" s="6"/>
      <c r="I999" s="6"/>
      <c r="J999" s="6"/>
      <c r="K999" s="6"/>
      <c r="L999" s="6"/>
      <c r="M999" s="6"/>
      <c r="N999" s="6"/>
      <c r="O999" s="6"/>
      <c r="P999" s="6"/>
      <c r="Q999" s="6"/>
    </row>
    <row r="1000">
      <c r="A1000" s="1" t="s">
        <v>5908</v>
      </c>
      <c r="B1000" s="1" t="s">
        <v>5909</v>
      </c>
      <c r="C1000" s="1" t="s">
        <v>7</v>
      </c>
      <c r="D1000" s="1">
        <v>0.999265253543853</v>
      </c>
      <c r="E1000" s="4">
        <f t="shared" si="1"/>
        <v>99.92652535</v>
      </c>
      <c r="F1000" s="6"/>
      <c r="G1000" s="6"/>
      <c r="H1000" s="6"/>
      <c r="I1000" s="6"/>
      <c r="J1000" s="6"/>
      <c r="K1000" s="6"/>
      <c r="L1000" s="6"/>
      <c r="M1000" s="6"/>
      <c r="N1000" s="6"/>
      <c r="O1000" s="6"/>
      <c r="P1000" s="6"/>
      <c r="Q1000" s="6"/>
    </row>
    <row r="1001">
      <c r="A1001" s="1" t="s">
        <v>5914</v>
      </c>
      <c r="B1001" s="1" t="s">
        <v>5915</v>
      </c>
      <c r="C1001" s="1" t="s">
        <v>7</v>
      </c>
      <c r="D1001" s="1">
        <v>0.998980820178985</v>
      </c>
      <c r="E1001" s="4">
        <f t="shared" si="1"/>
        <v>99.89808202</v>
      </c>
      <c r="F1001" s="6"/>
      <c r="G1001" s="6"/>
      <c r="H1001" s="6"/>
      <c r="I1001" s="6"/>
      <c r="J1001" s="6"/>
      <c r="K1001" s="6"/>
      <c r="L1001" s="6"/>
      <c r="M1001" s="6"/>
      <c r="N1001" s="6"/>
      <c r="O1001" s="6"/>
      <c r="P1001" s="6"/>
      <c r="Q1001" s="6"/>
    </row>
    <row r="1002">
      <c r="A1002" s="1" t="s">
        <v>5920</v>
      </c>
      <c r="B1002" s="1" t="s">
        <v>5921</v>
      </c>
      <c r="C1002" s="1" t="s">
        <v>7</v>
      </c>
      <c r="D1002" s="1">
        <v>0.938653647899627</v>
      </c>
      <c r="E1002" s="4">
        <f t="shared" si="1"/>
        <v>93.86536479</v>
      </c>
      <c r="F1002" s="6"/>
      <c r="G1002" s="6"/>
      <c r="H1002" s="6"/>
      <c r="I1002" s="6"/>
      <c r="J1002" s="6"/>
      <c r="K1002" s="6"/>
      <c r="L1002" s="6"/>
      <c r="M1002" s="6"/>
      <c r="N1002" s="6"/>
      <c r="O1002" s="6"/>
      <c r="P1002" s="6"/>
      <c r="Q1002" s="6"/>
    </row>
    <row r="1003">
      <c r="A1003" s="1" t="s">
        <v>5922</v>
      </c>
      <c r="B1003" s="1" t="s">
        <v>5923</v>
      </c>
      <c r="C1003" s="1" t="s">
        <v>7</v>
      </c>
      <c r="D1003" s="1">
        <v>0.999550282955169</v>
      </c>
      <c r="E1003" s="4">
        <f t="shared" si="1"/>
        <v>99.9550283</v>
      </c>
      <c r="F1003" s="6"/>
      <c r="G1003" s="6"/>
      <c r="H1003" s="6"/>
      <c r="I1003" s="6"/>
      <c r="J1003" s="6"/>
      <c r="K1003" s="6"/>
      <c r="L1003" s="6"/>
      <c r="M1003" s="6"/>
      <c r="N1003" s="6"/>
      <c r="O1003" s="6"/>
      <c r="P1003" s="6"/>
      <c r="Q1003" s="6"/>
    </row>
    <row r="1004">
      <c r="A1004" s="1" t="s">
        <v>5924</v>
      </c>
      <c r="B1004" s="1" t="s">
        <v>5925</v>
      </c>
      <c r="C1004" s="1" t="s">
        <v>7</v>
      </c>
      <c r="D1004" s="1">
        <v>0.993437588214874</v>
      </c>
      <c r="E1004" s="4">
        <f t="shared" si="1"/>
        <v>99.34375882</v>
      </c>
      <c r="F1004" s="6"/>
      <c r="G1004" s="6"/>
      <c r="H1004" s="6"/>
      <c r="I1004" s="6"/>
      <c r="J1004" s="6"/>
      <c r="K1004" s="6"/>
      <c r="L1004" s="6"/>
      <c r="M1004" s="6"/>
      <c r="N1004" s="6"/>
      <c r="O1004" s="6"/>
      <c r="P1004" s="6"/>
      <c r="Q1004" s="6"/>
    </row>
    <row r="1005">
      <c r="A1005" s="1" t="s">
        <v>5928</v>
      </c>
      <c r="B1005" s="1" t="s">
        <v>5929</v>
      </c>
      <c r="C1005" s="1" t="s">
        <v>7</v>
      </c>
      <c r="D1005" s="1">
        <v>0.999397158622741</v>
      </c>
      <c r="E1005" s="4">
        <f t="shared" si="1"/>
        <v>99.93971586</v>
      </c>
      <c r="F1005" s="6"/>
      <c r="G1005" s="6"/>
      <c r="H1005" s="6"/>
      <c r="I1005" s="6"/>
      <c r="J1005" s="6"/>
      <c r="K1005" s="6"/>
      <c r="L1005" s="6"/>
      <c r="M1005" s="6"/>
      <c r="N1005" s="6"/>
      <c r="O1005" s="6"/>
      <c r="P1005" s="6"/>
      <c r="Q1005" s="6"/>
    </row>
    <row r="1006">
      <c r="A1006" s="1" t="s">
        <v>5932</v>
      </c>
      <c r="B1006" s="1" t="s">
        <v>5933</v>
      </c>
      <c r="C1006" s="1" t="s">
        <v>7</v>
      </c>
      <c r="D1006" s="1">
        <v>0.996875643730163</v>
      </c>
      <c r="E1006" s="4">
        <f t="shared" si="1"/>
        <v>99.68756437</v>
      </c>
      <c r="F1006" s="6"/>
      <c r="G1006" s="6"/>
      <c r="H1006" s="6"/>
      <c r="I1006" s="6"/>
      <c r="J1006" s="6"/>
      <c r="K1006" s="6"/>
      <c r="L1006" s="6"/>
      <c r="M1006" s="6"/>
      <c r="N1006" s="6"/>
      <c r="O1006" s="6"/>
      <c r="P1006" s="6"/>
      <c r="Q1006" s="6"/>
    </row>
    <row r="1007">
      <c r="A1007" s="1" t="s">
        <v>5940</v>
      </c>
      <c r="B1007" s="1" t="s">
        <v>5941</v>
      </c>
      <c r="C1007" s="1" t="s">
        <v>7</v>
      </c>
      <c r="D1007" s="1">
        <v>0.998719453811645</v>
      </c>
      <c r="E1007" s="4">
        <f t="shared" si="1"/>
        <v>99.87194538</v>
      </c>
      <c r="F1007" s="6"/>
      <c r="G1007" s="6"/>
      <c r="H1007" s="6"/>
      <c r="I1007" s="6"/>
      <c r="J1007" s="6"/>
      <c r="K1007" s="6"/>
      <c r="L1007" s="6"/>
      <c r="M1007" s="6"/>
      <c r="N1007" s="6"/>
      <c r="O1007" s="6"/>
      <c r="P1007" s="6"/>
      <c r="Q1007" s="6"/>
    </row>
    <row r="1008">
      <c r="A1008" s="1" t="s">
        <v>5942</v>
      </c>
      <c r="B1008" s="1" t="s">
        <v>5943</v>
      </c>
      <c r="C1008" s="1" t="s">
        <v>7</v>
      </c>
      <c r="D1008" s="1">
        <v>0.980860710144043</v>
      </c>
      <c r="E1008" s="4">
        <f t="shared" si="1"/>
        <v>98.08607101</v>
      </c>
      <c r="F1008" s="6"/>
      <c r="G1008" s="6"/>
      <c r="H1008" s="6"/>
      <c r="I1008" s="6"/>
      <c r="J1008" s="6"/>
      <c r="K1008" s="6"/>
      <c r="L1008" s="6"/>
      <c r="M1008" s="6"/>
      <c r="N1008" s="6"/>
      <c r="O1008" s="6"/>
      <c r="P1008" s="6"/>
      <c r="Q1008" s="6"/>
    </row>
    <row r="1009">
      <c r="A1009" s="1" t="s">
        <v>5948</v>
      </c>
      <c r="B1009" s="1" t="s">
        <v>5949</v>
      </c>
      <c r="C1009" s="1" t="s">
        <v>7</v>
      </c>
      <c r="D1009" s="1">
        <v>0.999468863010406</v>
      </c>
      <c r="E1009" s="4">
        <f t="shared" si="1"/>
        <v>99.9468863</v>
      </c>
      <c r="F1009" s="6"/>
      <c r="G1009" s="6"/>
      <c r="H1009" s="6"/>
      <c r="I1009" s="6"/>
      <c r="J1009" s="6"/>
      <c r="K1009" s="6"/>
      <c r="L1009" s="6"/>
      <c r="M1009" s="6"/>
      <c r="N1009" s="6"/>
      <c r="O1009" s="6"/>
      <c r="P1009" s="6"/>
      <c r="Q1009" s="6"/>
    </row>
    <row r="1010">
      <c r="A1010" s="1" t="s">
        <v>5950</v>
      </c>
      <c r="B1010" s="1" t="s">
        <v>5951</v>
      </c>
      <c r="C1010" s="1" t="s">
        <v>7</v>
      </c>
      <c r="D1010" s="1">
        <v>0.871540129184722</v>
      </c>
      <c r="E1010" s="4">
        <f t="shared" si="1"/>
        <v>87.15401292</v>
      </c>
      <c r="F1010" s="6"/>
      <c r="G1010" s="6"/>
      <c r="H1010" s="6"/>
      <c r="I1010" s="6"/>
      <c r="J1010" s="6"/>
      <c r="K1010" s="6"/>
      <c r="L1010" s="6"/>
      <c r="M1010" s="6"/>
      <c r="N1010" s="6"/>
      <c r="O1010" s="6"/>
      <c r="P1010" s="6"/>
      <c r="Q1010" s="6"/>
    </row>
    <row r="1011">
      <c r="A1011" s="1" t="s">
        <v>5952</v>
      </c>
      <c r="B1011" s="1" t="s">
        <v>5953</v>
      </c>
      <c r="C1011" s="1" t="s">
        <v>7</v>
      </c>
      <c r="D1011" s="1">
        <v>0.974009931087493</v>
      </c>
      <c r="E1011" s="4">
        <f t="shared" si="1"/>
        <v>97.40099311</v>
      </c>
      <c r="F1011" s="6"/>
      <c r="G1011" s="6"/>
      <c r="H1011" s="6"/>
      <c r="I1011" s="6"/>
      <c r="J1011" s="6"/>
      <c r="K1011" s="6"/>
      <c r="L1011" s="6"/>
      <c r="M1011" s="6"/>
      <c r="N1011" s="6"/>
      <c r="O1011" s="6"/>
      <c r="P1011" s="6"/>
      <c r="Q1011" s="6"/>
    </row>
    <row r="1012">
      <c r="A1012" s="1" t="s">
        <v>5956</v>
      </c>
      <c r="B1012" s="1" t="s">
        <v>5957</v>
      </c>
      <c r="C1012" s="1" t="s">
        <v>7</v>
      </c>
      <c r="D1012" s="1">
        <v>0.952456355094909</v>
      </c>
      <c r="E1012" s="4">
        <f t="shared" si="1"/>
        <v>95.24563551</v>
      </c>
      <c r="F1012" s="6"/>
      <c r="G1012" s="6"/>
      <c r="H1012" s="6"/>
      <c r="I1012" s="6"/>
      <c r="J1012" s="6"/>
      <c r="K1012" s="6"/>
      <c r="L1012" s="6"/>
      <c r="M1012" s="6"/>
      <c r="N1012" s="6"/>
      <c r="O1012" s="6"/>
      <c r="P1012" s="6"/>
      <c r="Q1012" s="6"/>
    </row>
    <row r="1013">
      <c r="A1013" s="1" t="s">
        <v>5960</v>
      </c>
      <c r="B1013" s="1" t="s">
        <v>5961</v>
      </c>
      <c r="C1013" s="1" t="s">
        <v>7</v>
      </c>
      <c r="D1013" s="1">
        <v>0.991107940673828</v>
      </c>
      <c r="E1013" s="4">
        <f t="shared" si="1"/>
        <v>99.11079407</v>
      </c>
      <c r="F1013" s="6"/>
      <c r="G1013" s="6"/>
      <c r="H1013" s="6"/>
      <c r="I1013" s="6"/>
      <c r="J1013" s="6"/>
      <c r="K1013" s="6"/>
      <c r="L1013" s="6"/>
      <c r="M1013" s="6"/>
      <c r="N1013" s="6"/>
      <c r="O1013" s="6"/>
      <c r="P1013" s="6"/>
      <c r="Q1013" s="6"/>
    </row>
    <row r="1014">
      <c r="A1014" s="1" t="s">
        <v>5964</v>
      </c>
      <c r="B1014" s="1" t="s">
        <v>5965</v>
      </c>
      <c r="C1014" s="1" t="s">
        <v>7</v>
      </c>
      <c r="D1014" s="1">
        <v>0.994904637336731</v>
      </c>
      <c r="E1014" s="4">
        <f t="shared" si="1"/>
        <v>99.49046373</v>
      </c>
      <c r="F1014" s="6"/>
      <c r="G1014" s="6"/>
      <c r="H1014" s="6"/>
      <c r="I1014" s="6"/>
      <c r="J1014" s="6"/>
      <c r="K1014" s="6"/>
      <c r="L1014" s="6"/>
      <c r="M1014" s="6"/>
      <c r="N1014" s="6"/>
      <c r="O1014" s="6"/>
      <c r="P1014" s="6"/>
      <c r="Q1014" s="6"/>
    </row>
    <row r="1015">
      <c r="A1015" s="1" t="s">
        <v>5966</v>
      </c>
      <c r="B1015" s="1" t="s">
        <v>5967</v>
      </c>
      <c r="C1015" s="1" t="s">
        <v>7</v>
      </c>
      <c r="D1015" s="1">
        <v>0.998254358768463</v>
      </c>
      <c r="E1015" s="4">
        <f t="shared" si="1"/>
        <v>99.82543588</v>
      </c>
      <c r="F1015" s="6"/>
      <c r="G1015" s="6"/>
      <c r="H1015" s="6"/>
      <c r="I1015" s="6"/>
      <c r="J1015" s="6"/>
      <c r="K1015" s="6"/>
      <c r="L1015" s="6"/>
      <c r="M1015" s="6"/>
      <c r="N1015" s="6"/>
      <c r="O1015" s="6"/>
      <c r="P1015" s="6"/>
      <c r="Q1015" s="6"/>
    </row>
    <row r="1016">
      <c r="A1016" s="1" t="s">
        <v>5972</v>
      </c>
      <c r="B1016" s="1" t="s">
        <v>5973</v>
      </c>
      <c r="C1016" s="1" t="s">
        <v>7</v>
      </c>
      <c r="D1016" s="1">
        <v>0.794063925743103</v>
      </c>
      <c r="E1016" s="4">
        <f t="shared" si="1"/>
        <v>79.40639257</v>
      </c>
      <c r="F1016" s="6"/>
      <c r="G1016" s="6"/>
      <c r="H1016" s="6"/>
      <c r="I1016" s="6"/>
      <c r="J1016" s="6"/>
      <c r="K1016" s="6"/>
      <c r="L1016" s="6"/>
      <c r="M1016" s="6"/>
      <c r="N1016" s="6"/>
      <c r="O1016" s="6"/>
      <c r="P1016" s="6"/>
      <c r="Q1016" s="6"/>
    </row>
    <row r="1017">
      <c r="A1017" s="1" t="s">
        <v>5974</v>
      </c>
      <c r="B1017" s="1" t="s">
        <v>5975</v>
      </c>
      <c r="C1017" s="1" t="s">
        <v>7</v>
      </c>
      <c r="D1017" s="1">
        <v>0.995333611965179</v>
      </c>
      <c r="E1017" s="4">
        <f t="shared" si="1"/>
        <v>99.5333612</v>
      </c>
      <c r="F1017" s="6"/>
      <c r="G1017" s="6"/>
      <c r="H1017" s="6"/>
      <c r="I1017" s="6"/>
      <c r="J1017" s="6"/>
      <c r="K1017" s="6"/>
      <c r="L1017" s="6"/>
      <c r="M1017" s="6"/>
      <c r="N1017" s="6"/>
      <c r="O1017" s="6"/>
      <c r="P1017" s="6"/>
      <c r="Q1017" s="6"/>
    </row>
    <row r="1018">
      <c r="A1018" s="1" t="s">
        <v>5980</v>
      </c>
      <c r="B1018" s="1" t="s">
        <v>5981</v>
      </c>
      <c r="C1018" s="1" t="s">
        <v>7</v>
      </c>
      <c r="D1018" s="1">
        <v>0.988457739353179</v>
      </c>
      <c r="E1018" s="4">
        <f t="shared" si="1"/>
        <v>98.84577394</v>
      </c>
      <c r="F1018" s="6"/>
      <c r="G1018" s="6"/>
      <c r="H1018" s="6"/>
      <c r="I1018" s="6"/>
      <c r="J1018" s="6"/>
      <c r="K1018" s="6"/>
      <c r="L1018" s="6"/>
      <c r="M1018" s="6"/>
      <c r="N1018" s="6"/>
      <c r="O1018" s="6"/>
      <c r="P1018" s="6"/>
      <c r="Q1018" s="6"/>
    </row>
    <row r="1019">
      <c r="A1019" s="1" t="s">
        <v>5982</v>
      </c>
      <c r="B1019" s="1" t="s">
        <v>5983</v>
      </c>
      <c r="C1019" s="1" t="s">
        <v>7</v>
      </c>
      <c r="D1019" s="1">
        <v>0.99937903881073</v>
      </c>
      <c r="E1019" s="4">
        <f t="shared" si="1"/>
        <v>99.93790388</v>
      </c>
      <c r="F1019" s="6"/>
      <c r="G1019" s="6"/>
      <c r="H1019" s="6"/>
      <c r="I1019" s="6"/>
      <c r="J1019" s="6"/>
      <c r="K1019" s="6"/>
      <c r="L1019" s="6"/>
      <c r="M1019" s="6"/>
      <c r="N1019" s="6"/>
      <c r="O1019" s="6"/>
      <c r="P1019" s="6"/>
      <c r="Q1019" s="6"/>
    </row>
    <row r="1020">
      <c r="A1020" s="1" t="s">
        <v>5986</v>
      </c>
      <c r="B1020" s="1" t="s">
        <v>5987</v>
      </c>
      <c r="C1020" s="1" t="s">
        <v>7</v>
      </c>
      <c r="D1020" s="1">
        <v>0.916470825672149</v>
      </c>
      <c r="E1020" s="4">
        <f t="shared" si="1"/>
        <v>91.64708257</v>
      </c>
      <c r="F1020" s="6"/>
      <c r="G1020" s="6"/>
      <c r="H1020" s="6"/>
      <c r="I1020" s="6"/>
      <c r="J1020" s="6"/>
      <c r="K1020" s="6"/>
      <c r="L1020" s="6"/>
      <c r="M1020" s="6"/>
      <c r="N1020" s="6"/>
      <c r="O1020" s="6"/>
      <c r="P1020" s="6"/>
      <c r="Q1020" s="6"/>
    </row>
    <row r="1021">
      <c r="A1021" s="1" t="s">
        <v>5994</v>
      </c>
      <c r="B1021" s="1" t="s">
        <v>5995</v>
      </c>
      <c r="C1021" s="1" t="s">
        <v>7</v>
      </c>
      <c r="D1021" s="1">
        <v>0.99543273448944</v>
      </c>
      <c r="E1021" s="4">
        <f t="shared" si="1"/>
        <v>99.54327345</v>
      </c>
      <c r="F1021" s="6"/>
      <c r="G1021" s="6"/>
      <c r="H1021" s="6"/>
      <c r="I1021" s="6"/>
      <c r="J1021" s="6"/>
      <c r="K1021" s="6"/>
      <c r="L1021" s="6"/>
      <c r="M1021" s="6"/>
      <c r="N1021" s="6"/>
      <c r="O1021" s="6"/>
      <c r="P1021" s="6"/>
      <c r="Q1021" s="6"/>
    </row>
    <row r="1022">
      <c r="A1022" s="1" t="s">
        <v>6016</v>
      </c>
      <c r="B1022" s="1" t="s">
        <v>6017</v>
      </c>
      <c r="C1022" s="1" t="s">
        <v>7</v>
      </c>
      <c r="D1022" s="1">
        <v>0.74320387840271</v>
      </c>
      <c r="E1022" s="4">
        <f t="shared" si="1"/>
        <v>74.32038784</v>
      </c>
      <c r="F1022" s="6"/>
      <c r="G1022" s="6"/>
      <c r="H1022" s="6"/>
      <c r="I1022" s="6"/>
      <c r="J1022" s="6"/>
      <c r="K1022" s="6"/>
      <c r="L1022" s="6"/>
      <c r="M1022" s="6"/>
      <c r="N1022" s="6"/>
      <c r="O1022" s="6"/>
      <c r="P1022" s="6"/>
      <c r="Q1022" s="6"/>
    </row>
    <row r="1023">
      <c r="A1023" s="1" t="s">
        <v>6026</v>
      </c>
      <c r="B1023" s="1" t="s">
        <v>6027</v>
      </c>
      <c r="C1023" s="1" t="s">
        <v>7</v>
      </c>
      <c r="D1023" s="1">
        <v>0.943334758281707</v>
      </c>
      <c r="E1023" s="4">
        <f t="shared" si="1"/>
        <v>94.33347583</v>
      </c>
      <c r="F1023" s="6"/>
      <c r="G1023" s="6"/>
      <c r="H1023" s="6"/>
      <c r="I1023" s="6"/>
      <c r="J1023" s="6"/>
      <c r="K1023" s="6"/>
      <c r="L1023" s="6"/>
      <c r="M1023" s="6"/>
      <c r="N1023" s="6"/>
      <c r="O1023" s="6"/>
      <c r="P1023" s="6"/>
      <c r="Q1023" s="6"/>
    </row>
    <row r="1024">
      <c r="A1024" s="1" t="s">
        <v>6042</v>
      </c>
      <c r="B1024" s="1" t="s">
        <v>6043</v>
      </c>
      <c r="C1024" s="1" t="s">
        <v>7</v>
      </c>
      <c r="D1024" s="1">
        <v>0.89464521408081</v>
      </c>
      <c r="E1024" s="4">
        <f t="shared" si="1"/>
        <v>89.46452141</v>
      </c>
      <c r="F1024" s="6"/>
      <c r="G1024" s="6"/>
      <c r="H1024" s="6"/>
      <c r="I1024" s="6"/>
      <c r="J1024" s="6"/>
      <c r="K1024" s="6"/>
      <c r="L1024" s="6"/>
      <c r="M1024" s="6"/>
      <c r="N1024" s="6"/>
      <c r="O1024" s="6"/>
      <c r="P1024" s="6"/>
      <c r="Q1024" s="6"/>
    </row>
    <row r="1025">
      <c r="A1025" s="1" t="s">
        <v>6084</v>
      </c>
      <c r="B1025" s="1" t="s">
        <v>6085</v>
      </c>
      <c r="C1025" s="1" t="s">
        <v>7</v>
      </c>
      <c r="D1025" s="1">
        <v>0.435843020677566</v>
      </c>
      <c r="E1025" s="4">
        <f t="shared" si="1"/>
        <v>43.58430207</v>
      </c>
      <c r="F1025" s="6"/>
      <c r="G1025" s="6"/>
      <c r="H1025" s="6"/>
      <c r="I1025" s="6"/>
      <c r="J1025" s="6"/>
      <c r="K1025" s="6"/>
      <c r="L1025" s="6"/>
      <c r="M1025" s="6"/>
      <c r="N1025" s="6"/>
      <c r="O1025" s="6"/>
      <c r="P1025" s="6"/>
      <c r="Q1025" s="6"/>
    </row>
    <row r="1026">
      <c r="A1026" s="1" t="s">
        <v>6092</v>
      </c>
      <c r="B1026" s="1" t="s">
        <v>6093</v>
      </c>
      <c r="C1026" s="1" t="s">
        <v>7</v>
      </c>
      <c r="D1026" s="1">
        <v>0.783608615398407</v>
      </c>
      <c r="E1026" s="4">
        <f t="shared" si="1"/>
        <v>78.36086154</v>
      </c>
      <c r="F1026" s="6"/>
      <c r="G1026" s="6"/>
      <c r="H1026" s="6"/>
      <c r="I1026" s="6"/>
      <c r="J1026" s="6"/>
      <c r="K1026" s="6"/>
      <c r="L1026" s="6"/>
      <c r="M1026" s="6"/>
      <c r="N1026" s="6"/>
      <c r="O1026" s="6"/>
      <c r="P1026" s="6"/>
      <c r="Q1026" s="6"/>
    </row>
    <row r="1027">
      <c r="A1027" s="1" t="s">
        <v>6098</v>
      </c>
      <c r="B1027" s="1" t="s">
        <v>6099</v>
      </c>
      <c r="C1027" s="1" t="s">
        <v>7</v>
      </c>
      <c r="D1027" s="1">
        <v>0.978314638137817</v>
      </c>
      <c r="E1027" s="4">
        <f t="shared" si="1"/>
        <v>97.83146381</v>
      </c>
      <c r="F1027" s="6"/>
      <c r="G1027" s="6"/>
      <c r="H1027" s="6"/>
      <c r="I1027" s="6"/>
      <c r="J1027" s="6"/>
      <c r="K1027" s="6"/>
      <c r="L1027" s="6"/>
      <c r="M1027" s="6"/>
      <c r="N1027" s="6"/>
      <c r="O1027" s="6"/>
      <c r="P1027" s="6"/>
      <c r="Q1027" s="6"/>
    </row>
    <row r="1028">
      <c r="A1028" s="1" t="s">
        <v>6102</v>
      </c>
      <c r="B1028" s="1" t="s">
        <v>6103</v>
      </c>
      <c r="C1028" s="1" t="s">
        <v>7</v>
      </c>
      <c r="D1028" s="1">
        <v>0.992584109306335</v>
      </c>
      <c r="E1028" s="4">
        <f t="shared" si="1"/>
        <v>99.25841093</v>
      </c>
      <c r="F1028" s="6"/>
      <c r="G1028" s="6"/>
      <c r="H1028" s="6"/>
      <c r="I1028" s="6"/>
      <c r="J1028" s="6"/>
      <c r="K1028" s="6"/>
      <c r="L1028" s="6"/>
      <c r="M1028" s="6"/>
      <c r="N1028" s="6"/>
      <c r="O1028" s="6"/>
      <c r="P1028" s="6"/>
      <c r="Q1028" s="6"/>
    </row>
    <row r="1029">
      <c r="A1029" s="1" t="s">
        <v>6106</v>
      </c>
      <c r="B1029" s="1" t="s">
        <v>6107</v>
      </c>
      <c r="C1029" s="1" t="s">
        <v>7</v>
      </c>
      <c r="D1029" s="1">
        <v>0.818568170070648</v>
      </c>
      <c r="E1029" s="4">
        <f t="shared" si="1"/>
        <v>81.85681701</v>
      </c>
      <c r="F1029" s="6"/>
      <c r="G1029" s="6"/>
      <c r="H1029" s="6"/>
      <c r="I1029" s="6"/>
      <c r="J1029" s="6"/>
      <c r="K1029" s="6"/>
      <c r="L1029" s="6"/>
      <c r="M1029" s="6"/>
      <c r="N1029" s="6"/>
      <c r="O1029" s="6"/>
      <c r="P1029" s="6"/>
      <c r="Q1029" s="6"/>
    </row>
    <row r="1030">
      <c r="A1030" s="1" t="s">
        <v>6116</v>
      </c>
      <c r="B1030" s="1" t="s">
        <v>6117</v>
      </c>
      <c r="C1030" s="1" t="s">
        <v>7</v>
      </c>
      <c r="D1030" s="1">
        <v>0.788746297359466</v>
      </c>
      <c r="E1030" s="4">
        <f t="shared" si="1"/>
        <v>78.87462974</v>
      </c>
      <c r="F1030" s="6"/>
      <c r="G1030" s="6"/>
      <c r="H1030" s="6"/>
      <c r="I1030" s="6"/>
      <c r="J1030" s="6"/>
      <c r="K1030" s="6"/>
      <c r="L1030" s="6"/>
      <c r="M1030" s="6"/>
      <c r="N1030" s="6"/>
      <c r="O1030" s="6"/>
      <c r="P1030" s="6"/>
      <c r="Q1030" s="6"/>
    </row>
    <row r="1031">
      <c r="A1031" s="1" t="s">
        <v>6126</v>
      </c>
      <c r="B1031" s="1" t="s">
        <v>6127</v>
      </c>
      <c r="C1031" s="1" t="s">
        <v>7</v>
      </c>
      <c r="D1031" s="1">
        <v>0.8478924036026</v>
      </c>
      <c r="E1031" s="4">
        <f t="shared" si="1"/>
        <v>84.78924036</v>
      </c>
      <c r="F1031" s="6"/>
      <c r="G1031" s="6"/>
      <c r="H1031" s="6"/>
      <c r="I1031" s="6"/>
      <c r="J1031" s="6"/>
      <c r="K1031" s="6"/>
      <c r="L1031" s="6"/>
      <c r="M1031" s="6"/>
      <c r="N1031" s="6"/>
      <c r="O1031" s="6"/>
      <c r="P1031" s="6"/>
      <c r="Q1031" s="6"/>
    </row>
    <row r="1032">
      <c r="A1032" s="1" t="s">
        <v>6128</v>
      </c>
      <c r="B1032" s="1" t="s">
        <v>6129</v>
      </c>
      <c r="C1032" s="1" t="s">
        <v>7</v>
      </c>
      <c r="D1032" s="1">
        <v>0.609500050544738</v>
      </c>
      <c r="E1032" s="4">
        <f t="shared" si="1"/>
        <v>60.95000505</v>
      </c>
      <c r="F1032" s="6"/>
      <c r="G1032" s="6"/>
      <c r="H1032" s="6"/>
      <c r="I1032" s="6"/>
      <c r="J1032" s="6"/>
      <c r="K1032" s="6"/>
      <c r="L1032" s="6"/>
      <c r="M1032" s="6"/>
      <c r="N1032" s="6"/>
      <c r="O1032" s="6"/>
      <c r="P1032" s="6"/>
      <c r="Q1032" s="6"/>
    </row>
    <row r="1033">
      <c r="A1033" s="1" t="s">
        <v>6138</v>
      </c>
      <c r="B1033" s="1" t="s">
        <v>6139</v>
      </c>
      <c r="C1033" s="1" t="s">
        <v>7</v>
      </c>
      <c r="D1033" s="1">
        <v>0.863195657730102</v>
      </c>
      <c r="E1033" s="4">
        <f t="shared" si="1"/>
        <v>86.31956577</v>
      </c>
      <c r="F1033" s="6"/>
      <c r="G1033" s="6"/>
      <c r="H1033" s="6"/>
      <c r="I1033" s="6"/>
      <c r="J1033" s="6"/>
      <c r="K1033" s="6"/>
      <c r="L1033" s="6"/>
      <c r="M1033" s="6"/>
      <c r="N1033" s="6"/>
      <c r="O1033" s="6"/>
      <c r="P1033" s="6"/>
      <c r="Q1033" s="6"/>
    </row>
    <row r="1034">
      <c r="A1034" s="1" t="s">
        <v>6162</v>
      </c>
      <c r="B1034" s="1" t="s">
        <v>6163</v>
      </c>
      <c r="C1034" s="1" t="s">
        <v>7</v>
      </c>
      <c r="D1034" s="1">
        <v>0.999385714530944</v>
      </c>
      <c r="E1034" s="4">
        <f t="shared" si="1"/>
        <v>99.93857145</v>
      </c>
      <c r="F1034" s="6"/>
      <c r="G1034" s="6"/>
      <c r="H1034" s="6"/>
      <c r="I1034" s="6"/>
      <c r="J1034" s="6"/>
      <c r="K1034" s="6"/>
      <c r="L1034" s="6"/>
      <c r="M1034" s="6"/>
      <c r="N1034" s="6"/>
      <c r="O1034" s="6"/>
      <c r="P1034" s="6"/>
      <c r="Q1034" s="6"/>
    </row>
    <row r="1035">
      <c r="A1035" s="1" t="s">
        <v>6172</v>
      </c>
      <c r="B1035" s="1" t="s">
        <v>6173</v>
      </c>
      <c r="C1035" s="1" t="s">
        <v>7</v>
      </c>
      <c r="D1035" s="1">
        <v>0.923130810260772</v>
      </c>
      <c r="E1035" s="4">
        <f t="shared" si="1"/>
        <v>92.31308103</v>
      </c>
      <c r="F1035" s="6"/>
      <c r="G1035" s="6"/>
      <c r="H1035" s="6"/>
      <c r="I1035" s="6"/>
      <c r="J1035" s="6"/>
      <c r="K1035" s="6"/>
      <c r="L1035" s="6"/>
      <c r="M1035" s="6"/>
      <c r="N1035" s="6"/>
      <c r="O1035" s="6"/>
      <c r="P1035" s="6"/>
      <c r="Q1035" s="6"/>
    </row>
    <row r="1036">
      <c r="A1036" s="1" t="s">
        <v>6174</v>
      </c>
      <c r="B1036" s="1" t="s">
        <v>6175</v>
      </c>
      <c r="C1036" s="1" t="s">
        <v>7</v>
      </c>
      <c r="D1036" s="1">
        <v>0.997962117195129</v>
      </c>
      <c r="E1036" s="4">
        <f t="shared" si="1"/>
        <v>99.79621172</v>
      </c>
      <c r="F1036" s="6"/>
      <c r="G1036" s="6"/>
      <c r="H1036" s="6"/>
      <c r="I1036" s="6"/>
      <c r="J1036" s="6"/>
      <c r="K1036" s="6"/>
      <c r="L1036" s="6"/>
      <c r="M1036" s="6"/>
      <c r="N1036" s="6"/>
      <c r="O1036" s="6"/>
      <c r="P1036" s="6"/>
      <c r="Q1036" s="6"/>
    </row>
    <row r="1037">
      <c r="A1037" s="1" t="s">
        <v>6182</v>
      </c>
      <c r="B1037" s="1" t="s">
        <v>6183</v>
      </c>
      <c r="C1037" s="1" t="s">
        <v>7</v>
      </c>
      <c r="D1037" s="1">
        <v>0.999691724777221</v>
      </c>
      <c r="E1037" s="4">
        <f t="shared" si="1"/>
        <v>99.96917248</v>
      </c>
      <c r="F1037" s="6"/>
      <c r="G1037" s="6"/>
      <c r="H1037" s="6"/>
      <c r="I1037" s="6"/>
      <c r="J1037" s="6"/>
      <c r="K1037" s="6"/>
      <c r="L1037" s="6"/>
      <c r="M1037" s="6"/>
      <c r="N1037" s="6"/>
      <c r="O1037" s="6"/>
      <c r="P1037" s="6"/>
      <c r="Q1037" s="6"/>
    </row>
    <row r="1038">
      <c r="A1038" s="1" t="s">
        <v>6186</v>
      </c>
      <c r="B1038" s="1" t="s">
        <v>6187</v>
      </c>
      <c r="C1038" s="1" t="s">
        <v>7</v>
      </c>
      <c r="D1038" s="1">
        <v>0.675501883029937</v>
      </c>
      <c r="E1038" s="4">
        <f t="shared" si="1"/>
        <v>67.5501883</v>
      </c>
      <c r="F1038" s="6"/>
      <c r="G1038" s="6"/>
      <c r="H1038" s="6"/>
      <c r="I1038" s="6"/>
      <c r="J1038" s="6"/>
      <c r="K1038" s="6"/>
      <c r="L1038" s="6"/>
      <c r="M1038" s="6"/>
      <c r="N1038" s="6"/>
      <c r="O1038" s="6"/>
      <c r="P1038" s="6"/>
      <c r="Q1038" s="6"/>
    </row>
    <row r="1039">
      <c r="A1039" s="1" t="s">
        <v>6196</v>
      </c>
      <c r="B1039" s="1" t="s">
        <v>6197</v>
      </c>
      <c r="C1039" s="1" t="s">
        <v>7</v>
      </c>
      <c r="D1039" s="1">
        <v>0.526553094387054</v>
      </c>
      <c r="E1039" s="4">
        <f t="shared" si="1"/>
        <v>52.65530944</v>
      </c>
      <c r="F1039" s="6"/>
      <c r="G1039" s="6"/>
      <c r="H1039" s="6"/>
      <c r="I1039" s="6"/>
      <c r="J1039" s="6"/>
      <c r="K1039" s="6"/>
      <c r="L1039" s="6"/>
      <c r="M1039" s="6"/>
      <c r="N1039" s="6"/>
      <c r="O1039" s="6"/>
      <c r="P1039" s="6"/>
      <c r="Q1039" s="6"/>
    </row>
    <row r="1040">
      <c r="A1040" s="1" t="s">
        <v>6204</v>
      </c>
      <c r="B1040" s="1" t="s">
        <v>6205</v>
      </c>
      <c r="C1040" s="1" t="s">
        <v>7</v>
      </c>
      <c r="D1040" s="1">
        <v>0.945779263973236</v>
      </c>
      <c r="E1040" s="4">
        <f t="shared" si="1"/>
        <v>94.5779264</v>
      </c>
      <c r="F1040" s="6"/>
      <c r="G1040" s="6"/>
      <c r="H1040" s="6"/>
      <c r="I1040" s="6"/>
      <c r="J1040" s="6"/>
      <c r="K1040" s="6"/>
      <c r="L1040" s="6"/>
      <c r="M1040" s="6"/>
      <c r="N1040" s="6"/>
      <c r="O1040" s="6"/>
      <c r="P1040" s="6"/>
      <c r="Q1040" s="6"/>
    </row>
    <row r="1041">
      <c r="A1041" s="1" t="s">
        <v>6234</v>
      </c>
      <c r="B1041" s="1" t="s">
        <v>6235</v>
      </c>
      <c r="C1041" s="1" t="s">
        <v>7</v>
      </c>
      <c r="D1041" s="1">
        <v>0.518510222434997</v>
      </c>
      <c r="E1041" s="4">
        <f t="shared" si="1"/>
        <v>51.85102224</v>
      </c>
      <c r="F1041" s="6"/>
      <c r="G1041" s="6"/>
      <c r="H1041" s="6"/>
      <c r="I1041" s="6"/>
      <c r="J1041" s="6"/>
      <c r="K1041" s="6"/>
      <c r="L1041" s="6"/>
      <c r="M1041" s="6"/>
      <c r="N1041" s="6"/>
      <c r="O1041" s="6"/>
      <c r="P1041" s="6"/>
      <c r="Q1041" s="6"/>
    </row>
    <row r="1042">
      <c r="A1042" s="1" t="s">
        <v>6240</v>
      </c>
      <c r="B1042" s="1" t="s">
        <v>6241</v>
      </c>
      <c r="C1042" s="1" t="s">
        <v>7</v>
      </c>
      <c r="D1042" s="1">
        <v>0.998976469039917</v>
      </c>
      <c r="E1042" s="4">
        <f t="shared" si="1"/>
        <v>99.8976469</v>
      </c>
      <c r="F1042" s="6"/>
      <c r="G1042" s="6"/>
      <c r="H1042" s="6"/>
      <c r="I1042" s="6"/>
      <c r="J1042" s="6"/>
      <c r="K1042" s="6"/>
      <c r="L1042" s="6"/>
      <c r="M1042" s="6"/>
      <c r="N1042" s="6"/>
      <c r="O1042" s="6"/>
      <c r="P1042" s="6"/>
      <c r="Q1042" s="6"/>
    </row>
    <row r="1043">
      <c r="A1043" s="1" t="s">
        <v>6250</v>
      </c>
      <c r="B1043" s="1" t="s">
        <v>6251</v>
      </c>
      <c r="C1043" s="1" t="s">
        <v>7</v>
      </c>
      <c r="D1043" s="1">
        <v>0.940129697322845</v>
      </c>
      <c r="E1043" s="4">
        <f t="shared" si="1"/>
        <v>94.01296973</v>
      </c>
      <c r="F1043" s="6"/>
      <c r="G1043" s="6"/>
      <c r="H1043" s="6"/>
      <c r="I1043" s="6"/>
      <c r="J1043" s="6"/>
      <c r="K1043" s="6"/>
      <c r="L1043" s="6"/>
      <c r="M1043" s="6"/>
      <c r="N1043" s="6"/>
      <c r="O1043" s="6"/>
      <c r="P1043" s="6"/>
      <c r="Q1043" s="6"/>
    </row>
    <row r="1044">
      <c r="A1044" s="1" t="s">
        <v>6262</v>
      </c>
      <c r="B1044" s="1" t="s">
        <v>6263</v>
      </c>
      <c r="C1044" s="1" t="s">
        <v>7</v>
      </c>
      <c r="D1044" s="1">
        <v>0.959318161010742</v>
      </c>
      <c r="E1044" s="4">
        <f t="shared" si="1"/>
        <v>95.9318161</v>
      </c>
      <c r="F1044" s="6"/>
      <c r="G1044" s="6"/>
      <c r="H1044" s="6"/>
      <c r="I1044" s="6"/>
      <c r="J1044" s="6"/>
      <c r="K1044" s="6"/>
      <c r="L1044" s="6"/>
      <c r="M1044" s="6"/>
      <c r="N1044" s="6"/>
      <c r="O1044" s="6"/>
      <c r="P1044" s="6"/>
      <c r="Q1044" s="6"/>
    </row>
    <row r="1045">
      <c r="A1045" s="1" t="s">
        <v>6264</v>
      </c>
      <c r="B1045" s="1" t="s">
        <v>6265</v>
      </c>
      <c r="C1045" s="1" t="s">
        <v>7</v>
      </c>
      <c r="D1045" s="1">
        <v>0.870415270328521</v>
      </c>
      <c r="E1045" s="4">
        <f t="shared" si="1"/>
        <v>87.04152703</v>
      </c>
      <c r="F1045" s="6"/>
      <c r="G1045" s="6"/>
      <c r="H1045" s="6"/>
      <c r="I1045" s="6"/>
      <c r="J1045" s="6"/>
      <c r="K1045" s="6"/>
      <c r="L1045" s="6"/>
      <c r="M1045" s="6"/>
      <c r="N1045" s="6"/>
      <c r="O1045" s="6"/>
      <c r="P1045" s="6"/>
      <c r="Q1045" s="6"/>
    </row>
    <row r="1046">
      <c r="A1046" s="1" t="s">
        <v>6268</v>
      </c>
      <c r="B1046" s="1" t="s">
        <v>6269</v>
      </c>
      <c r="C1046" s="1" t="s">
        <v>7</v>
      </c>
      <c r="D1046" s="1">
        <v>0.621066808700561</v>
      </c>
      <c r="E1046" s="4">
        <f t="shared" si="1"/>
        <v>62.10668087</v>
      </c>
      <c r="F1046" s="6"/>
      <c r="G1046" s="6"/>
      <c r="H1046" s="6"/>
      <c r="I1046" s="6"/>
      <c r="J1046" s="6"/>
      <c r="K1046" s="6"/>
      <c r="L1046" s="6"/>
      <c r="M1046" s="6"/>
      <c r="N1046" s="6"/>
      <c r="O1046" s="6"/>
      <c r="P1046" s="6"/>
      <c r="Q1046" s="6"/>
    </row>
    <row r="1047">
      <c r="A1047" s="1" t="s">
        <v>6270</v>
      </c>
      <c r="B1047" s="1" t="s">
        <v>6271</v>
      </c>
      <c r="C1047" s="1" t="s">
        <v>7</v>
      </c>
      <c r="D1047" s="1">
        <v>0.857087969779968</v>
      </c>
      <c r="E1047" s="4">
        <f t="shared" si="1"/>
        <v>85.70879698</v>
      </c>
      <c r="F1047" s="6"/>
      <c r="G1047" s="6"/>
      <c r="H1047" s="6"/>
      <c r="I1047" s="6"/>
      <c r="J1047" s="6"/>
      <c r="K1047" s="6"/>
      <c r="L1047" s="6"/>
      <c r="M1047" s="6"/>
      <c r="N1047" s="6"/>
      <c r="O1047" s="6"/>
      <c r="P1047" s="6"/>
      <c r="Q1047" s="6"/>
    </row>
    <row r="1048">
      <c r="A1048" s="1" t="s">
        <v>6276</v>
      </c>
      <c r="B1048" s="1" t="s">
        <v>6277</v>
      </c>
      <c r="C1048" s="1" t="s">
        <v>7</v>
      </c>
      <c r="D1048" s="1">
        <v>0.968415081501007</v>
      </c>
      <c r="E1048" s="4">
        <f t="shared" si="1"/>
        <v>96.84150815</v>
      </c>
      <c r="F1048" s="6"/>
      <c r="G1048" s="6"/>
      <c r="H1048" s="6"/>
      <c r="I1048" s="6"/>
      <c r="J1048" s="6"/>
      <c r="K1048" s="6"/>
      <c r="L1048" s="6"/>
      <c r="M1048" s="6"/>
      <c r="N1048" s="6"/>
      <c r="O1048" s="6"/>
      <c r="P1048" s="6"/>
      <c r="Q1048" s="6"/>
    </row>
    <row r="1049">
      <c r="A1049" s="1" t="s">
        <v>6284</v>
      </c>
      <c r="B1049" s="1" t="s">
        <v>6285</v>
      </c>
      <c r="C1049" s="1" t="s">
        <v>7</v>
      </c>
      <c r="D1049" s="1">
        <v>0.987815916538238</v>
      </c>
      <c r="E1049" s="4">
        <f t="shared" si="1"/>
        <v>98.78159165</v>
      </c>
      <c r="F1049" s="6"/>
      <c r="G1049" s="6"/>
      <c r="H1049" s="6"/>
      <c r="I1049" s="6"/>
      <c r="J1049" s="6"/>
      <c r="K1049" s="6"/>
      <c r="L1049" s="6"/>
      <c r="M1049" s="6"/>
      <c r="N1049" s="6"/>
      <c r="O1049" s="6"/>
      <c r="P1049" s="6"/>
      <c r="Q1049" s="6"/>
    </row>
    <row r="1050">
      <c r="A1050" s="1" t="s">
        <v>6294</v>
      </c>
      <c r="B1050" s="1" t="s">
        <v>6295</v>
      </c>
      <c r="C1050" s="1" t="s">
        <v>7</v>
      </c>
      <c r="D1050" s="1">
        <v>0.962607979774475</v>
      </c>
      <c r="E1050" s="4">
        <f t="shared" si="1"/>
        <v>96.26079798</v>
      </c>
      <c r="F1050" s="6"/>
      <c r="G1050" s="6"/>
      <c r="H1050" s="6"/>
      <c r="I1050" s="6"/>
      <c r="J1050" s="6"/>
      <c r="K1050" s="6"/>
      <c r="L1050" s="6"/>
      <c r="M1050" s="6"/>
      <c r="N1050" s="6"/>
      <c r="O1050" s="6"/>
      <c r="P1050" s="6"/>
      <c r="Q1050" s="6"/>
    </row>
    <row r="1051">
      <c r="A1051" s="1" t="s">
        <v>6296</v>
      </c>
      <c r="B1051" s="1" t="s">
        <v>6297</v>
      </c>
      <c r="C1051" s="1" t="s">
        <v>7</v>
      </c>
      <c r="D1051" s="1">
        <v>0.620148062705993</v>
      </c>
      <c r="E1051" s="4">
        <f t="shared" si="1"/>
        <v>62.01480627</v>
      </c>
      <c r="F1051" s="6"/>
      <c r="G1051" s="6"/>
      <c r="H1051" s="6"/>
      <c r="I1051" s="6"/>
      <c r="J1051" s="6"/>
      <c r="K1051" s="6"/>
      <c r="L1051" s="6"/>
      <c r="M1051" s="6"/>
      <c r="N1051" s="6"/>
      <c r="O1051" s="6"/>
      <c r="P1051" s="6"/>
      <c r="Q1051" s="6"/>
    </row>
    <row r="1052">
      <c r="A1052" s="1" t="s">
        <v>6304</v>
      </c>
      <c r="B1052" s="1" t="s">
        <v>6305</v>
      </c>
      <c r="C1052" s="1" t="s">
        <v>7</v>
      </c>
      <c r="D1052" s="1">
        <v>0.999470174312591</v>
      </c>
      <c r="E1052" s="4">
        <f t="shared" si="1"/>
        <v>99.94701743</v>
      </c>
      <c r="F1052" s="6"/>
      <c r="G1052" s="6"/>
      <c r="H1052" s="6"/>
      <c r="I1052" s="6"/>
      <c r="J1052" s="6"/>
      <c r="K1052" s="6"/>
      <c r="L1052" s="6"/>
      <c r="M1052" s="6"/>
      <c r="N1052" s="6"/>
      <c r="O1052" s="6"/>
      <c r="P1052" s="6"/>
      <c r="Q1052" s="6"/>
    </row>
    <row r="1053">
      <c r="A1053" s="1" t="s">
        <v>6318</v>
      </c>
      <c r="B1053" s="1" t="s">
        <v>6319</v>
      </c>
      <c r="C1053" s="1" t="s">
        <v>7</v>
      </c>
      <c r="D1053" s="1">
        <v>0.803851902484893</v>
      </c>
      <c r="E1053" s="4">
        <f t="shared" si="1"/>
        <v>80.38519025</v>
      </c>
      <c r="F1053" s="6"/>
      <c r="G1053" s="6"/>
      <c r="H1053" s="6"/>
      <c r="I1053" s="6"/>
      <c r="J1053" s="6"/>
      <c r="K1053" s="6"/>
      <c r="L1053" s="6"/>
      <c r="M1053" s="6"/>
      <c r="N1053" s="6"/>
      <c r="O1053" s="6"/>
      <c r="P1053" s="6"/>
      <c r="Q1053" s="6"/>
    </row>
    <row r="1054">
      <c r="A1054" s="1" t="s">
        <v>6334</v>
      </c>
      <c r="B1054" s="1" t="s">
        <v>6335</v>
      </c>
      <c r="C1054" s="1" t="s">
        <v>7</v>
      </c>
      <c r="D1054" s="1">
        <v>0.751164197921752</v>
      </c>
      <c r="E1054" s="4">
        <f t="shared" si="1"/>
        <v>75.11641979</v>
      </c>
      <c r="F1054" s="6"/>
      <c r="G1054" s="6"/>
      <c r="H1054" s="6"/>
      <c r="I1054" s="6"/>
      <c r="J1054" s="6"/>
      <c r="K1054" s="6"/>
      <c r="L1054" s="6"/>
      <c r="M1054" s="6"/>
      <c r="N1054" s="6"/>
      <c r="O1054" s="6"/>
      <c r="P1054" s="6"/>
      <c r="Q1054" s="6"/>
    </row>
    <row r="1055">
      <c r="A1055" s="1" t="s">
        <v>6336</v>
      </c>
      <c r="B1055" s="1" t="s">
        <v>6337</v>
      </c>
      <c r="C1055" s="1" t="s">
        <v>7</v>
      </c>
      <c r="D1055" s="1">
        <v>0.899624764919281</v>
      </c>
      <c r="E1055" s="4">
        <f t="shared" si="1"/>
        <v>89.96247649</v>
      </c>
      <c r="F1055" s="6"/>
      <c r="G1055" s="6"/>
      <c r="H1055" s="6"/>
      <c r="I1055" s="6"/>
      <c r="J1055" s="6"/>
      <c r="K1055" s="6"/>
      <c r="L1055" s="6"/>
      <c r="M1055" s="6"/>
      <c r="N1055" s="6"/>
      <c r="O1055" s="6"/>
      <c r="P1055" s="6"/>
      <c r="Q1055" s="6"/>
    </row>
    <row r="1056">
      <c r="A1056" s="1" t="s">
        <v>6338</v>
      </c>
      <c r="B1056" s="1" t="s">
        <v>6339</v>
      </c>
      <c r="C1056" s="1" t="s">
        <v>7</v>
      </c>
      <c r="D1056" s="1">
        <v>0.934021532535553</v>
      </c>
      <c r="E1056" s="4">
        <f t="shared" si="1"/>
        <v>93.40215325</v>
      </c>
      <c r="F1056" s="6"/>
      <c r="G1056" s="6"/>
      <c r="H1056" s="6"/>
      <c r="I1056" s="6"/>
      <c r="J1056" s="6"/>
      <c r="K1056" s="6"/>
      <c r="L1056" s="6"/>
      <c r="M1056" s="6"/>
      <c r="N1056" s="6"/>
      <c r="O1056" s="6"/>
      <c r="P1056" s="6"/>
      <c r="Q1056" s="6"/>
    </row>
    <row r="1057">
      <c r="A1057" s="1" t="s">
        <v>6350</v>
      </c>
      <c r="B1057" s="1" t="s">
        <v>6351</v>
      </c>
      <c r="C1057" s="1" t="s">
        <v>7</v>
      </c>
      <c r="D1057" s="1">
        <v>0.634198546409606</v>
      </c>
      <c r="E1057" s="4">
        <f t="shared" si="1"/>
        <v>63.41985464</v>
      </c>
      <c r="F1057" s="6"/>
      <c r="G1057" s="6"/>
      <c r="H1057" s="6"/>
      <c r="I1057" s="6"/>
      <c r="J1057" s="6"/>
      <c r="K1057" s="6"/>
      <c r="L1057" s="6"/>
      <c r="M1057" s="6"/>
      <c r="N1057" s="6"/>
      <c r="O1057" s="6"/>
      <c r="P1057" s="6"/>
      <c r="Q1057" s="6"/>
    </row>
    <row r="1058">
      <c r="A1058" s="1" t="s">
        <v>6354</v>
      </c>
      <c r="B1058" s="1" t="s">
        <v>6355</v>
      </c>
      <c r="C1058" s="1" t="s">
        <v>7</v>
      </c>
      <c r="D1058" s="1">
        <v>0.695219695568084</v>
      </c>
      <c r="E1058" s="4">
        <f t="shared" si="1"/>
        <v>69.52196956</v>
      </c>
      <c r="F1058" s="6"/>
      <c r="G1058" s="6"/>
      <c r="H1058" s="6"/>
      <c r="I1058" s="6"/>
      <c r="J1058" s="6"/>
      <c r="K1058" s="6"/>
      <c r="L1058" s="6"/>
      <c r="M1058" s="6"/>
      <c r="N1058" s="6"/>
      <c r="O1058" s="6"/>
      <c r="P1058" s="6"/>
      <c r="Q1058" s="6"/>
    </row>
    <row r="1059">
      <c r="A1059" s="1" t="s">
        <v>6356</v>
      </c>
      <c r="B1059" s="1" t="s">
        <v>6357</v>
      </c>
      <c r="C1059" s="1" t="s">
        <v>7</v>
      </c>
      <c r="D1059" s="1">
        <v>0.873629391193389</v>
      </c>
      <c r="E1059" s="4">
        <f t="shared" si="1"/>
        <v>87.36293912</v>
      </c>
      <c r="F1059" s="6"/>
      <c r="G1059" s="6"/>
      <c r="H1059" s="6"/>
      <c r="I1059" s="6"/>
      <c r="J1059" s="6"/>
      <c r="K1059" s="6"/>
      <c r="L1059" s="6"/>
      <c r="M1059" s="6"/>
      <c r="N1059" s="6"/>
      <c r="O1059" s="6"/>
      <c r="P1059" s="6"/>
      <c r="Q1059" s="6"/>
    </row>
    <row r="1060">
      <c r="A1060" s="1" t="s">
        <v>6386</v>
      </c>
      <c r="B1060" s="1" t="s">
        <v>6387</v>
      </c>
      <c r="C1060" s="1" t="s">
        <v>7</v>
      </c>
      <c r="D1060" s="1">
        <v>0.507186651229858</v>
      </c>
      <c r="E1060" s="4">
        <f t="shared" si="1"/>
        <v>50.71866512</v>
      </c>
      <c r="F1060" s="6"/>
      <c r="G1060" s="6"/>
      <c r="H1060" s="6"/>
      <c r="I1060" s="6"/>
      <c r="J1060" s="6"/>
      <c r="K1060" s="6"/>
      <c r="L1060" s="6"/>
      <c r="M1060" s="6"/>
      <c r="N1060" s="6"/>
      <c r="O1060" s="6"/>
      <c r="P1060" s="6"/>
      <c r="Q1060" s="6"/>
    </row>
    <row r="1061">
      <c r="A1061" s="1" t="s">
        <v>6416</v>
      </c>
      <c r="B1061" s="1" t="s">
        <v>6417</v>
      </c>
      <c r="C1061" s="1" t="s">
        <v>7</v>
      </c>
      <c r="D1061" s="1">
        <v>0.993308424949646</v>
      </c>
      <c r="E1061" s="4">
        <f t="shared" si="1"/>
        <v>99.33084249</v>
      </c>
      <c r="F1061" s="6"/>
      <c r="G1061" s="6"/>
      <c r="H1061" s="6"/>
      <c r="I1061" s="6"/>
      <c r="J1061" s="6"/>
      <c r="K1061" s="6"/>
      <c r="L1061" s="6"/>
      <c r="M1061" s="6"/>
      <c r="N1061" s="6"/>
      <c r="O1061" s="6"/>
      <c r="P1061" s="6"/>
      <c r="Q1061" s="6"/>
    </row>
    <row r="1062">
      <c r="A1062" s="1" t="s">
        <v>6432</v>
      </c>
      <c r="B1062" s="1" t="s">
        <v>6433</v>
      </c>
      <c r="C1062" s="1" t="s">
        <v>7</v>
      </c>
      <c r="D1062" s="1">
        <v>0.987579882144928</v>
      </c>
      <c r="E1062" s="4">
        <f t="shared" si="1"/>
        <v>98.75798821</v>
      </c>
      <c r="F1062" s="6"/>
      <c r="G1062" s="6"/>
      <c r="H1062" s="6"/>
      <c r="I1062" s="6"/>
      <c r="J1062" s="6"/>
      <c r="K1062" s="6"/>
      <c r="L1062" s="6"/>
      <c r="M1062" s="6"/>
      <c r="N1062" s="6"/>
      <c r="O1062" s="6"/>
      <c r="P1062" s="6"/>
      <c r="Q1062" s="6"/>
    </row>
    <row r="1063">
      <c r="A1063" s="1" t="s">
        <v>6436</v>
      </c>
      <c r="B1063" s="1" t="s">
        <v>6437</v>
      </c>
      <c r="C1063" s="1" t="s">
        <v>7</v>
      </c>
      <c r="D1063" s="1">
        <v>0.890263617038726</v>
      </c>
      <c r="E1063" s="4">
        <f t="shared" si="1"/>
        <v>89.0263617</v>
      </c>
      <c r="F1063" s="6"/>
      <c r="G1063" s="6"/>
      <c r="H1063" s="6"/>
      <c r="I1063" s="6"/>
      <c r="J1063" s="6"/>
      <c r="K1063" s="6"/>
      <c r="L1063" s="6"/>
      <c r="M1063" s="6"/>
      <c r="N1063" s="6"/>
      <c r="O1063" s="6"/>
      <c r="P1063" s="6"/>
      <c r="Q1063" s="6"/>
    </row>
    <row r="1064">
      <c r="A1064" s="1" t="s">
        <v>6452</v>
      </c>
      <c r="B1064" s="1" t="s">
        <v>6453</v>
      </c>
      <c r="C1064" s="1" t="s">
        <v>7</v>
      </c>
      <c r="D1064" s="1">
        <v>0.713627517223358</v>
      </c>
      <c r="E1064" s="4">
        <f t="shared" si="1"/>
        <v>71.36275172</v>
      </c>
      <c r="F1064" s="6"/>
      <c r="G1064" s="6"/>
      <c r="H1064" s="6"/>
      <c r="I1064" s="6"/>
      <c r="J1064" s="6"/>
      <c r="K1064" s="6"/>
      <c r="L1064" s="6"/>
      <c r="M1064" s="6"/>
      <c r="N1064" s="6"/>
      <c r="O1064" s="6"/>
      <c r="P1064" s="6"/>
      <c r="Q1064" s="6"/>
    </row>
    <row r="1065">
      <c r="A1065" s="1" t="s">
        <v>6454</v>
      </c>
      <c r="B1065" s="1" t="s">
        <v>6455</v>
      </c>
      <c r="C1065" s="1" t="s">
        <v>7</v>
      </c>
      <c r="D1065" s="1">
        <v>0.999508380889892</v>
      </c>
      <c r="E1065" s="4">
        <f t="shared" si="1"/>
        <v>99.95083809</v>
      </c>
      <c r="F1065" s="6"/>
      <c r="G1065" s="6"/>
      <c r="H1065" s="6"/>
      <c r="I1065" s="6"/>
      <c r="J1065" s="6"/>
      <c r="K1065" s="6"/>
      <c r="L1065" s="6"/>
      <c r="M1065" s="6"/>
      <c r="N1065" s="6"/>
      <c r="O1065" s="6"/>
      <c r="P1065" s="6"/>
      <c r="Q1065" s="6"/>
    </row>
    <row r="1066">
      <c r="A1066" s="1" t="s">
        <v>6456</v>
      </c>
      <c r="B1066" s="1" t="s">
        <v>6457</v>
      </c>
      <c r="C1066" s="1" t="s">
        <v>7</v>
      </c>
      <c r="D1066" s="1">
        <v>0.957048892974853</v>
      </c>
      <c r="E1066" s="4">
        <f t="shared" si="1"/>
        <v>95.7048893</v>
      </c>
      <c r="F1066" s="6"/>
      <c r="G1066" s="6"/>
      <c r="H1066" s="6"/>
      <c r="I1066" s="6"/>
      <c r="J1066" s="6"/>
      <c r="K1066" s="6"/>
      <c r="L1066" s="6"/>
      <c r="M1066" s="6"/>
      <c r="N1066" s="6"/>
      <c r="O1066" s="6"/>
      <c r="P1066" s="6"/>
      <c r="Q1066" s="6"/>
    </row>
    <row r="1067">
      <c r="A1067" s="1" t="s">
        <v>6458</v>
      </c>
      <c r="B1067" s="1" t="s">
        <v>6459</v>
      </c>
      <c r="C1067" s="1" t="s">
        <v>7</v>
      </c>
      <c r="D1067" s="1">
        <v>0.749359905719757</v>
      </c>
      <c r="E1067" s="4">
        <f t="shared" si="1"/>
        <v>74.93599057</v>
      </c>
      <c r="F1067" s="6"/>
      <c r="G1067" s="6"/>
      <c r="H1067" s="6"/>
      <c r="I1067" s="6"/>
      <c r="J1067" s="6"/>
      <c r="K1067" s="6"/>
      <c r="L1067" s="6"/>
      <c r="M1067" s="6"/>
      <c r="N1067" s="6"/>
      <c r="O1067" s="6"/>
      <c r="P1067" s="6"/>
      <c r="Q1067" s="6"/>
    </row>
    <row r="1068">
      <c r="A1068" s="1" t="s">
        <v>6464</v>
      </c>
      <c r="B1068" s="1" t="s">
        <v>6465</v>
      </c>
      <c r="C1068" s="1" t="s">
        <v>7</v>
      </c>
      <c r="D1068" s="1">
        <v>0.921132862567901</v>
      </c>
      <c r="E1068" s="4">
        <f t="shared" si="1"/>
        <v>92.11328626</v>
      </c>
      <c r="F1068" s="6"/>
      <c r="G1068" s="6"/>
      <c r="H1068" s="6"/>
      <c r="I1068" s="6"/>
      <c r="J1068" s="6"/>
      <c r="K1068" s="6"/>
      <c r="L1068" s="6"/>
      <c r="M1068" s="6"/>
      <c r="N1068" s="6"/>
      <c r="O1068" s="6"/>
      <c r="P1068" s="6"/>
      <c r="Q1068" s="6"/>
    </row>
    <row r="1069">
      <c r="A1069" s="1" t="s">
        <v>6474</v>
      </c>
      <c r="B1069" s="1" t="s">
        <v>6475</v>
      </c>
      <c r="C1069" s="1" t="s">
        <v>7</v>
      </c>
      <c r="D1069" s="1">
        <v>0.97325587272644</v>
      </c>
      <c r="E1069" s="4">
        <f t="shared" si="1"/>
        <v>97.32558727</v>
      </c>
      <c r="F1069" s="6"/>
      <c r="G1069" s="6"/>
      <c r="H1069" s="6"/>
      <c r="I1069" s="6"/>
      <c r="J1069" s="6"/>
      <c r="K1069" s="6"/>
      <c r="L1069" s="6"/>
      <c r="M1069" s="6"/>
      <c r="N1069" s="6"/>
      <c r="O1069" s="6"/>
      <c r="P1069" s="6"/>
      <c r="Q1069" s="6"/>
    </row>
    <row r="1070">
      <c r="A1070" s="1" t="s">
        <v>6514</v>
      </c>
      <c r="B1070" s="1" t="s">
        <v>6515</v>
      </c>
      <c r="C1070" s="1" t="s">
        <v>7</v>
      </c>
      <c r="D1070" s="1">
        <v>0.985556423664093</v>
      </c>
      <c r="E1070" s="4">
        <f t="shared" si="1"/>
        <v>98.55564237</v>
      </c>
      <c r="F1070" s="6"/>
      <c r="G1070" s="6"/>
      <c r="H1070" s="6"/>
      <c r="I1070" s="6"/>
      <c r="J1070" s="6"/>
      <c r="K1070" s="6"/>
      <c r="L1070" s="6"/>
      <c r="M1070" s="6"/>
      <c r="N1070" s="6"/>
      <c r="O1070" s="6"/>
      <c r="P1070" s="6"/>
      <c r="Q1070" s="6"/>
    </row>
    <row r="1071">
      <c r="A1071" s="1" t="s">
        <v>6524</v>
      </c>
      <c r="B1071" s="1" t="s">
        <v>6525</v>
      </c>
      <c r="C1071" s="1" t="s">
        <v>7</v>
      </c>
      <c r="D1071" s="1">
        <v>0.995599508285522</v>
      </c>
      <c r="E1071" s="4">
        <f t="shared" si="1"/>
        <v>99.55995083</v>
      </c>
      <c r="F1071" s="6"/>
      <c r="G1071" s="6"/>
      <c r="H1071" s="6"/>
      <c r="I1071" s="6"/>
      <c r="J1071" s="6"/>
      <c r="K1071" s="6"/>
      <c r="L1071" s="6"/>
      <c r="M1071" s="6"/>
      <c r="N1071" s="6"/>
      <c r="O1071" s="6"/>
      <c r="P1071" s="6"/>
      <c r="Q1071" s="6"/>
    </row>
    <row r="1072">
      <c r="A1072" s="1" t="s">
        <v>6534</v>
      </c>
      <c r="B1072" s="1" t="s">
        <v>6535</v>
      </c>
      <c r="C1072" s="1" t="s">
        <v>7</v>
      </c>
      <c r="D1072" s="1">
        <v>0.941290616989135</v>
      </c>
      <c r="E1072" s="4">
        <f t="shared" si="1"/>
        <v>94.1290617</v>
      </c>
      <c r="F1072" s="6"/>
      <c r="G1072" s="6"/>
      <c r="H1072" s="6"/>
      <c r="I1072" s="6"/>
      <c r="J1072" s="6"/>
      <c r="K1072" s="6"/>
      <c r="L1072" s="6"/>
      <c r="M1072" s="6"/>
      <c r="N1072" s="6"/>
      <c r="O1072" s="6"/>
      <c r="P1072" s="6"/>
      <c r="Q1072" s="6"/>
    </row>
    <row r="1073">
      <c r="A1073" s="1" t="s">
        <v>6538</v>
      </c>
      <c r="B1073" s="1" t="s">
        <v>6539</v>
      </c>
      <c r="C1073" s="1" t="s">
        <v>7</v>
      </c>
      <c r="D1073" s="1">
        <v>0.98855036497116</v>
      </c>
      <c r="E1073" s="4">
        <f t="shared" si="1"/>
        <v>98.8550365</v>
      </c>
      <c r="F1073" s="6"/>
      <c r="G1073" s="6"/>
      <c r="H1073" s="6"/>
      <c r="I1073" s="6"/>
      <c r="J1073" s="6"/>
      <c r="K1073" s="6"/>
      <c r="L1073" s="6"/>
      <c r="M1073" s="6"/>
      <c r="N1073" s="6"/>
      <c r="O1073" s="6"/>
      <c r="P1073" s="6"/>
      <c r="Q1073" s="6"/>
    </row>
    <row r="1074">
      <c r="A1074" s="1" t="s">
        <v>6544</v>
      </c>
      <c r="B1074" s="1" t="s">
        <v>6545</v>
      </c>
      <c r="C1074" s="1" t="s">
        <v>7</v>
      </c>
      <c r="D1074" s="1">
        <v>0.750501930713653</v>
      </c>
      <c r="E1074" s="4">
        <f t="shared" si="1"/>
        <v>75.05019307</v>
      </c>
      <c r="F1074" s="6"/>
      <c r="G1074" s="6"/>
      <c r="H1074" s="6"/>
      <c r="I1074" s="6"/>
      <c r="J1074" s="6"/>
      <c r="K1074" s="6"/>
      <c r="L1074" s="6"/>
      <c r="M1074" s="6"/>
      <c r="N1074" s="6"/>
      <c r="O1074" s="6"/>
      <c r="P1074" s="6"/>
      <c r="Q1074" s="6"/>
    </row>
    <row r="1075">
      <c r="A1075" s="1" t="s">
        <v>6592</v>
      </c>
      <c r="B1075" s="1" t="s">
        <v>6593</v>
      </c>
      <c r="C1075" s="1" t="s">
        <v>7</v>
      </c>
      <c r="D1075" s="1">
        <v>0.946718037128448</v>
      </c>
      <c r="E1075" s="4">
        <f t="shared" si="1"/>
        <v>94.67180371</v>
      </c>
      <c r="F1075" s="6"/>
      <c r="G1075" s="6"/>
      <c r="H1075" s="6"/>
      <c r="I1075" s="6"/>
      <c r="J1075" s="6"/>
      <c r="K1075" s="6"/>
      <c r="L1075" s="6"/>
      <c r="M1075" s="6"/>
      <c r="N1075" s="6"/>
      <c r="O1075" s="6"/>
      <c r="P1075" s="6"/>
      <c r="Q1075" s="6"/>
    </row>
    <row r="1076">
      <c r="A1076" s="1" t="s">
        <v>6640</v>
      </c>
      <c r="B1076" s="1" t="s">
        <v>6641</v>
      </c>
      <c r="C1076" s="1" t="s">
        <v>7</v>
      </c>
      <c r="D1076" s="1">
        <v>0.861178934574127</v>
      </c>
      <c r="E1076" s="4">
        <f t="shared" si="1"/>
        <v>86.11789346</v>
      </c>
      <c r="F1076" s="6"/>
      <c r="G1076" s="6"/>
      <c r="H1076" s="6"/>
      <c r="I1076" s="6"/>
      <c r="J1076" s="6"/>
      <c r="K1076" s="6"/>
      <c r="L1076" s="6"/>
      <c r="M1076" s="6"/>
      <c r="N1076" s="6"/>
      <c r="O1076" s="6"/>
      <c r="P1076" s="6"/>
      <c r="Q1076" s="6"/>
    </row>
    <row r="1077">
      <c r="A1077" s="1" t="s">
        <v>6642</v>
      </c>
      <c r="B1077" s="1" t="s">
        <v>6643</v>
      </c>
      <c r="C1077" s="1" t="s">
        <v>7</v>
      </c>
      <c r="D1077" s="1">
        <v>0.996225953102111</v>
      </c>
      <c r="E1077" s="4">
        <f t="shared" si="1"/>
        <v>99.62259531</v>
      </c>
      <c r="F1077" s="6"/>
      <c r="G1077" s="6"/>
      <c r="H1077" s="6"/>
      <c r="I1077" s="6"/>
      <c r="J1077" s="6"/>
      <c r="K1077" s="6"/>
      <c r="L1077" s="6"/>
      <c r="M1077" s="6"/>
      <c r="N1077" s="6"/>
      <c r="O1077" s="6"/>
      <c r="P1077" s="6"/>
      <c r="Q1077" s="6"/>
    </row>
    <row r="1078">
      <c r="A1078" s="1" t="s">
        <v>6644</v>
      </c>
      <c r="B1078" s="1" t="s">
        <v>6645</v>
      </c>
      <c r="C1078" s="1" t="s">
        <v>7</v>
      </c>
      <c r="D1078" s="1">
        <v>0.969984591007232</v>
      </c>
      <c r="E1078" s="4">
        <f t="shared" si="1"/>
        <v>96.9984591</v>
      </c>
      <c r="F1078" s="6"/>
      <c r="G1078" s="6"/>
      <c r="H1078" s="6"/>
      <c r="I1078" s="6"/>
      <c r="J1078" s="6"/>
      <c r="K1078" s="6"/>
      <c r="L1078" s="6"/>
      <c r="M1078" s="6"/>
      <c r="N1078" s="6"/>
      <c r="O1078" s="6"/>
      <c r="P1078" s="6"/>
      <c r="Q1078" s="6"/>
    </row>
    <row r="1079">
      <c r="A1079" s="1" t="s">
        <v>6658</v>
      </c>
      <c r="B1079" s="1" t="s">
        <v>6659</v>
      </c>
      <c r="C1079" s="1" t="s">
        <v>7</v>
      </c>
      <c r="D1079" s="1">
        <v>0.910338401794433</v>
      </c>
      <c r="E1079" s="4">
        <f t="shared" si="1"/>
        <v>91.03384018</v>
      </c>
      <c r="F1079" s="6"/>
      <c r="G1079" s="6"/>
      <c r="H1079" s="6"/>
      <c r="I1079" s="6"/>
      <c r="J1079" s="6"/>
      <c r="K1079" s="6"/>
      <c r="L1079" s="6"/>
      <c r="M1079" s="6"/>
      <c r="N1079" s="6"/>
      <c r="O1079" s="6"/>
      <c r="P1079" s="6"/>
      <c r="Q1079" s="6"/>
    </row>
    <row r="1080">
      <c r="A1080" s="1" t="s">
        <v>6680</v>
      </c>
      <c r="B1080" s="1" t="s">
        <v>6681</v>
      </c>
      <c r="C1080" s="1" t="s">
        <v>7</v>
      </c>
      <c r="D1080" s="1">
        <v>0.489101946353912</v>
      </c>
      <c r="E1080" s="4">
        <f t="shared" si="1"/>
        <v>48.91019464</v>
      </c>
      <c r="F1080" s="6"/>
      <c r="G1080" s="6"/>
      <c r="H1080" s="6"/>
      <c r="I1080" s="6"/>
      <c r="J1080" s="6"/>
      <c r="K1080" s="6"/>
      <c r="L1080" s="6"/>
      <c r="M1080" s="6"/>
      <c r="N1080" s="6"/>
      <c r="O1080" s="6"/>
      <c r="P1080" s="6"/>
      <c r="Q1080" s="6"/>
    </row>
    <row r="1081">
      <c r="A1081" s="1" t="s">
        <v>6682</v>
      </c>
      <c r="B1081" s="1" t="s">
        <v>6683</v>
      </c>
      <c r="C1081" s="1" t="s">
        <v>7</v>
      </c>
      <c r="D1081" s="1">
        <v>0.999778091907501</v>
      </c>
      <c r="E1081" s="4">
        <f t="shared" si="1"/>
        <v>99.97780919</v>
      </c>
      <c r="F1081" s="6"/>
      <c r="G1081" s="6"/>
      <c r="H1081" s="6"/>
      <c r="I1081" s="6"/>
      <c r="J1081" s="6"/>
      <c r="K1081" s="6"/>
      <c r="L1081" s="6"/>
      <c r="M1081" s="6"/>
      <c r="N1081" s="6"/>
      <c r="O1081" s="6"/>
      <c r="P1081" s="6"/>
      <c r="Q1081" s="6"/>
    </row>
    <row r="1082">
      <c r="A1082" s="1" t="s">
        <v>6692</v>
      </c>
      <c r="B1082" s="1" t="s">
        <v>6693</v>
      </c>
      <c r="C1082" s="1" t="s">
        <v>7</v>
      </c>
      <c r="D1082" s="1">
        <v>0.974865674972534</v>
      </c>
      <c r="E1082" s="4">
        <f t="shared" si="1"/>
        <v>97.4865675</v>
      </c>
      <c r="F1082" s="6"/>
      <c r="G1082" s="6"/>
      <c r="H1082" s="6"/>
      <c r="I1082" s="6"/>
      <c r="J1082" s="6"/>
      <c r="K1082" s="6"/>
      <c r="L1082" s="6"/>
      <c r="M1082" s="6"/>
      <c r="N1082" s="6"/>
      <c r="O1082" s="6"/>
      <c r="P1082" s="6"/>
      <c r="Q1082" s="6"/>
    </row>
    <row r="1083">
      <c r="A1083" s="1" t="s">
        <v>6712</v>
      </c>
      <c r="B1083" s="1" t="s">
        <v>6713</v>
      </c>
      <c r="C1083" s="1" t="s">
        <v>7</v>
      </c>
      <c r="D1083" s="1">
        <v>0.979706346988678</v>
      </c>
      <c r="E1083" s="4">
        <f t="shared" si="1"/>
        <v>97.9706347</v>
      </c>
      <c r="F1083" s="6"/>
      <c r="G1083" s="6"/>
      <c r="H1083" s="6"/>
      <c r="I1083" s="6"/>
      <c r="J1083" s="6"/>
      <c r="K1083" s="6"/>
      <c r="L1083" s="6"/>
      <c r="M1083" s="6"/>
      <c r="N1083" s="6"/>
      <c r="O1083" s="6"/>
      <c r="P1083" s="6"/>
      <c r="Q1083" s="6"/>
    </row>
    <row r="1084">
      <c r="A1084" s="1" t="s">
        <v>6716</v>
      </c>
      <c r="B1084" s="1" t="s">
        <v>6717</v>
      </c>
      <c r="C1084" s="1" t="s">
        <v>7</v>
      </c>
      <c r="D1084" s="1">
        <v>0.548312962055206</v>
      </c>
      <c r="E1084" s="4">
        <f t="shared" si="1"/>
        <v>54.83129621</v>
      </c>
      <c r="F1084" s="6"/>
      <c r="G1084" s="6"/>
      <c r="H1084" s="6"/>
      <c r="I1084" s="6"/>
      <c r="J1084" s="6"/>
      <c r="K1084" s="6"/>
      <c r="L1084" s="6"/>
      <c r="M1084" s="6"/>
      <c r="N1084" s="6"/>
      <c r="O1084" s="6"/>
      <c r="P1084" s="6"/>
      <c r="Q1084" s="6"/>
    </row>
    <row r="1085">
      <c r="A1085" s="1" t="s">
        <v>6718</v>
      </c>
      <c r="B1085" s="1" t="s">
        <v>6719</v>
      </c>
      <c r="C1085" s="1" t="s">
        <v>7</v>
      </c>
      <c r="D1085" s="1">
        <v>0.991847276687622</v>
      </c>
      <c r="E1085" s="4">
        <f t="shared" si="1"/>
        <v>99.18472767</v>
      </c>
      <c r="F1085" s="6"/>
      <c r="G1085" s="6"/>
      <c r="H1085" s="6"/>
      <c r="I1085" s="6"/>
      <c r="J1085" s="6"/>
      <c r="K1085" s="6"/>
      <c r="L1085" s="6"/>
      <c r="M1085" s="6"/>
      <c r="N1085" s="6"/>
      <c r="O1085" s="6"/>
      <c r="P1085" s="6"/>
      <c r="Q1085" s="6"/>
    </row>
    <row r="1086">
      <c r="A1086" s="1" t="s">
        <v>6722</v>
      </c>
      <c r="B1086" s="1" t="s">
        <v>6723</v>
      </c>
      <c r="C1086" s="1" t="s">
        <v>7</v>
      </c>
      <c r="D1086" s="1">
        <v>0.937193274497985</v>
      </c>
      <c r="E1086" s="4">
        <f t="shared" si="1"/>
        <v>93.71932745</v>
      </c>
      <c r="F1086" s="6"/>
      <c r="G1086" s="6"/>
      <c r="H1086" s="6"/>
      <c r="I1086" s="6"/>
      <c r="J1086" s="6"/>
      <c r="K1086" s="6"/>
      <c r="L1086" s="6"/>
      <c r="M1086" s="6"/>
      <c r="N1086" s="6"/>
      <c r="O1086" s="6"/>
      <c r="P1086" s="6"/>
      <c r="Q1086" s="6"/>
    </row>
    <row r="1087">
      <c r="A1087" s="1" t="s">
        <v>6726</v>
      </c>
      <c r="B1087" s="1" t="s">
        <v>6727</v>
      </c>
      <c r="C1087" s="1" t="s">
        <v>7</v>
      </c>
      <c r="D1087" s="1">
        <v>0.999605119228363</v>
      </c>
      <c r="E1087" s="4">
        <f t="shared" si="1"/>
        <v>99.96051192</v>
      </c>
      <c r="F1087" s="6"/>
      <c r="G1087" s="6"/>
      <c r="H1087" s="6"/>
      <c r="I1087" s="6"/>
      <c r="J1087" s="6"/>
      <c r="K1087" s="6"/>
      <c r="L1087" s="6"/>
      <c r="M1087" s="6"/>
      <c r="N1087" s="6"/>
      <c r="O1087" s="6"/>
      <c r="P1087" s="6"/>
      <c r="Q1087" s="6"/>
    </row>
    <row r="1088">
      <c r="A1088" s="1" t="s">
        <v>6736</v>
      </c>
      <c r="B1088" s="1" t="s">
        <v>6737</v>
      </c>
      <c r="C1088" s="1" t="s">
        <v>7</v>
      </c>
      <c r="D1088" s="1">
        <v>0.618521213531494</v>
      </c>
      <c r="E1088" s="4">
        <f t="shared" si="1"/>
        <v>61.85212135</v>
      </c>
      <c r="F1088" s="6"/>
      <c r="G1088" s="6"/>
      <c r="H1088" s="6"/>
      <c r="I1088" s="6"/>
      <c r="J1088" s="6"/>
      <c r="K1088" s="6"/>
      <c r="L1088" s="6"/>
      <c r="M1088" s="6"/>
      <c r="N1088" s="6"/>
      <c r="O1088" s="6"/>
      <c r="P1088" s="6"/>
      <c r="Q1088" s="6"/>
    </row>
    <row r="1089">
      <c r="A1089" s="1" t="s">
        <v>6738</v>
      </c>
      <c r="B1089" s="1" t="s">
        <v>6739</v>
      </c>
      <c r="C1089" s="1" t="s">
        <v>7</v>
      </c>
      <c r="D1089" s="1">
        <v>0.831815481185913</v>
      </c>
      <c r="E1089" s="4">
        <f t="shared" si="1"/>
        <v>83.18154812</v>
      </c>
      <c r="F1089" s="6"/>
      <c r="G1089" s="6"/>
      <c r="H1089" s="6"/>
      <c r="I1089" s="6"/>
      <c r="J1089" s="6"/>
      <c r="K1089" s="6"/>
      <c r="L1089" s="6"/>
      <c r="M1089" s="6"/>
      <c r="N1089" s="6"/>
      <c r="O1089" s="6"/>
      <c r="P1089" s="6"/>
      <c r="Q1089" s="6"/>
    </row>
    <row r="1090">
      <c r="A1090" s="1" t="s">
        <v>6762</v>
      </c>
      <c r="B1090" s="1" t="s">
        <v>6763</v>
      </c>
      <c r="C1090" s="1" t="s">
        <v>7</v>
      </c>
      <c r="D1090" s="1">
        <v>0.983043611049652</v>
      </c>
      <c r="E1090" s="4">
        <f t="shared" si="1"/>
        <v>98.3043611</v>
      </c>
      <c r="F1090" s="6"/>
      <c r="G1090" s="6"/>
      <c r="H1090" s="6"/>
      <c r="I1090" s="6"/>
      <c r="J1090" s="6"/>
      <c r="K1090" s="6"/>
      <c r="L1090" s="6"/>
      <c r="M1090" s="6"/>
      <c r="N1090" s="6"/>
      <c r="O1090" s="6"/>
      <c r="P1090" s="6"/>
      <c r="Q1090" s="6"/>
    </row>
    <row r="1091">
      <c r="A1091" s="1" t="s">
        <v>6784</v>
      </c>
      <c r="B1091" s="1" t="s">
        <v>6785</v>
      </c>
      <c r="C1091" s="1" t="s">
        <v>7</v>
      </c>
      <c r="D1091" s="1">
        <v>0.754672288894653</v>
      </c>
      <c r="E1091" s="4">
        <f t="shared" si="1"/>
        <v>75.46722889</v>
      </c>
      <c r="F1091" s="6"/>
      <c r="G1091" s="6"/>
      <c r="H1091" s="6"/>
      <c r="I1091" s="6"/>
      <c r="J1091" s="6"/>
      <c r="K1091" s="6"/>
      <c r="L1091" s="6"/>
      <c r="M1091" s="6"/>
      <c r="N1091" s="6"/>
      <c r="O1091" s="6"/>
      <c r="P1091" s="6"/>
      <c r="Q1091" s="6"/>
    </row>
    <row r="1092">
      <c r="A1092" s="1" t="s">
        <v>6850</v>
      </c>
      <c r="B1092" s="1" t="s">
        <v>6851</v>
      </c>
      <c r="C1092" s="1" t="s">
        <v>7</v>
      </c>
      <c r="D1092" s="1">
        <v>0.987678706645965</v>
      </c>
      <c r="E1092" s="4">
        <f t="shared" si="1"/>
        <v>98.76787066</v>
      </c>
      <c r="F1092" s="6"/>
      <c r="G1092" s="6"/>
      <c r="H1092" s="6"/>
      <c r="I1092" s="6"/>
      <c r="J1092" s="6"/>
      <c r="K1092" s="6"/>
      <c r="L1092" s="6"/>
      <c r="M1092" s="6"/>
      <c r="N1092" s="6"/>
      <c r="O1092" s="6"/>
      <c r="P1092" s="6"/>
      <c r="Q1092" s="6"/>
    </row>
    <row r="1093">
      <c r="A1093" s="1" t="s">
        <v>6870</v>
      </c>
      <c r="B1093" s="1" t="s">
        <v>6871</v>
      </c>
      <c r="C1093" s="1" t="s">
        <v>7</v>
      </c>
      <c r="D1093" s="1">
        <v>0.870917797088623</v>
      </c>
      <c r="E1093" s="4">
        <f t="shared" si="1"/>
        <v>87.09177971</v>
      </c>
      <c r="F1093" s="6"/>
      <c r="G1093" s="6"/>
      <c r="H1093" s="6"/>
      <c r="I1093" s="6"/>
      <c r="J1093" s="6"/>
      <c r="K1093" s="6"/>
      <c r="L1093" s="6"/>
      <c r="M1093" s="6"/>
      <c r="N1093" s="6"/>
      <c r="O1093" s="6"/>
      <c r="P1093" s="6"/>
      <c r="Q1093" s="6"/>
    </row>
    <row r="1094">
      <c r="A1094" s="1" t="s">
        <v>6880</v>
      </c>
      <c r="B1094" s="1" t="s">
        <v>6881</v>
      </c>
      <c r="C1094" s="1" t="s">
        <v>7</v>
      </c>
      <c r="D1094" s="1">
        <v>0.95968759059906</v>
      </c>
      <c r="E1094" s="4">
        <f t="shared" si="1"/>
        <v>95.96875906</v>
      </c>
      <c r="F1094" s="6"/>
      <c r="G1094" s="6"/>
      <c r="H1094" s="6"/>
      <c r="I1094" s="6"/>
      <c r="J1094" s="6"/>
      <c r="K1094" s="6"/>
      <c r="L1094" s="6"/>
      <c r="M1094" s="6"/>
      <c r="N1094" s="6"/>
      <c r="O1094" s="6"/>
      <c r="P1094" s="6"/>
      <c r="Q1094" s="6"/>
    </row>
    <row r="1095">
      <c r="A1095" s="1" t="s">
        <v>6884</v>
      </c>
      <c r="B1095" s="1" t="s">
        <v>6885</v>
      </c>
      <c r="C1095" s="1" t="s">
        <v>7</v>
      </c>
      <c r="D1095" s="1">
        <v>0.544827997684478</v>
      </c>
      <c r="E1095" s="4">
        <f t="shared" si="1"/>
        <v>54.48279977</v>
      </c>
      <c r="F1095" s="6"/>
      <c r="G1095" s="6"/>
      <c r="H1095" s="6"/>
      <c r="I1095" s="6"/>
      <c r="J1095" s="6"/>
      <c r="K1095" s="6"/>
      <c r="L1095" s="6"/>
      <c r="M1095" s="6"/>
      <c r="N1095" s="6"/>
      <c r="O1095" s="6"/>
      <c r="P1095" s="6"/>
      <c r="Q1095" s="6"/>
    </row>
    <row r="1096">
      <c r="A1096" s="1" t="s">
        <v>6894</v>
      </c>
      <c r="B1096" s="1" t="s">
        <v>6895</v>
      </c>
      <c r="C1096" s="1" t="s">
        <v>7</v>
      </c>
      <c r="D1096" s="1">
        <v>0.853975057601928</v>
      </c>
      <c r="E1096" s="4">
        <f t="shared" si="1"/>
        <v>85.39750576</v>
      </c>
      <c r="F1096" s="6"/>
      <c r="G1096" s="6"/>
      <c r="H1096" s="6"/>
      <c r="I1096" s="6"/>
      <c r="J1096" s="6"/>
      <c r="K1096" s="6"/>
      <c r="L1096" s="6"/>
      <c r="M1096" s="6"/>
      <c r="N1096" s="6"/>
      <c r="O1096" s="6"/>
      <c r="P1096" s="6"/>
      <c r="Q1096" s="6"/>
    </row>
    <row r="1097">
      <c r="A1097" s="1" t="s">
        <v>6900</v>
      </c>
      <c r="B1097" s="1" t="s">
        <v>6901</v>
      </c>
      <c r="C1097" s="1" t="s">
        <v>7</v>
      </c>
      <c r="D1097" s="1">
        <v>0.987504780292511</v>
      </c>
      <c r="E1097" s="4">
        <f t="shared" si="1"/>
        <v>98.75047803</v>
      </c>
      <c r="F1097" s="6"/>
      <c r="G1097" s="6"/>
      <c r="H1097" s="6"/>
      <c r="I1097" s="6"/>
      <c r="J1097" s="6"/>
      <c r="K1097" s="6"/>
      <c r="L1097" s="6"/>
      <c r="M1097" s="6"/>
      <c r="N1097" s="6"/>
      <c r="O1097" s="6"/>
      <c r="P1097" s="6"/>
      <c r="Q1097" s="6"/>
    </row>
    <row r="1098">
      <c r="A1098" s="1" t="s">
        <v>6908</v>
      </c>
      <c r="B1098" s="1" t="s">
        <v>6909</v>
      </c>
      <c r="C1098" s="1" t="s">
        <v>7</v>
      </c>
      <c r="D1098" s="1">
        <v>0.534307658672332</v>
      </c>
      <c r="E1098" s="4">
        <f t="shared" si="1"/>
        <v>53.43076587</v>
      </c>
      <c r="F1098" s="6"/>
      <c r="G1098" s="6"/>
      <c r="H1098" s="6"/>
      <c r="I1098" s="6"/>
      <c r="J1098" s="6"/>
      <c r="K1098" s="6"/>
      <c r="L1098" s="6"/>
      <c r="M1098" s="6"/>
      <c r="N1098" s="6"/>
      <c r="O1098" s="6"/>
      <c r="P1098" s="6"/>
      <c r="Q1098" s="6"/>
    </row>
    <row r="1099">
      <c r="A1099" s="1" t="s">
        <v>6920</v>
      </c>
      <c r="B1099" s="1" t="s">
        <v>6921</v>
      </c>
      <c r="C1099" s="1" t="s">
        <v>7</v>
      </c>
      <c r="D1099" s="1">
        <v>0.993084669113159</v>
      </c>
      <c r="E1099" s="4">
        <f t="shared" si="1"/>
        <v>99.30846691</v>
      </c>
      <c r="F1099" s="6"/>
      <c r="G1099" s="6"/>
      <c r="H1099" s="6"/>
      <c r="I1099" s="6"/>
      <c r="J1099" s="6"/>
      <c r="K1099" s="6"/>
      <c r="L1099" s="6"/>
      <c r="M1099" s="6"/>
      <c r="N1099" s="6"/>
      <c r="O1099" s="6"/>
      <c r="P1099" s="6"/>
      <c r="Q1099" s="6"/>
    </row>
    <row r="1100">
      <c r="A1100" s="1" t="s">
        <v>6936</v>
      </c>
      <c r="B1100" s="1" t="s">
        <v>6937</v>
      </c>
      <c r="C1100" s="1" t="s">
        <v>7</v>
      </c>
      <c r="D1100" s="1">
        <v>0.512158215045929</v>
      </c>
      <c r="E1100" s="4">
        <f t="shared" si="1"/>
        <v>51.2158215</v>
      </c>
      <c r="F1100" s="6"/>
      <c r="G1100" s="6"/>
      <c r="H1100" s="6"/>
      <c r="I1100" s="6"/>
      <c r="J1100" s="6"/>
      <c r="K1100" s="6"/>
      <c r="L1100" s="6"/>
      <c r="M1100" s="6"/>
      <c r="N1100" s="6"/>
      <c r="O1100" s="6"/>
      <c r="P1100" s="6"/>
      <c r="Q1100" s="6"/>
    </row>
    <row r="1101">
      <c r="A1101" s="1" t="s">
        <v>7022</v>
      </c>
      <c r="B1101" s="1" t="s">
        <v>7023</v>
      </c>
      <c r="C1101" s="1" t="s">
        <v>7</v>
      </c>
      <c r="D1101" s="1">
        <v>0.983985006809234</v>
      </c>
      <c r="E1101" s="4">
        <f t="shared" si="1"/>
        <v>98.39850068</v>
      </c>
      <c r="F1101" s="6"/>
      <c r="G1101" s="6"/>
      <c r="H1101" s="6"/>
      <c r="I1101" s="6"/>
      <c r="J1101" s="6"/>
      <c r="K1101" s="6"/>
      <c r="L1101" s="6"/>
      <c r="M1101" s="6"/>
      <c r="N1101" s="6"/>
      <c r="O1101" s="6"/>
      <c r="P1101" s="6"/>
      <c r="Q1101" s="6"/>
    </row>
    <row r="1102">
      <c r="A1102" s="1" t="s">
        <v>7038</v>
      </c>
      <c r="B1102" s="1" t="s">
        <v>7039</v>
      </c>
      <c r="C1102" s="1" t="s">
        <v>7</v>
      </c>
      <c r="D1102" s="1">
        <v>0.524498164653778</v>
      </c>
      <c r="E1102" s="4">
        <f t="shared" si="1"/>
        <v>52.44981647</v>
      </c>
      <c r="F1102" s="6"/>
      <c r="G1102" s="6"/>
      <c r="H1102" s="6"/>
      <c r="I1102" s="6"/>
      <c r="J1102" s="6"/>
      <c r="K1102" s="6"/>
      <c r="L1102" s="6"/>
      <c r="M1102" s="6"/>
      <c r="N1102" s="6"/>
      <c r="O1102" s="6"/>
      <c r="P1102" s="6"/>
      <c r="Q1102" s="6"/>
    </row>
    <row r="1103">
      <c r="A1103" s="1" t="s">
        <v>7050</v>
      </c>
      <c r="B1103" s="1" t="s">
        <v>7051</v>
      </c>
      <c r="C1103" s="1" t="s">
        <v>7</v>
      </c>
      <c r="D1103" s="1">
        <v>0.977378964424133</v>
      </c>
      <c r="E1103" s="4">
        <f t="shared" si="1"/>
        <v>97.73789644</v>
      </c>
      <c r="F1103" s="6"/>
      <c r="G1103" s="6"/>
      <c r="H1103" s="6"/>
      <c r="I1103" s="6"/>
      <c r="J1103" s="6"/>
      <c r="K1103" s="6"/>
      <c r="L1103" s="6"/>
      <c r="M1103" s="6"/>
      <c r="N1103" s="6"/>
      <c r="O1103" s="6"/>
      <c r="P1103" s="6"/>
      <c r="Q1103" s="6"/>
    </row>
    <row r="1104">
      <c r="A1104" s="1" t="s">
        <v>7068</v>
      </c>
      <c r="B1104" s="1" t="s">
        <v>7069</v>
      </c>
      <c r="C1104" s="1" t="s">
        <v>7</v>
      </c>
      <c r="D1104" s="1">
        <v>0.998841106891632</v>
      </c>
      <c r="E1104" s="4">
        <f t="shared" si="1"/>
        <v>99.88411069</v>
      </c>
      <c r="F1104" s="6"/>
      <c r="G1104" s="6"/>
      <c r="H1104" s="6"/>
      <c r="I1104" s="6"/>
      <c r="J1104" s="6"/>
      <c r="K1104" s="6"/>
      <c r="L1104" s="6"/>
      <c r="M1104" s="6"/>
      <c r="N1104" s="6"/>
      <c r="O1104" s="6"/>
      <c r="P1104" s="6"/>
      <c r="Q1104" s="6"/>
    </row>
    <row r="1105">
      <c r="A1105" s="1" t="s">
        <v>7090</v>
      </c>
      <c r="B1105" s="1" t="s">
        <v>7091</v>
      </c>
      <c r="C1105" s="1" t="s">
        <v>7</v>
      </c>
      <c r="D1105" s="1">
        <v>0.995768427848815</v>
      </c>
      <c r="E1105" s="4">
        <f t="shared" si="1"/>
        <v>99.57684278</v>
      </c>
      <c r="F1105" s="6"/>
      <c r="G1105" s="6"/>
      <c r="H1105" s="6"/>
      <c r="I1105" s="6"/>
      <c r="J1105" s="6"/>
      <c r="K1105" s="6"/>
      <c r="L1105" s="6"/>
      <c r="M1105" s="6"/>
      <c r="N1105" s="6"/>
      <c r="O1105" s="6"/>
      <c r="P1105" s="6"/>
      <c r="Q1105" s="6"/>
    </row>
    <row r="1106">
      <c r="A1106" s="1" t="s">
        <v>7102</v>
      </c>
      <c r="B1106" s="1" t="s">
        <v>7103</v>
      </c>
      <c r="C1106" s="1" t="s">
        <v>7</v>
      </c>
      <c r="D1106" s="1">
        <v>0.99185574054718</v>
      </c>
      <c r="E1106" s="4">
        <f t="shared" si="1"/>
        <v>99.18557405</v>
      </c>
      <c r="F1106" s="6"/>
      <c r="G1106" s="6"/>
      <c r="H1106" s="6"/>
      <c r="I1106" s="6"/>
      <c r="J1106" s="6"/>
      <c r="K1106" s="6"/>
      <c r="L1106" s="6"/>
      <c r="M1106" s="6"/>
      <c r="N1106" s="6"/>
      <c r="O1106" s="6"/>
      <c r="P1106" s="6"/>
      <c r="Q1106" s="6"/>
    </row>
    <row r="1107">
      <c r="A1107" s="1" t="s">
        <v>7104</v>
      </c>
      <c r="B1107" s="1" t="s">
        <v>7105</v>
      </c>
      <c r="C1107" s="1" t="s">
        <v>7</v>
      </c>
      <c r="D1107" s="1">
        <v>0.998485267162323</v>
      </c>
      <c r="E1107" s="4">
        <f t="shared" si="1"/>
        <v>99.84852672</v>
      </c>
      <c r="F1107" s="6"/>
      <c r="G1107" s="6"/>
      <c r="H1107" s="6"/>
      <c r="I1107" s="6"/>
      <c r="J1107" s="6"/>
      <c r="K1107" s="6"/>
      <c r="L1107" s="6"/>
      <c r="M1107" s="6"/>
      <c r="N1107" s="6"/>
      <c r="O1107" s="6"/>
      <c r="P1107" s="6"/>
      <c r="Q1107" s="6"/>
    </row>
    <row r="1108">
      <c r="A1108" s="1" t="s">
        <v>7128</v>
      </c>
      <c r="B1108" s="1" t="s">
        <v>7129</v>
      </c>
      <c r="C1108" s="1" t="s">
        <v>7</v>
      </c>
      <c r="D1108" s="1">
        <v>0.966395199298858</v>
      </c>
      <c r="E1108" s="4">
        <f t="shared" si="1"/>
        <v>96.63951993</v>
      </c>
      <c r="F1108" s="6"/>
      <c r="G1108" s="6"/>
      <c r="H1108" s="6"/>
      <c r="I1108" s="6"/>
      <c r="J1108" s="6"/>
      <c r="K1108" s="6"/>
      <c r="L1108" s="6"/>
      <c r="M1108" s="6"/>
      <c r="N1108" s="6"/>
      <c r="O1108" s="6"/>
      <c r="P1108" s="6"/>
      <c r="Q1108" s="6"/>
    </row>
    <row r="1109">
      <c r="A1109" s="1" t="s">
        <v>7140</v>
      </c>
      <c r="B1109" s="1" t="s">
        <v>7141</v>
      </c>
      <c r="C1109" s="1" t="s">
        <v>7</v>
      </c>
      <c r="D1109" s="1">
        <v>0.566964924335479</v>
      </c>
      <c r="E1109" s="4">
        <f t="shared" si="1"/>
        <v>56.69649243</v>
      </c>
      <c r="F1109" s="6"/>
      <c r="G1109" s="6"/>
      <c r="H1109" s="6"/>
      <c r="I1109" s="6"/>
      <c r="J1109" s="6"/>
      <c r="K1109" s="6"/>
      <c r="L1109" s="6"/>
      <c r="M1109" s="6"/>
      <c r="N1109" s="6"/>
      <c r="O1109" s="6"/>
      <c r="P1109" s="6"/>
      <c r="Q1109" s="6"/>
    </row>
    <row r="1110">
      <c r="A1110" s="1" t="s">
        <v>7180</v>
      </c>
      <c r="B1110" s="1" t="s">
        <v>7181</v>
      </c>
      <c r="C1110" s="1" t="s">
        <v>7</v>
      </c>
      <c r="D1110" s="1">
        <v>0.952448785305023</v>
      </c>
      <c r="E1110" s="4">
        <f t="shared" si="1"/>
        <v>95.24487853</v>
      </c>
      <c r="F1110" s="6"/>
      <c r="G1110" s="6"/>
      <c r="H1110" s="6"/>
      <c r="I1110" s="6"/>
      <c r="J1110" s="6"/>
      <c r="K1110" s="6"/>
      <c r="L1110" s="6"/>
      <c r="M1110" s="6"/>
      <c r="N1110" s="6"/>
      <c r="O1110" s="6"/>
      <c r="P1110" s="6"/>
      <c r="Q1110" s="6"/>
    </row>
    <row r="1111">
      <c r="A1111" s="1" t="s">
        <v>7182</v>
      </c>
      <c r="B1111" s="1" t="s">
        <v>7183</v>
      </c>
      <c r="C1111" s="1" t="s">
        <v>7</v>
      </c>
      <c r="D1111" s="1">
        <v>0.921569347381591</v>
      </c>
      <c r="E1111" s="4">
        <f t="shared" si="1"/>
        <v>92.15693474</v>
      </c>
      <c r="F1111" s="6"/>
      <c r="G1111" s="6"/>
      <c r="H1111" s="6"/>
      <c r="I1111" s="6"/>
      <c r="J1111" s="6"/>
      <c r="K1111" s="6"/>
      <c r="L1111" s="6"/>
      <c r="M1111" s="6"/>
      <c r="N1111" s="6"/>
      <c r="O1111" s="6"/>
      <c r="P1111" s="6"/>
      <c r="Q1111" s="6"/>
    </row>
    <row r="1112">
      <c r="A1112" s="1" t="s">
        <v>7210</v>
      </c>
      <c r="B1112" s="1" t="s">
        <v>7211</v>
      </c>
      <c r="C1112" s="1" t="s">
        <v>7</v>
      </c>
      <c r="D1112" s="1">
        <v>0.973795473575592</v>
      </c>
      <c r="E1112" s="4">
        <f t="shared" si="1"/>
        <v>97.37954736</v>
      </c>
      <c r="F1112" s="6"/>
      <c r="G1112" s="6"/>
      <c r="H1112" s="6"/>
      <c r="I1112" s="6"/>
      <c r="J1112" s="6"/>
      <c r="K1112" s="6"/>
      <c r="L1112" s="6"/>
      <c r="M1112" s="6"/>
      <c r="N1112" s="6"/>
      <c r="O1112" s="6"/>
      <c r="P1112" s="6"/>
      <c r="Q1112" s="6"/>
    </row>
    <row r="1113">
      <c r="A1113" s="1" t="s">
        <v>7220</v>
      </c>
      <c r="B1113" s="1" t="s">
        <v>7221</v>
      </c>
      <c r="C1113" s="1" t="s">
        <v>7</v>
      </c>
      <c r="D1113" s="1">
        <v>0.958318352699279</v>
      </c>
      <c r="E1113" s="4">
        <f t="shared" si="1"/>
        <v>95.83183527</v>
      </c>
      <c r="F1113" s="6"/>
      <c r="G1113" s="6"/>
      <c r="H1113" s="6"/>
      <c r="I1113" s="6"/>
      <c r="J1113" s="6"/>
      <c r="K1113" s="6"/>
      <c r="L1113" s="6"/>
      <c r="M1113" s="6"/>
      <c r="N1113" s="6"/>
      <c r="O1113" s="6"/>
      <c r="P1113" s="6"/>
      <c r="Q1113" s="6"/>
    </row>
    <row r="1114">
      <c r="A1114" s="1" t="s">
        <v>7226</v>
      </c>
      <c r="B1114" s="1" t="s">
        <v>7227</v>
      </c>
      <c r="C1114" s="1" t="s">
        <v>7</v>
      </c>
      <c r="D1114" s="1">
        <v>0.59187889099121</v>
      </c>
      <c r="E1114" s="4">
        <f t="shared" si="1"/>
        <v>59.1878891</v>
      </c>
      <c r="F1114" s="6"/>
      <c r="G1114" s="6"/>
      <c r="H1114" s="6"/>
      <c r="I1114" s="6"/>
      <c r="J1114" s="6"/>
      <c r="K1114" s="6"/>
      <c r="L1114" s="6"/>
      <c r="M1114" s="6"/>
      <c r="N1114" s="6"/>
      <c r="O1114" s="6"/>
      <c r="P1114" s="6"/>
      <c r="Q1114" s="6"/>
    </row>
    <row r="1115">
      <c r="A1115" s="1" t="s">
        <v>7250</v>
      </c>
      <c r="B1115" s="1" t="s">
        <v>7251</v>
      </c>
      <c r="C1115" s="1" t="s">
        <v>7</v>
      </c>
      <c r="D1115" s="1">
        <v>0.895154178142547</v>
      </c>
      <c r="E1115" s="4">
        <f t="shared" si="1"/>
        <v>89.51541781</v>
      </c>
      <c r="F1115" s="6"/>
      <c r="G1115" s="6"/>
      <c r="H1115" s="6"/>
      <c r="I1115" s="6"/>
      <c r="J1115" s="6"/>
      <c r="K1115" s="6"/>
      <c r="L1115" s="6"/>
      <c r="M1115" s="6"/>
      <c r="N1115" s="6"/>
      <c r="O1115" s="6"/>
      <c r="P1115" s="6"/>
      <c r="Q1115" s="6"/>
    </row>
    <row r="1116">
      <c r="A1116" s="1" t="s">
        <v>7282</v>
      </c>
      <c r="B1116" s="1" t="s">
        <v>7283</v>
      </c>
      <c r="C1116" s="1" t="s">
        <v>7</v>
      </c>
      <c r="D1116" s="1">
        <v>0.691637396812439</v>
      </c>
      <c r="E1116" s="4">
        <f t="shared" si="1"/>
        <v>69.16373968</v>
      </c>
      <c r="F1116" s="6"/>
      <c r="G1116" s="6"/>
      <c r="H1116" s="6"/>
      <c r="I1116" s="6"/>
      <c r="J1116" s="6"/>
      <c r="K1116" s="6"/>
      <c r="L1116" s="6"/>
      <c r="M1116" s="6"/>
      <c r="N1116" s="6"/>
      <c r="O1116" s="6"/>
      <c r="P1116" s="6"/>
      <c r="Q1116" s="6"/>
    </row>
    <row r="1117">
      <c r="A1117" s="1" t="s">
        <v>7294</v>
      </c>
      <c r="B1117" s="1" t="s">
        <v>7295</v>
      </c>
      <c r="C1117" s="1" t="s">
        <v>7</v>
      </c>
      <c r="D1117" s="1">
        <v>0.921456575393676</v>
      </c>
      <c r="E1117" s="4">
        <f t="shared" si="1"/>
        <v>92.14565754</v>
      </c>
      <c r="F1117" s="6"/>
      <c r="G1117" s="6"/>
      <c r="H1117" s="6"/>
      <c r="I1117" s="6"/>
      <c r="J1117" s="6"/>
      <c r="K1117" s="6"/>
      <c r="L1117" s="6"/>
      <c r="M1117" s="6"/>
      <c r="N1117" s="6"/>
      <c r="O1117" s="6"/>
      <c r="P1117" s="6"/>
      <c r="Q1117" s="6"/>
    </row>
    <row r="1118">
      <c r="A1118" s="1" t="s">
        <v>7302</v>
      </c>
      <c r="B1118" s="1" t="s">
        <v>7303</v>
      </c>
      <c r="C1118" s="1" t="s">
        <v>7</v>
      </c>
      <c r="D1118" s="1">
        <v>0.684527218341827</v>
      </c>
      <c r="E1118" s="4">
        <f t="shared" si="1"/>
        <v>68.45272183</v>
      </c>
      <c r="F1118" s="6"/>
      <c r="G1118" s="6"/>
      <c r="H1118" s="6"/>
      <c r="I1118" s="6"/>
      <c r="J1118" s="6"/>
      <c r="K1118" s="6"/>
      <c r="L1118" s="6"/>
      <c r="M1118" s="6"/>
      <c r="N1118" s="6"/>
      <c r="O1118" s="6"/>
      <c r="P1118" s="6"/>
      <c r="Q1118" s="6"/>
    </row>
    <row r="1119">
      <c r="A1119" s="1" t="s">
        <v>7314</v>
      </c>
      <c r="B1119" s="1" t="s">
        <v>7315</v>
      </c>
      <c r="C1119" s="1" t="s">
        <v>7</v>
      </c>
      <c r="D1119" s="1">
        <v>0.99963891506195</v>
      </c>
      <c r="E1119" s="4">
        <f t="shared" si="1"/>
        <v>99.96389151</v>
      </c>
      <c r="F1119" s="6"/>
      <c r="G1119" s="6"/>
      <c r="H1119" s="6"/>
      <c r="I1119" s="6"/>
      <c r="J1119" s="6"/>
      <c r="K1119" s="6"/>
      <c r="L1119" s="6"/>
      <c r="M1119" s="6"/>
      <c r="N1119" s="6"/>
      <c r="O1119" s="6"/>
      <c r="P1119" s="6"/>
      <c r="Q1119" s="6"/>
    </row>
    <row r="1120">
      <c r="A1120" s="1" t="s">
        <v>7330</v>
      </c>
      <c r="B1120" s="1" t="s">
        <v>7331</v>
      </c>
      <c r="C1120" s="1" t="s">
        <v>7</v>
      </c>
      <c r="D1120" s="1">
        <v>0.998339414596557</v>
      </c>
      <c r="E1120" s="4">
        <f t="shared" si="1"/>
        <v>99.83394146</v>
      </c>
      <c r="F1120" s="6"/>
      <c r="G1120" s="6"/>
      <c r="H1120" s="6"/>
      <c r="I1120" s="6"/>
      <c r="J1120" s="6"/>
      <c r="K1120" s="6"/>
      <c r="L1120" s="6"/>
      <c r="M1120" s="6"/>
      <c r="N1120" s="6"/>
      <c r="O1120" s="6"/>
      <c r="P1120" s="6"/>
      <c r="Q1120" s="6"/>
    </row>
    <row r="1121">
      <c r="A1121" s="1" t="s">
        <v>7352</v>
      </c>
      <c r="B1121" s="1" t="s">
        <v>7353</v>
      </c>
      <c r="C1121" s="1" t="s">
        <v>7</v>
      </c>
      <c r="D1121" s="1">
        <v>0.904658913612365</v>
      </c>
      <c r="E1121" s="4">
        <f t="shared" si="1"/>
        <v>90.46589136</v>
      </c>
      <c r="F1121" s="6"/>
      <c r="G1121" s="6"/>
      <c r="H1121" s="6"/>
      <c r="I1121" s="6"/>
      <c r="J1121" s="6"/>
      <c r="K1121" s="6"/>
      <c r="L1121" s="6"/>
      <c r="M1121" s="6"/>
      <c r="N1121" s="6"/>
      <c r="O1121" s="6"/>
      <c r="P1121" s="6"/>
      <c r="Q1121" s="6"/>
    </row>
    <row r="1122">
      <c r="A1122" s="1" t="s">
        <v>7354</v>
      </c>
      <c r="B1122" s="1" t="s">
        <v>7355</v>
      </c>
      <c r="C1122" s="1" t="s">
        <v>7</v>
      </c>
      <c r="D1122" s="1">
        <v>0.995051085948944</v>
      </c>
      <c r="E1122" s="4">
        <f t="shared" si="1"/>
        <v>99.50510859</v>
      </c>
      <c r="F1122" s="6"/>
      <c r="G1122" s="6"/>
      <c r="H1122" s="6"/>
      <c r="I1122" s="6"/>
      <c r="J1122" s="6"/>
      <c r="K1122" s="6"/>
      <c r="L1122" s="6"/>
      <c r="M1122" s="6"/>
      <c r="N1122" s="6"/>
      <c r="O1122" s="6"/>
      <c r="P1122" s="6"/>
      <c r="Q1122" s="6"/>
    </row>
    <row r="1123">
      <c r="A1123" s="1" t="s">
        <v>7388</v>
      </c>
      <c r="B1123" s="1" t="s">
        <v>7389</v>
      </c>
      <c r="C1123" s="1" t="s">
        <v>7</v>
      </c>
      <c r="D1123" s="1">
        <v>0.91227912902832</v>
      </c>
      <c r="E1123" s="4">
        <f t="shared" si="1"/>
        <v>91.2279129</v>
      </c>
      <c r="F1123" s="6"/>
      <c r="G1123" s="6"/>
      <c r="H1123" s="6"/>
      <c r="I1123" s="6"/>
      <c r="J1123" s="6"/>
      <c r="K1123" s="6"/>
      <c r="L1123" s="6"/>
      <c r="M1123" s="6"/>
      <c r="N1123" s="6"/>
      <c r="O1123" s="6"/>
      <c r="P1123" s="6"/>
      <c r="Q1123" s="6"/>
    </row>
    <row r="1124">
      <c r="A1124" s="1" t="s">
        <v>7400</v>
      </c>
      <c r="B1124" s="1" t="s">
        <v>7401</v>
      </c>
      <c r="C1124" s="1" t="s">
        <v>7</v>
      </c>
      <c r="D1124" s="1">
        <v>0.726972460746765</v>
      </c>
      <c r="E1124" s="4">
        <f t="shared" si="1"/>
        <v>72.69724607</v>
      </c>
      <c r="F1124" s="6"/>
      <c r="G1124" s="6"/>
      <c r="H1124" s="6"/>
      <c r="I1124" s="6"/>
      <c r="J1124" s="6"/>
      <c r="K1124" s="6"/>
      <c r="L1124" s="6"/>
      <c r="M1124" s="6"/>
      <c r="N1124" s="6"/>
      <c r="O1124" s="6"/>
      <c r="P1124" s="6"/>
      <c r="Q1124" s="6"/>
    </row>
    <row r="1125">
      <c r="A1125" s="1" t="s">
        <v>7410</v>
      </c>
      <c r="B1125" s="1" t="s">
        <v>7411</v>
      </c>
      <c r="C1125" s="1" t="s">
        <v>7</v>
      </c>
      <c r="D1125" s="1">
        <v>0.993400335311889</v>
      </c>
      <c r="E1125" s="4">
        <f t="shared" si="1"/>
        <v>99.34003353</v>
      </c>
      <c r="F1125" s="6"/>
      <c r="G1125" s="6"/>
      <c r="H1125" s="6"/>
      <c r="I1125" s="6"/>
      <c r="J1125" s="6"/>
      <c r="K1125" s="6"/>
      <c r="L1125" s="6"/>
      <c r="M1125" s="6"/>
      <c r="N1125" s="6"/>
      <c r="O1125" s="6"/>
      <c r="P1125" s="6"/>
      <c r="Q1125" s="6"/>
    </row>
    <row r="1126">
      <c r="A1126" s="1" t="s">
        <v>7416</v>
      </c>
      <c r="B1126" s="1" t="s">
        <v>7417</v>
      </c>
      <c r="C1126" s="1" t="s">
        <v>7</v>
      </c>
      <c r="D1126" s="1">
        <v>0.535023689270019</v>
      </c>
      <c r="E1126" s="4">
        <f t="shared" si="1"/>
        <v>53.50236893</v>
      </c>
      <c r="F1126" s="6"/>
      <c r="G1126" s="6"/>
      <c r="H1126" s="6"/>
      <c r="I1126" s="6"/>
      <c r="J1126" s="6"/>
      <c r="K1126" s="6"/>
      <c r="L1126" s="6"/>
      <c r="M1126" s="6"/>
      <c r="N1126" s="6"/>
      <c r="O1126" s="6"/>
      <c r="P1126" s="6"/>
      <c r="Q1126" s="6"/>
    </row>
    <row r="1127">
      <c r="A1127" s="1" t="s">
        <v>7420</v>
      </c>
      <c r="B1127" s="1" t="s">
        <v>7421</v>
      </c>
      <c r="C1127" s="1" t="s">
        <v>7</v>
      </c>
      <c r="D1127" s="1">
        <v>0.992955446243286</v>
      </c>
      <c r="E1127" s="4">
        <f t="shared" si="1"/>
        <v>99.29554462</v>
      </c>
      <c r="F1127" s="6"/>
      <c r="G1127" s="6"/>
      <c r="H1127" s="6"/>
      <c r="I1127" s="6"/>
      <c r="J1127" s="6"/>
      <c r="K1127" s="6"/>
      <c r="L1127" s="6"/>
      <c r="M1127" s="6"/>
      <c r="N1127" s="6"/>
      <c r="O1127" s="6"/>
      <c r="P1127" s="6"/>
      <c r="Q1127" s="6"/>
    </row>
    <row r="1128">
      <c r="A1128" s="1" t="s">
        <v>7422</v>
      </c>
      <c r="B1128" s="1" t="s">
        <v>7423</v>
      </c>
      <c r="C1128" s="1" t="s">
        <v>7</v>
      </c>
      <c r="D1128" s="1">
        <v>0.970297396183013</v>
      </c>
      <c r="E1128" s="4">
        <f t="shared" si="1"/>
        <v>97.02973962</v>
      </c>
      <c r="F1128" s="6"/>
      <c r="G1128" s="6"/>
      <c r="H1128" s="6"/>
      <c r="I1128" s="6"/>
      <c r="J1128" s="6"/>
      <c r="K1128" s="6"/>
      <c r="L1128" s="6"/>
      <c r="M1128" s="6"/>
      <c r="N1128" s="6"/>
      <c r="O1128" s="6"/>
      <c r="P1128" s="6"/>
      <c r="Q1128" s="6"/>
    </row>
    <row r="1129">
      <c r="A1129" s="1" t="s">
        <v>7424</v>
      </c>
      <c r="B1129" s="1" t="s">
        <v>7425</v>
      </c>
      <c r="C1129" s="1" t="s">
        <v>7</v>
      </c>
      <c r="D1129" s="1">
        <v>0.992997884750366</v>
      </c>
      <c r="E1129" s="4">
        <f t="shared" si="1"/>
        <v>99.29978848</v>
      </c>
      <c r="F1129" s="6"/>
      <c r="G1129" s="6"/>
      <c r="H1129" s="6"/>
      <c r="I1129" s="6"/>
      <c r="J1129" s="6"/>
      <c r="K1129" s="6"/>
      <c r="L1129" s="6"/>
      <c r="M1129" s="6"/>
      <c r="N1129" s="6"/>
      <c r="O1129" s="6"/>
      <c r="P1129" s="6"/>
      <c r="Q1129" s="6"/>
    </row>
    <row r="1130">
      <c r="A1130" s="1" t="s">
        <v>7434</v>
      </c>
      <c r="B1130" s="1" t="s">
        <v>7435</v>
      </c>
      <c r="C1130" s="1" t="s">
        <v>7</v>
      </c>
      <c r="D1130" s="1">
        <v>0.997892796993255</v>
      </c>
      <c r="E1130" s="4">
        <f t="shared" si="1"/>
        <v>99.7892797</v>
      </c>
      <c r="F1130" s="6"/>
      <c r="G1130" s="6"/>
      <c r="H1130" s="6"/>
      <c r="I1130" s="6"/>
      <c r="J1130" s="6"/>
      <c r="K1130" s="6"/>
      <c r="L1130" s="6"/>
      <c r="M1130" s="6"/>
      <c r="N1130" s="6"/>
      <c r="O1130" s="6"/>
      <c r="P1130" s="6"/>
      <c r="Q1130" s="6"/>
    </row>
    <row r="1131">
      <c r="A1131" s="1" t="s">
        <v>7444</v>
      </c>
      <c r="B1131" s="1" t="s">
        <v>7445</v>
      </c>
      <c r="C1131" s="1" t="s">
        <v>7</v>
      </c>
      <c r="D1131" s="1">
        <v>0.992492735385894</v>
      </c>
      <c r="E1131" s="4">
        <f t="shared" si="1"/>
        <v>99.24927354</v>
      </c>
      <c r="F1131" s="6"/>
      <c r="G1131" s="6"/>
      <c r="H1131" s="6"/>
      <c r="I1131" s="6"/>
      <c r="J1131" s="6"/>
      <c r="K1131" s="6"/>
      <c r="L1131" s="6"/>
      <c r="M1131" s="6"/>
      <c r="N1131" s="6"/>
      <c r="O1131" s="6"/>
      <c r="P1131" s="6"/>
      <c r="Q1131" s="6"/>
    </row>
    <row r="1132">
      <c r="A1132" s="1" t="s">
        <v>7452</v>
      </c>
      <c r="B1132" s="1" t="s">
        <v>7453</v>
      </c>
      <c r="C1132" s="1" t="s">
        <v>7</v>
      </c>
      <c r="D1132" s="1">
        <v>0.991794168949127</v>
      </c>
      <c r="E1132" s="4">
        <f t="shared" si="1"/>
        <v>99.17941689</v>
      </c>
      <c r="F1132" s="6"/>
      <c r="G1132" s="6"/>
      <c r="H1132" s="6"/>
      <c r="I1132" s="6"/>
      <c r="J1132" s="6"/>
      <c r="K1132" s="6"/>
      <c r="L1132" s="6"/>
      <c r="M1132" s="6"/>
      <c r="N1132" s="6"/>
      <c r="O1132" s="6"/>
      <c r="P1132" s="6"/>
      <c r="Q1132" s="6"/>
    </row>
    <row r="1133">
      <c r="A1133" s="1" t="s">
        <v>7460</v>
      </c>
      <c r="B1133" s="1" t="s">
        <v>7461</v>
      </c>
      <c r="C1133" s="1" t="s">
        <v>7</v>
      </c>
      <c r="D1133" s="1">
        <v>0.990294456481933</v>
      </c>
      <c r="E1133" s="4">
        <f t="shared" si="1"/>
        <v>99.02944565</v>
      </c>
      <c r="F1133" s="6"/>
      <c r="G1133" s="6"/>
      <c r="H1133" s="6"/>
      <c r="I1133" s="6"/>
      <c r="J1133" s="6"/>
      <c r="K1133" s="6"/>
      <c r="L1133" s="6"/>
      <c r="M1133" s="6"/>
      <c r="N1133" s="6"/>
      <c r="O1133" s="6"/>
      <c r="P1133" s="6"/>
      <c r="Q1133" s="6"/>
    </row>
    <row r="1134">
      <c r="A1134" s="1" t="s">
        <v>7468</v>
      </c>
      <c r="B1134" s="1" t="s">
        <v>7469</v>
      </c>
      <c r="C1134" s="1" t="s">
        <v>7</v>
      </c>
      <c r="D1134" s="1">
        <v>0.733303785324096</v>
      </c>
      <c r="E1134" s="4">
        <f t="shared" si="1"/>
        <v>73.33037853</v>
      </c>
      <c r="F1134" s="6"/>
      <c r="G1134" s="6"/>
      <c r="H1134" s="6"/>
      <c r="I1134" s="6"/>
      <c r="J1134" s="6"/>
      <c r="K1134" s="6"/>
      <c r="L1134" s="6"/>
      <c r="M1134" s="6"/>
      <c r="N1134" s="6"/>
      <c r="O1134" s="6"/>
      <c r="P1134" s="6"/>
      <c r="Q1134" s="6"/>
    </row>
    <row r="1135">
      <c r="A1135" s="1" t="s">
        <v>7490</v>
      </c>
      <c r="B1135" s="1" t="s">
        <v>7491</v>
      </c>
      <c r="C1135" s="1" t="s">
        <v>7</v>
      </c>
      <c r="D1135" s="1">
        <v>0.994156718254089</v>
      </c>
      <c r="E1135" s="4">
        <f t="shared" si="1"/>
        <v>99.41567183</v>
      </c>
      <c r="F1135" s="6"/>
      <c r="G1135" s="6"/>
      <c r="H1135" s="6"/>
      <c r="I1135" s="6"/>
      <c r="J1135" s="6"/>
      <c r="K1135" s="6"/>
      <c r="L1135" s="6"/>
      <c r="M1135" s="6"/>
      <c r="N1135" s="6"/>
      <c r="O1135" s="6"/>
      <c r="P1135" s="6"/>
      <c r="Q1135" s="6"/>
    </row>
    <row r="1136">
      <c r="A1136" s="1" t="s">
        <v>7496</v>
      </c>
      <c r="B1136" s="1" t="s">
        <v>7497</v>
      </c>
      <c r="C1136" s="1" t="s">
        <v>7</v>
      </c>
      <c r="D1136" s="1">
        <v>0.994033396244049</v>
      </c>
      <c r="E1136" s="4">
        <f t="shared" si="1"/>
        <v>99.40333962</v>
      </c>
      <c r="F1136" s="6"/>
      <c r="G1136" s="6"/>
      <c r="H1136" s="6"/>
      <c r="I1136" s="6"/>
      <c r="J1136" s="6"/>
      <c r="K1136" s="6"/>
      <c r="L1136" s="6"/>
      <c r="M1136" s="6"/>
      <c r="N1136" s="6"/>
      <c r="O1136" s="6"/>
      <c r="P1136" s="6"/>
      <c r="Q1136" s="6"/>
    </row>
    <row r="1137">
      <c r="A1137" s="1" t="s">
        <v>7498</v>
      </c>
      <c r="B1137" s="1" t="s">
        <v>7499</v>
      </c>
      <c r="C1137" s="1" t="s">
        <v>7</v>
      </c>
      <c r="D1137" s="1">
        <v>0.993935406208038</v>
      </c>
      <c r="E1137" s="4">
        <f t="shared" si="1"/>
        <v>99.39354062</v>
      </c>
      <c r="F1137" s="6"/>
      <c r="G1137" s="6"/>
      <c r="H1137" s="6"/>
      <c r="I1137" s="6"/>
      <c r="J1137" s="6"/>
      <c r="K1137" s="6"/>
      <c r="L1137" s="6"/>
      <c r="M1137" s="6"/>
      <c r="N1137" s="6"/>
      <c r="O1137" s="6"/>
      <c r="P1137" s="6"/>
      <c r="Q1137" s="6"/>
    </row>
    <row r="1138">
      <c r="A1138" s="1" t="s">
        <v>7516</v>
      </c>
      <c r="B1138" s="1" t="s">
        <v>7517</v>
      </c>
      <c r="C1138" s="1" t="s">
        <v>7</v>
      </c>
      <c r="D1138" s="1">
        <v>0.988075196743011</v>
      </c>
      <c r="E1138" s="4">
        <f t="shared" si="1"/>
        <v>98.80751967</v>
      </c>
      <c r="F1138" s="6"/>
      <c r="G1138" s="6"/>
      <c r="H1138" s="6"/>
      <c r="I1138" s="6"/>
      <c r="J1138" s="6"/>
      <c r="K1138" s="6"/>
      <c r="L1138" s="6"/>
      <c r="M1138" s="6"/>
      <c r="N1138" s="6"/>
      <c r="O1138" s="6"/>
      <c r="P1138" s="6"/>
      <c r="Q1138" s="6"/>
    </row>
    <row r="1139">
      <c r="A1139" s="1" t="s">
        <v>7522</v>
      </c>
      <c r="B1139" s="1" t="s">
        <v>7523</v>
      </c>
      <c r="C1139" s="1" t="s">
        <v>7</v>
      </c>
      <c r="D1139" s="1">
        <v>0.709242343902587</v>
      </c>
      <c r="E1139" s="4">
        <f t="shared" si="1"/>
        <v>70.92423439</v>
      </c>
      <c r="F1139" s="6"/>
      <c r="G1139" s="6"/>
      <c r="H1139" s="6"/>
      <c r="I1139" s="6"/>
      <c r="J1139" s="6"/>
      <c r="K1139" s="6"/>
      <c r="L1139" s="6"/>
      <c r="M1139" s="6"/>
      <c r="N1139" s="6"/>
      <c r="O1139" s="6"/>
      <c r="P1139" s="6"/>
      <c r="Q1139" s="6"/>
    </row>
    <row r="1140">
      <c r="A1140" s="1" t="s">
        <v>7536</v>
      </c>
      <c r="B1140" s="1" t="s">
        <v>7537</v>
      </c>
      <c r="C1140" s="1" t="s">
        <v>7</v>
      </c>
      <c r="D1140" s="1">
        <v>0.984486997127533</v>
      </c>
      <c r="E1140" s="4">
        <f t="shared" si="1"/>
        <v>98.44869971</v>
      </c>
      <c r="F1140" s="6"/>
      <c r="G1140" s="6"/>
      <c r="H1140" s="6"/>
      <c r="I1140" s="6"/>
      <c r="J1140" s="6"/>
      <c r="K1140" s="6"/>
      <c r="L1140" s="6"/>
      <c r="M1140" s="6"/>
      <c r="N1140" s="6"/>
      <c r="O1140" s="6"/>
      <c r="P1140" s="6"/>
      <c r="Q1140" s="6"/>
    </row>
    <row r="1141">
      <c r="A1141" s="1" t="s">
        <v>7548</v>
      </c>
      <c r="B1141" s="1" t="s">
        <v>7549</v>
      </c>
      <c r="C1141" s="1" t="s">
        <v>7</v>
      </c>
      <c r="D1141" s="1">
        <v>0.938469767570495</v>
      </c>
      <c r="E1141" s="4">
        <f t="shared" si="1"/>
        <v>93.84697676</v>
      </c>
      <c r="F1141" s="6"/>
      <c r="G1141" s="6"/>
      <c r="H1141" s="6"/>
      <c r="I1141" s="6"/>
      <c r="J1141" s="6"/>
      <c r="K1141" s="6"/>
      <c r="L1141" s="6"/>
      <c r="M1141" s="6"/>
      <c r="N1141" s="6"/>
      <c r="O1141" s="6"/>
      <c r="P1141" s="6"/>
      <c r="Q1141" s="6"/>
    </row>
    <row r="1142">
      <c r="A1142" s="1" t="s">
        <v>7550</v>
      </c>
      <c r="B1142" s="1" t="s">
        <v>7551</v>
      </c>
      <c r="C1142" s="1" t="s">
        <v>7</v>
      </c>
      <c r="D1142" s="1">
        <v>0.996807336807251</v>
      </c>
      <c r="E1142" s="4">
        <f t="shared" si="1"/>
        <v>99.68073368</v>
      </c>
      <c r="F1142" s="6"/>
      <c r="G1142" s="6"/>
      <c r="H1142" s="6"/>
      <c r="I1142" s="6"/>
      <c r="J1142" s="6"/>
      <c r="K1142" s="6"/>
      <c r="L1142" s="6"/>
      <c r="M1142" s="6"/>
      <c r="N1142" s="6"/>
      <c r="O1142" s="6"/>
      <c r="P1142" s="6"/>
      <c r="Q1142" s="6"/>
    </row>
    <row r="1143">
      <c r="A1143" s="1" t="s">
        <v>7552</v>
      </c>
      <c r="B1143" s="1" t="s">
        <v>7553</v>
      </c>
      <c r="C1143" s="1" t="s">
        <v>7</v>
      </c>
      <c r="D1143" s="1">
        <v>0.998588979244232</v>
      </c>
      <c r="E1143" s="4">
        <f t="shared" si="1"/>
        <v>99.85889792</v>
      </c>
      <c r="F1143" s="6"/>
      <c r="G1143" s="6"/>
      <c r="H1143" s="6"/>
      <c r="I1143" s="6"/>
      <c r="J1143" s="6"/>
      <c r="K1143" s="6"/>
      <c r="L1143" s="6"/>
      <c r="M1143" s="6"/>
      <c r="N1143" s="6"/>
      <c r="O1143" s="6"/>
      <c r="P1143" s="6"/>
      <c r="Q1143" s="6"/>
    </row>
    <row r="1144">
      <c r="A1144" s="1" t="s">
        <v>7556</v>
      </c>
      <c r="C1144" s="1" t="s">
        <v>7</v>
      </c>
      <c r="D1144" s="1">
        <v>0.991156697273254</v>
      </c>
      <c r="E1144" s="4">
        <f t="shared" si="1"/>
        <v>99.11566973</v>
      </c>
      <c r="F1144" s="6"/>
      <c r="G1144" s="6"/>
      <c r="H1144" s="6"/>
      <c r="I1144" s="6"/>
      <c r="J1144" s="6"/>
      <c r="K1144" s="6"/>
      <c r="L1144" s="6"/>
      <c r="M1144" s="6"/>
      <c r="N1144" s="6"/>
      <c r="O1144" s="6"/>
      <c r="P1144" s="6"/>
      <c r="Q1144" s="6"/>
    </row>
    <row r="1145">
      <c r="A1145" s="1" t="s">
        <v>7557</v>
      </c>
      <c r="C1145" s="1" t="s">
        <v>7</v>
      </c>
      <c r="D1145" s="1">
        <v>0.991156697273254</v>
      </c>
      <c r="E1145" s="4">
        <f t="shared" si="1"/>
        <v>99.11566973</v>
      </c>
      <c r="F1145" s="6"/>
      <c r="G1145" s="6"/>
      <c r="H1145" s="6"/>
      <c r="I1145" s="6"/>
      <c r="J1145" s="6"/>
      <c r="K1145" s="6"/>
      <c r="L1145" s="6"/>
      <c r="M1145" s="6"/>
      <c r="N1145" s="6"/>
      <c r="O1145" s="6"/>
      <c r="P1145" s="6"/>
      <c r="Q1145" s="6"/>
    </row>
    <row r="1146">
      <c r="A1146" s="1" t="s">
        <v>7558</v>
      </c>
      <c r="C1146" s="1" t="s">
        <v>7</v>
      </c>
      <c r="D1146" s="1">
        <v>0.991156697273254</v>
      </c>
      <c r="E1146" s="4">
        <f t="shared" si="1"/>
        <v>99.11566973</v>
      </c>
      <c r="F1146" s="6"/>
      <c r="G1146" s="6"/>
      <c r="H1146" s="6"/>
      <c r="I1146" s="6"/>
      <c r="J1146" s="6"/>
      <c r="K1146" s="6"/>
      <c r="L1146" s="6"/>
      <c r="M1146" s="6"/>
      <c r="N1146" s="6"/>
      <c r="O1146" s="6"/>
      <c r="P1146" s="6"/>
      <c r="Q1146" s="6"/>
    </row>
    <row r="1147">
      <c r="A1147" s="1" t="s">
        <v>7559</v>
      </c>
      <c r="C1147" s="1" t="s">
        <v>7</v>
      </c>
      <c r="D1147" s="1">
        <v>0.991156697273254</v>
      </c>
      <c r="E1147" s="4">
        <f t="shared" si="1"/>
        <v>99.11566973</v>
      </c>
      <c r="F1147" s="6"/>
      <c r="G1147" s="6"/>
      <c r="H1147" s="6"/>
      <c r="I1147" s="6"/>
      <c r="J1147" s="6"/>
      <c r="K1147" s="6"/>
      <c r="L1147" s="6"/>
      <c r="M1147" s="6"/>
      <c r="N1147" s="6"/>
      <c r="O1147" s="6"/>
      <c r="P1147" s="6"/>
      <c r="Q1147" s="6"/>
    </row>
    <row r="1148">
      <c r="A1148" s="1" t="s">
        <v>7560</v>
      </c>
      <c r="C1148" s="1" t="s">
        <v>7</v>
      </c>
      <c r="D1148" s="1">
        <v>0.991156697273254</v>
      </c>
      <c r="E1148" s="4">
        <f t="shared" si="1"/>
        <v>99.11566973</v>
      </c>
      <c r="F1148" s="6"/>
      <c r="G1148" s="6"/>
      <c r="H1148" s="6"/>
      <c r="I1148" s="6"/>
      <c r="J1148" s="6"/>
      <c r="K1148" s="6"/>
      <c r="L1148" s="6"/>
      <c r="M1148" s="6"/>
      <c r="N1148" s="6"/>
      <c r="O1148" s="6"/>
      <c r="P1148" s="6"/>
      <c r="Q1148" s="6"/>
    </row>
    <row r="1149">
      <c r="A1149" s="1" t="s">
        <v>7561</v>
      </c>
      <c r="C1149" s="1" t="s">
        <v>7</v>
      </c>
      <c r="D1149" s="1">
        <v>0.991156697273254</v>
      </c>
      <c r="E1149" s="4">
        <f t="shared" si="1"/>
        <v>99.11566973</v>
      </c>
      <c r="F1149" s="6"/>
      <c r="G1149" s="6"/>
      <c r="H1149" s="6"/>
      <c r="I1149" s="6"/>
      <c r="J1149" s="6"/>
      <c r="K1149" s="6"/>
      <c r="L1149" s="6"/>
      <c r="M1149" s="6"/>
      <c r="N1149" s="6"/>
      <c r="O1149" s="6"/>
      <c r="P1149" s="6"/>
      <c r="Q1149" s="6"/>
    </row>
    <row r="1150">
      <c r="A1150" s="1" t="s">
        <v>7562</v>
      </c>
      <c r="C1150" s="1" t="s">
        <v>7</v>
      </c>
      <c r="D1150" s="1">
        <v>0.991156697273254</v>
      </c>
      <c r="E1150" s="4">
        <f t="shared" si="1"/>
        <v>99.11566973</v>
      </c>
      <c r="F1150" s="6"/>
      <c r="G1150" s="6"/>
      <c r="H1150" s="6"/>
      <c r="I1150" s="6"/>
      <c r="J1150" s="6"/>
      <c r="K1150" s="6"/>
      <c r="L1150" s="6"/>
      <c r="M1150" s="6"/>
      <c r="N1150" s="6"/>
      <c r="O1150" s="6"/>
      <c r="P1150" s="6"/>
      <c r="Q1150" s="6"/>
    </row>
    <row r="1151">
      <c r="A1151" s="1" t="s">
        <v>7563</v>
      </c>
      <c r="C1151" s="1" t="s">
        <v>7</v>
      </c>
      <c r="D1151" s="1">
        <v>0.991156697273254</v>
      </c>
      <c r="E1151" s="4">
        <f t="shared" si="1"/>
        <v>99.11566973</v>
      </c>
      <c r="F1151" s="6"/>
      <c r="G1151" s="6"/>
      <c r="H1151" s="6"/>
      <c r="I1151" s="6"/>
      <c r="J1151" s="6"/>
      <c r="K1151" s="6"/>
      <c r="L1151" s="6"/>
      <c r="M1151" s="6"/>
      <c r="N1151" s="6"/>
      <c r="O1151" s="6"/>
      <c r="P1151" s="6"/>
      <c r="Q1151" s="6"/>
    </row>
    <row r="1152">
      <c r="A1152" s="1" t="s">
        <v>7564</v>
      </c>
      <c r="C1152" s="1" t="s">
        <v>7</v>
      </c>
      <c r="D1152" s="1">
        <v>0.991156697273254</v>
      </c>
      <c r="E1152" s="4">
        <f t="shared" si="1"/>
        <v>99.11566973</v>
      </c>
      <c r="F1152" s="6"/>
      <c r="G1152" s="6"/>
      <c r="H1152" s="6"/>
      <c r="I1152" s="6"/>
      <c r="J1152" s="6"/>
      <c r="K1152" s="6"/>
      <c r="L1152" s="6"/>
      <c r="M1152" s="6"/>
      <c r="N1152" s="6"/>
      <c r="O1152" s="6"/>
      <c r="P1152" s="6"/>
      <c r="Q1152" s="6"/>
    </row>
    <row r="1153">
      <c r="A1153" s="1" t="s">
        <v>7565</v>
      </c>
      <c r="C1153" s="1" t="s">
        <v>7</v>
      </c>
      <c r="D1153" s="1">
        <v>0.991156697273254</v>
      </c>
      <c r="E1153" s="4">
        <f t="shared" si="1"/>
        <v>99.11566973</v>
      </c>
      <c r="F1153" s="6"/>
      <c r="G1153" s="6"/>
      <c r="H1153" s="6"/>
      <c r="I1153" s="6"/>
      <c r="J1153" s="6"/>
      <c r="K1153" s="6"/>
      <c r="L1153" s="6"/>
      <c r="M1153" s="6"/>
      <c r="N1153" s="6"/>
      <c r="O1153" s="6"/>
      <c r="P1153" s="6"/>
      <c r="Q1153" s="6"/>
    </row>
    <row r="1154">
      <c r="A1154" s="1" t="s">
        <v>7566</v>
      </c>
      <c r="C1154" s="1" t="s">
        <v>7</v>
      </c>
      <c r="D1154" s="1">
        <v>0.991156697273254</v>
      </c>
      <c r="E1154" s="4">
        <f t="shared" si="1"/>
        <v>99.11566973</v>
      </c>
      <c r="F1154" s="6"/>
      <c r="G1154" s="6"/>
      <c r="H1154" s="6"/>
      <c r="I1154" s="6"/>
      <c r="J1154" s="6"/>
      <c r="K1154" s="6"/>
      <c r="L1154" s="6"/>
      <c r="M1154" s="6"/>
      <c r="N1154" s="6"/>
      <c r="O1154" s="6"/>
      <c r="P1154" s="6"/>
      <c r="Q1154" s="6"/>
    </row>
    <row r="1155">
      <c r="A1155" s="1" t="s">
        <v>7567</v>
      </c>
      <c r="C1155" s="1" t="s">
        <v>7</v>
      </c>
      <c r="D1155" s="1">
        <v>0.991156697273254</v>
      </c>
      <c r="E1155" s="4">
        <f t="shared" si="1"/>
        <v>99.11566973</v>
      </c>
      <c r="F1155" s="6"/>
      <c r="G1155" s="6"/>
      <c r="H1155" s="6"/>
      <c r="I1155" s="6"/>
      <c r="J1155" s="6"/>
      <c r="K1155" s="6"/>
      <c r="L1155" s="6"/>
      <c r="M1155" s="6"/>
      <c r="N1155" s="6"/>
      <c r="O1155" s="6"/>
      <c r="P1155" s="6"/>
      <c r="Q1155" s="6"/>
    </row>
    <row r="1156">
      <c r="A1156" s="1" t="s">
        <v>7568</v>
      </c>
      <c r="C1156" s="1" t="s">
        <v>7</v>
      </c>
      <c r="D1156" s="1">
        <v>0.991156697273254</v>
      </c>
      <c r="E1156" s="4">
        <f t="shared" si="1"/>
        <v>99.11566973</v>
      </c>
      <c r="F1156" s="6"/>
      <c r="G1156" s="6"/>
      <c r="H1156" s="6"/>
      <c r="I1156" s="6"/>
      <c r="J1156" s="6"/>
      <c r="K1156" s="6"/>
      <c r="L1156" s="6"/>
      <c r="M1156" s="6"/>
      <c r="N1156" s="6"/>
      <c r="O1156" s="6"/>
      <c r="P1156" s="6"/>
      <c r="Q1156" s="6"/>
    </row>
    <row r="1157">
      <c r="A1157" s="1" t="s">
        <v>7569</v>
      </c>
      <c r="C1157" s="1" t="s">
        <v>7</v>
      </c>
      <c r="D1157" s="1">
        <v>0.991156697273254</v>
      </c>
      <c r="E1157" s="4">
        <f t="shared" si="1"/>
        <v>99.11566973</v>
      </c>
      <c r="F1157" s="6"/>
      <c r="G1157" s="6"/>
      <c r="H1157" s="6"/>
      <c r="I1157" s="6"/>
      <c r="J1157" s="6"/>
      <c r="K1157" s="6"/>
      <c r="L1157" s="6"/>
      <c r="M1157" s="6"/>
      <c r="N1157" s="6"/>
      <c r="O1157" s="6"/>
      <c r="P1157" s="6"/>
      <c r="Q1157" s="6"/>
    </row>
    <row r="1158">
      <c r="A1158" s="1" t="s">
        <v>7570</v>
      </c>
      <c r="C1158" s="1" t="s">
        <v>7</v>
      </c>
      <c r="D1158" s="1">
        <v>0.991156697273254</v>
      </c>
      <c r="E1158" s="4">
        <f t="shared" si="1"/>
        <v>99.11566973</v>
      </c>
      <c r="F1158" s="6"/>
      <c r="G1158" s="6"/>
      <c r="H1158" s="6"/>
      <c r="I1158" s="6"/>
      <c r="J1158" s="6"/>
      <c r="K1158" s="6"/>
      <c r="L1158" s="6"/>
      <c r="M1158" s="6"/>
      <c r="N1158" s="6"/>
      <c r="O1158" s="6"/>
      <c r="P1158" s="6"/>
      <c r="Q1158" s="6"/>
    </row>
    <row r="1159">
      <c r="A1159" s="1" t="s">
        <v>7571</v>
      </c>
      <c r="C1159" s="1" t="s">
        <v>7</v>
      </c>
      <c r="D1159" s="1">
        <v>0.991156697273254</v>
      </c>
      <c r="E1159" s="4">
        <f t="shared" si="1"/>
        <v>99.11566973</v>
      </c>
      <c r="F1159" s="6"/>
      <c r="G1159" s="6"/>
      <c r="H1159" s="6"/>
      <c r="I1159" s="6"/>
      <c r="J1159" s="6"/>
      <c r="K1159" s="6"/>
      <c r="L1159" s="6"/>
      <c r="M1159" s="6"/>
      <c r="N1159" s="6"/>
      <c r="O1159" s="6"/>
      <c r="P1159" s="6"/>
      <c r="Q1159" s="6"/>
    </row>
    <row r="1160">
      <c r="A1160" s="1" t="s">
        <v>7572</v>
      </c>
      <c r="C1160" s="1" t="s">
        <v>7</v>
      </c>
      <c r="D1160" s="1">
        <v>0.991156697273254</v>
      </c>
      <c r="E1160" s="4">
        <f t="shared" si="1"/>
        <v>99.11566973</v>
      </c>
      <c r="F1160" s="6"/>
      <c r="G1160" s="6"/>
      <c r="H1160" s="6"/>
      <c r="I1160" s="6"/>
      <c r="J1160" s="6"/>
      <c r="K1160" s="6"/>
      <c r="L1160" s="6"/>
      <c r="M1160" s="6"/>
      <c r="N1160" s="6"/>
      <c r="O1160" s="6"/>
      <c r="P1160" s="6"/>
      <c r="Q1160" s="6"/>
    </row>
    <row r="1161">
      <c r="A1161" s="1" t="s">
        <v>7573</v>
      </c>
      <c r="C1161" s="1" t="s">
        <v>7</v>
      </c>
      <c r="D1161" s="1">
        <v>0.991156697273254</v>
      </c>
      <c r="E1161" s="4">
        <f t="shared" si="1"/>
        <v>99.11566973</v>
      </c>
      <c r="F1161" s="6"/>
      <c r="G1161" s="6"/>
      <c r="H1161" s="6"/>
      <c r="I1161" s="6"/>
      <c r="J1161" s="6"/>
      <c r="K1161" s="6"/>
      <c r="L1161" s="6"/>
      <c r="M1161" s="6"/>
      <c r="N1161" s="6"/>
      <c r="O1161" s="6"/>
      <c r="P1161" s="6"/>
      <c r="Q1161" s="6"/>
    </row>
    <row r="1162">
      <c r="A1162" s="1" t="s">
        <v>7574</v>
      </c>
      <c r="C1162" s="1" t="s">
        <v>7</v>
      </c>
      <c r="D1162" s="1">
        <v>0.991156697273254</v>
      </c>
      <c r="E1162" s="4">
        <f t="shared" si="1"/>
        <v>99.11566973</v>
      </c>
      <c r="F1162" s="6"/>
      <c r="G1162" s="6"/>
      <c r="H1162" s="6"/>
      <c r="I1162" s="6"/>
      <c r="J1162" s="6"/>
      <c r="K1162" s="6"/>
      <c r="L1162" s="6"/>
      <c r="M1162" s="6"/>
      <c r="N1162" s="6"/>
      <c r="O1162" s="6"/>
      <c r="P1162" s="6"/>
      <c r="Q1162" s="6"/>
    </row>
    <row r="1163">
      <c r="A1163" s="1" t="s">
        <v>7575</v>
      </c>
      <c r="C1163" s="1" t="s">
        <v>7</v>
      </c>
      <c r="D1163" s="1">
        <v>0.991156697273254</v>
      </c>
      <c r="E1163" s="4">
        <f t="shared" si="1"/>
        <v>99.11566973</v>
      </c>
      <c r="F1163" s="6"/>
      <c r="G1163" s="6"/>
      <c r="H1163" s="6"/>
      <c r="I1163" s="6"/>
      <c r="J1163" s="6"/>
      <c r="K1163" s="6"/>
      <c r="L1163" s="6"/>
      <c r="M1163" s="6"/>
      <c r="N1163" s="6"/>
      <c r="O1163" s="6"/>
      <c r="P1163" s="6"/>
      <c r="Q1163" s="6"/>
    </row>
    <row r="1164">
      <c r="A1164" s="1" t="s">
        <v>7576</v>
      </c>
      <c r="C1164" s="1" t="s">
        <v>7</v>
      </c>
      <c r="D1164" s="1">
        <v>0.991156697273254</v>
      </c>
      <c r="E1164" s="4">
        <f t="shared" si="1"/>
        <v>99.11566973</v>
      </c>
      <c r="F1164" s="6"/>
      <c r="G1164" s="6"/>
      <c r="H1164" s="6"/>
      <c r="I1164" s="6"/>
      <c r="J1164" s="6"/>
      <c r="K1164" s="6"/>
      <c r="L1164" s="6"/>
      <c r="M1164" s="6"/>
      <c r="N1164" s="6"/>
      <c r="O1164" s="6"/>
      <c r="P1164" s="6"/>
      <c r="Q1164" s="6"/>
    </row>
    <row r="1165">
      <c r="A1165" s="1" t="s">
        <v>7577</v>
      </c>
      <c r="C1165" s="1" t="s">
        <v>7</v>
      </c>
      <c r="D1165" s="1">
        <v>0.991156697273254</v>
      </c>
      <c r="E1165" s="4">
        <f t="shared" si="1"/>
        <v>99.11566973</v>
      </c>
      <c r="F1165" s="6"/>
      <c r="G1165" s="6"/>
      <c r="H1165" s="6"/>
      <c r="I1165" s="6"/>
      <c r="J1165" s="6"/>
      <c r="K1165" s="6"/>
      <c r="L1165" s="6"/>
      <c r="M1165" s="6"/>
      <c r="N1165" s="6"/>
      <c r="O1165" s="6"/>
      <c r="P1165" s="6"/>
      <c r="Q1165" s="6"/>
    </row>
    <row r="1166">
      <c r="A1166" s="1" t="s">
        <v>7578</v>
      </c>
      <c r="C1166" s="1" t="s">
        <v>7</v>
      </c>
      <c r="D1166" s="1">
        <v>0.991156697273254</v>
      </c>
      <c r="E1166" s="4">
        <f t="shared" si="1"/>
        <v>99.11566973</v>
      </c>
      <c r="F1166" s="6"/>
      <c r="G1166" s="6"/>
      <c r="H1166" s="6"/>
      <c r="I1166" s="6"/>
      <c r="J1166" s="6"/>
      <c r="K1166" s="6"/>
      <c r="L1166" s="6"/>
      <c r="M1166" s="6"/>
      <c r="N1166" s="6"/>
      <c r="O1166" s="6"/>
      <c r="P1166" s="6"/>
      <c r="Q1166" s="6"/>
    </row>
    <row r="1167">
      <c r="A1167" s="1" t="s">
        <v>7579</v>
      </c>
      <c r="C1167" s="1" t="s">
        <v>7</v>
      </c>
      <c r="D1167" s="1">
        <v>0.991156697273254</v>
      </c>
      <c r="E1167" s="4">
        <f t="shared" si="1"/>
        <v>99.11566973</v>
      </c>
      <c r="F1167" s="6"/>
      <c r="G1167" s="6"/>
      <c r="H1167" s="6"/>
      <c r="I1167" s="6"/>
      <c r="J1167" s="6"/>
      <c r="K1167" s="6"/>
      <c r="L1167" s="6"/>
      <c r="M1167" s="6"/>
      <c r="N1167" s="6"/>
      <c r="O1167" s="6"/>
      <c r="P1167" s="6"/>
      <c r="Q1167" s="6"/>
    </row>
    <row r="1168">
      <c r="A1168" s="1" t="s">
        <v>7580</v>
      </c>
      <c r="C1168" s="1" t="s">
        <v>7</v>
      </c>
      <c r="D1168" s="1">
        <v>0.991156697273254</v>
      </c>
      <c r="E1168" s="4">
        <f t="shared" si="1"/>
        <v>99.11566973</v>
      </c>
      <c r="F1168" s="6"/>
      <c r="G1168" s="6"/>
      <c r="H1168" s="6"/>
      <c r="I1168" s="6"/>
      <c r="J1168" s="6"/>
      <c r="K1168" s="6"/>
      <c r="L1168" s="6"/>
      <c r="M1168" s="6"/>
      <c r="N1168" s="6"/>
      <c r="O1168" s="6"/>
      <c r="P1168" s="6"/>
      <c r="Q1168" s="6"/>
    </row>
    <row r="1169">
      <c r="A1169" s="1" t="s">
        <v>7581</v>
      </c>
      <c r="C1169" s="1" t="s">
        <v>7</v>
      </c>
      <c r="D1169" s="1">
        <v>0.991156697273254</v>
      </c>
      <c r="E1169" s="4">
        <f t="shared" si="1"/>
        <v>99.11566973</v>
      </c>
      <c r="F1169" s="6"/>
      <c r="G1169" s="6"/>
      <c r="H1169" s="6"/>
      <c r="I1169" s="6"/>
      <c r="J1169" s="6"/>
      <c r="K1169" s="6"/>
      <c r="L1169" s="6"/>
      <c r="M1169" s="6"/>
      <c r="N1169" s="6"/>
      <c r="O1169" s="6"/>
      <c r="P1169" s="6"/>
      <c r="Q1169" s="6"/>
    </row>
    <row r="1170">
      <c r="A1170" s="1" t="s">
        <v>7582</v>
      </c>
      <c r="C1170" s="1" t="s">
        <v>7</v>
      </c>
      <c r="D1170" s="1">
        <v>0.991156697273254</v>
      </c>
      <c r="E1170" s="4">
        <f t="shared" si="1"/>
        <v>99.11566973</v>
      </c>
      <c r="F1170" s="6"/>
      <c r="G1170" s="6"/>
      <c r="H1170" s="6"/>
      <c r="I1170" s="6"/>
      <c r="J1170" s="6"/>
      <c r="K1170" s="6"/>
      <c r="L1170" s="6"/>
      <c r="M1170" s="6"/>
      <c r="N1170" s="6"/>
      <c r="O1170" s="6"/>
      <c r="P1170" s="6"/>
      <c r="Q1170" s="6"/>
    </row>
    <row r="1171">
      <c r="A1171" s="1" t="s">
        <v>7583</v>
      </c>
      <c r="C1171" s="1" t="s">
        <v>7</v>
      </c>
      <c r="D1171" s="1">
        <v>0.991156697273254</v>
      </c>
      <c r="E1171" s="4">
        <f t="shared" si="1"/>
        <v>99.11566973</v>
      </c>
      <c r="F1171" s="6"/>
      <c r="G1171" s="6"/>
      <c r="H1171" s="6"/>
      <c r="I1171" s="6"/>
      <c r="J1171" s="6"/>
      <c r="K1171" s="6"/>
      <c r="L1171" s="6"/>
      <c r="M1171" s="6"/>
      <c r="N1171" s="6"/>
      <c r="O1171" s="6"/>
      <c r="P1171" s="6"/>
      <c r="Q1171" s="6"/>
    </row>
    <row r="1172">
      <c r="A1172" s="1" t="s">
        <v>7584</v>
      </c>
      <c r="C1172" s="1" t="s">
        <v>7</v>
      </c>
      <c r="D1172" s="1">
        <v>0.991156697273254</v>
      </c>
      <c r="E1172" s="4">
        <f t="shared" si="1"/>
        <v>99.11566973</v>
      </c>
      <c r="F1172" s="6"/>
      <c r="G1172" s="6"/>
      <c r="H1172" s="6"/>
      <c r="I1172" s="6"/>
      <c r="J1172" s="6"/>
      <c r="K1172" s="6"/>
      <c r="L1172" s="6"/>
      <c r="M1172" s="6"/>
      <c r="N1172" s="6"/>
      <c r="O1172" s="6"/>
      <c r="P1172" s="6"/>
      <c r="Q1172" s="6"/>
    </row>
    <row r="1173">
      <c r="A1173" s="1" t="s">
        <v>7585</v>
      </c>
      <c r="C1173" s="1" t="s">
        <v>7</v>
      </c>
      <c r="D1173" s="1">
        <v>0.991156697273254</v>
      </c>
      <c r="E1173" s="4">
        <f t="shared" si="1"/>
        <v>99.11566973</v>
      </c>
      <c r="F1173" s="6"/>
      <c r="G1173" s="6"/>
      <c r="H1173" s="6"/>
      <c r="I1173" s="6"/>
      <c r="J1173" s="6"/>
      <c r="K1173" s="6"/>
      <c r="L1173" s="6"/>
      <c r="M1173" s="6"/>
      <c r="N1173" s="6"/>
      <c r="O1173" s="6"/>
      <c r="P1173" s="6"/>
      <c r="Q1173" s="6"/>
    </row>
    <row r="1174">
      <c r="A1174" s="1" t="s">
        <v>7586</v>
      </c>
      <c r="C1174" s="1" t="s">
        <v>7</v>
      </c>
      <c r="D1174" s="1">
        <v>0.991156697273254</v>
      </c>
      <c r="E1174" s="4">
        <f t="shared" si="1"/>
        <v>99.11566973</v>
      </c>
      <c r="F1174" s="6"/>
      <c r="G1174" s="6"/>
      <c r="H1174" s="6"/>
      <c r="I1174" s="6"/>
      <c r="J1174" s="6"/>
      <c r="K1174" s="6"/>
      <c r="L1174" s="6"/>
      <c r="M1174" s="6"/>
      <c r="N1174" s="6"/>
      <c r="O1174" s="6"/>
      <c r="P1174" s="6"/>
      <c r="Q1174" s="6"/>
    </row>
    <row r="1175">
      <c r="A1175" s="1" t="s">
        <v>7587</v>
      </c>
      <c r="C1175" s="1" t="s">
        <v>7</v>
      </c>
      <c r="D1175" s="1">
        <v>0.991156697273254</v>
      </c>
      <c r="E1175" s="4">
        <f t="shared" si="1"/>
        <v>99.11566973</v>
      </c>
      <c r="F1175" s="6"/>
      <c r="G1175" s="6"/>
      <c r="H1175" s="6"/>
      <c r="I1175" s="6"/>
      <c r="J1175" s="6"/>
      <c r="K1175" s="6"/>
      <c r="L1175" s="6"/>
      <c r="M1175" s="6"/>
      <c r="N1175" s="6"/>
      <c r="O1175" s="6"/>
      <c r="P1175" s="6"/>
      <c r="Q1175" s="6"/>
    </row>
    <row r="1176">
      <c r="A1176" s="1" t="s">
        <v>7588</v>
      </c>
      <c r="C1176" s="1" t="s">
        <v>7</v>
      </c>
      <c r="D1176" s="1">
        <v>0.991156697273254</v>
      </c>
      <c r="E1176" s="4">
        <f t="shared" si="1"/>
        <v>99.11566973</v>
      </c>
      <c r="F1176" s="6"/>
      <c r="G1176" s="6"/>
      <c r="H1176" s="6"/>
      <c r="I1176" s="6"/>
      <c r="J1176" s="6"/>
      <c r="K1176" s="6"/>
      <c r="L1176" s="6"/>
      <c r="M1176" s="6"/>
      <c r="N1176" s="6"/>
      <c r="O1176" s="6"/>
      <c r="P1176" s="6"/>
      <c r="Q1176" s="6"/>
    </row>
    <row r="1177">
      <c r="A1177" s="1" t="s">
        <v>7589</v>
      </c>
      <c r="C1177" s="1" t="s">
        <v>7</v>
      </c>
      <c r="D1177" s="1">
        <v>0.991156697273254</v>
      </c>
      <c r="E1177" s="4">
        <f t="shared" si="1"/>
        <v>99.11566973</v>
      </c>
      <c r="F1177" s="6"/>
      <c r="G1177" s="6"/>
      <c r="H1177" s="6"/>
      <c r="I1177" s="6"/>
      <c r="J1177" s="6"/>
      <c r="K1177" s="6"/>
      <c r="L1177" s="6"/>
      <c r="M1177" s="6"/>
      <c r="N1177" s="6"/>
      <c r="O1177" s="6"/>
      <c r="P1177" s="6"/>
      <c r="Q1177" s="6"/>
    </row>
    <row r="1178">
      <c r="A1178" s="1" t="s">
        <v>7590</v>
      </c>
      <c r="C1178" s="1" t="s">
        <v>7</v>
      </c>
      <c r="D1178" s="1">
        <v>0.991156697273254</v>
      </c>
      <c r="E1178" s="4">
        <f t="shared" si="1"/>
        <v>99.11566973</v>
      </c>
      <c r="F1178" s="6"/>
      <c r="G1178" s="6"/>
      <c r="H1178" s="6"/>
      <c r="I1178" s="6"/>
      <c r="J1178" s="6"/>
      <c r="K1178" s="6"/>
      <c r="L1178" s="6"/>
      <c r="M1178" s="6"/>
      <c r="N1178" s="6"/>
      <c r="O1178" s="6"/>
      <c r="P1178" s="6"/>
      <c r="Q1178" s="6"/>
    </row>
    <row r="1179">
      <c r="A1179" s="1" t="s">
        <v>7591</v>
      </c>
      <c r="C1179" s="1" t="s">
        <v>7</v>
      </c>
      <c r="D1179" s="1">
        <v>0.991156697273254</v>
      </c>
      <c r="E1179" s="4">
        <f t="shared" si="1"/>
        <v>99.11566973</v>
      </c>
      <c r="F1179" s="6"/>
      <c r="G1179" s="6"/>
      <c r="H1179" s="6"/>
      <c r="I1179" s="6"/>
      <c r="J1179" s="6"/>
      <c r="K1179" s="6"/>
      <c r="L1179" s="6"/>
      <c r="M1179" s="6"/>
      <c r="N1179" s="6"/>
      <c r="O1179" s="6"/>
      <c r="P1179" s="6"/>
      <c r="Q1179" s="6"/>
    </row>
    <row r="1180">
      <c r="A1180" s="1" t="s">
        <v>7592</v>
      </c>
      <c r="C1180" s="1" t="s">
        <v>7</v>
      </c>
      <c r="D1180" s="1">
        <v>0.991156697273254</v>
      </c>
      <c r="E1180" s="4">
        <f t="shared" si="1"/>
        <v>99.11566973</v>
      </c>
      <c r="F1180" s="6"/>
      <c r="G1180" s="6"/>
      <c r="H1180" s="6"/>
      <c r="I1180" s="6"/>
      <c r="J1180" s="6"/>
      <c r="K1180" s="6"/>
      <c r="L1180" s="6"/>
      <c r="M1180" s="6"/>
      <c r="N1180" s="6"/>
      <c r="O1180" s="6"/>
      <c r="P1180" s="6"/>
      <c r="Q1180" s="6"/>
    </row>
    <row r="1181">
      <c r="A1181" s="1" t="s">
        <v>7593</v>
      </c>
      <c r="C1181" s="1" t="s">
        <v>7</v>
      </c>
      <c r="D1181" s="1">
        <v>0.991156697273254</v>
      </c>
      <c r="E1181" s="4">
        <f t="shared" si="1"/>
        <v>99.11566973</v>
      </c>
      <c r="F1181" s="6"/>
      <c r="G1181" s="6"/>
      <c r="H1181" s="6"/>
      <c r="I1181" s="6"/>
      <c r="J1181" s="6"/>
      <c r="K1181" s="6"/>
      <c r="L1181" s="6"/>
      <c r="M1181" s="6"/>
      <c r="N1181" s="6"/>
      <c r="O1181" s="6"/>
      <c r="P1181" s="6"/>
      <c r="Q1181" s="6"/>
    </row>
    <row r="1182">
      <c r="A1182" s="1" t="s">
        <v>7594</v>
      </c>
      <c r="C1182" s="1" t="s">
        <v>7</v>
      </c>
      <c r="D1182" s="1">
        <v>0.991156697273254</v>
      </c>
      <c r="E1182" s="4">
        <f t="shared" si="1"/>
        <v>99.11566973</v>
      </c>
      <c r="F1182" s="6"/>
      <c r="G1182" s="6"/>
      <c r="H1182" s="6"/>
      <c r="I1182" s="6"/>
      <c r="J1182" s="6"/>
      <c r="K1182" s="6"/>
      <c r="L1182" s="6"/>
      <c r="M1182" s="6"/>
      <c r="N1182" s="6"/>
      <c r="O1182" s="6"/>
      <c r="P1182" s="6"/>
      <c r="Q1182" s="6"/>
    </row>
    <row r="1183">
      <c r="A1183" s="1" t="s">
        <v>7595</v>
      </c>
      <c r="C1183" s="1" t="s">
        <v>7</v>
      </c>
      <c r="D1183" s="1">
        <v>0.991156697273254</v>
      </c>
      <c r="E1183" s="4">
        <f t="shared" si="1"/>
        <v>99.11566973</v>
      </c>
      <c r="F1183" s="6"/>
      <c r="G1183" s="6"/>
      <c r="H1183" s="6"/>
      <c r="I1183" s="6"/>
      <c r="J1183" s="6"/>
      <c r="K1183" s="6"/>
      <c r="L1183" s="6"/>
      <c r="M1183" s="6"/>
      <c r="N1183" s="6"/>
      <c r="O1183" s="6"/>
      <c r="P1183" s="6"/>
      <c r="Q1183" s="6"/>
    </row>
    <row r="1184">
      <c r="A1184" s="1" t="s">
        <v>7596</v>
      </c>
      <c r="C1184" s="1" t="s">
        <v>7</v>
      </c>
      <c r="D1184" s="1">
        <v>0.991156697273254</v>
      </c>
      <c r="E1184" s="4">
        <f t="shared" si="1"/>
        <v>99.11566973</v>
      </c>
      <c r="F1184" s="6"/>
      <c r="G1184" s="6"/>
      <c r="H1184" s="6"/>
      <c r="I1184" s="6"/>
      <c r="J1184" s="6"/>
      <c r="K1184" s="6"/>
      <c r="L1184" s="6"/>
      <c r="M1184" s="6"/>
      <c r="N1184" s="6"/>
      <c r="O1184" s="6"/>
      <c r="P1184" s="6"/>
      <c r="Q1184" s="6"/>
    </row>
    <row r="1185">
      <c r="A1185" s="1" t="s">
        <v>7597</v>
      </c>
      <c r="C1185" s="1" t="s">
        <v>7</v>
      </c>
      <c r="D1185" s="1">
        <v>0.991156697273254</v>
      </c>
      <c r="E1185" s="4">
        <f t="shared" si="1"/>
        <v>99.11566973</v>
      </c>
      <c r="F1185" s="6"/>
      <c r="G1185" s="6"/>
      <c r="H1185" s="6"/>
      <c r="I1185" s="6"/>
      <c r="J1185" s="6"/>
      <c r="K1185" s="6"/>
      <c r="L1185" s="6"/>
      <c r="M1185" s="6"/>
      <c r="N1185" s="6"/>
      <c r="O1185" s="6"/>
      <c r="P1185" s="6"/>
      <c r="Q1185" s="6"/>
    </row>
    <row r="1186">
      <c r="A1186" s="1" t="s">
        <v>7598</v>
      </c>
      <c r="C1186" s="1" t="s">
        <v>7</v>
      </c>
      <c r="D1186" s="1">
        <v>0.991156697273254</v>
      </c>
      <c r="E1186" s="4">
        <f t="shared" si="1"/>
        <v>99.11566973</v>
      </c>
      <c r="F1186" s="6"/>
      <c r="G1186" s="6"/>
      <c r="H1186" s="6"/>
      <c r="I1186" s="6"/>
      <c r="J1186" s="6"/>
      <c r="K1186" s="6"/>
      <c r="L1186" s="6"/>
      <c r="M1186" s="6"/>
      <c r="N1186" s="6"/>
      <c r="O1186" s="6"/>
      <c r="P1186" s="6"/>
      <c r="Q1186" s="6"/>
    </row>
    <row r="1187">
      <c r="A1187" s="1" t="s">
        <v>7599</v>
      </c>
      <c r="C1187" s="1" t="s">
        <v>7</v>
      </c>
      <c r="D1187" s="1">
        <v>0.991156697273254</v>
      </c>
      <c r="E1187" s="4">
        <f t="shared" si="1"/>
        <v>99.11566973</v>
      </c>
      <c r="F1187" s="6"/>
      <c r="G1187" s="6"/>
      <c r="H1187" s="6"/>
      <c r="I1187" s="6"/>
      <c r="J1187" s="6"/>
      <c r="K1187" s="6"/>
      <c r="L1187" s="6"/>
      <c r="M1187" s="6"/>
      <c r="N1187" s="6"/>
      <c r="O1187" s="6"/>
      <c r="P1187" s="6"/>
      <c r="Q1187" s="6"/>
    </row>
    <row r="1188">
      <c r="A1188" s="1" t="s">
        <v>7600</v>
      </c>
      <c r="C1188" s="1" t="s">
        <v>7</v>
      </c>
      <c r="D1188" s="1">
        <v>0.991156697273254</v>
      </c>
      <c r="E1188" s="4">
        <f t="shared" si="1"/>
        <v>99.11566973</v>
      </c>
      <c r="F1188" s="6"/>
      <c r="G1188" s="6"/>
      <c r="H1188" s="6"/>
      <c r="I1188" s="6"/>
      <c r="J1188" s="6"/>
      <c r="K1188" s="6"/>
      <c r="L1188" s="6"/>
      <c r="M1188" s="6"/>
      <c r="N1188" s="6"/>
      <c r="O1188" s="6"/>
      <c r="P1188" s="6"/>
      <c r="Q1188" s="6"/>
    </row>
    <row r="1189">
      <c r="A1189" s="1" t="s">
        <v>7601</v>
      </c>
      <c r="C1189" s="1" t="s">
        <v>7</v>
      </c>
      <c r="D1189" s="1">
        <v>0.991156697273254</v>
      </c>
      <c r="E1189" s="4">
        <f t="shared" si="1"/>
        <v>99.11566973</v>
      </c>
      <c r="F1189" s="6"/>
      <c r="G1189" s="6"/>
      <c r="H1189" s="6"/>
      <c r="I1189" s="6"/>
      <c r="J1189" s="6"/>
      <c r="K1189" s="6"/>
      <c r="L1189" s="6"/>
      <c r="M1189" s="6"/>
      <c r="N1189" s="6"/>
      <c r="O1189" s="6"/>
      <c r="P1189" s="6"/>
      <c r="Q1189" s="6"/>
    </row>
    <row r="1190">
      <c r="A1190" s="1" t="s">
        <v>7602</v>
      </c>
      <c r="C1190" s="1" t="s">
        <v>7</v>
      </c>
      <c r="D1190" s="1">
        <v>0.991156697273254</v>
      </c>
      <c r="E1190" s="4">
        <f t="shared" si="1"/>
        <v>99.11566973</v>
      </c>
      <c r="F1190" s="6"/>
      <c r="G1190" s="6"/>
      <c r="H1190" s="6"/>
      <c r="I1190" s="6"/>
      <c r="J1190" s="6"/>
      <c r="K1190" s="6"/>
      <c r="L1190" s="6"/>
      <c r="M1190" s="6"/>
      <c r="N1190" s="6"/>
      <c r="O1190" s="6"/>
      <c r="P1190" s="6"/>
      <c r="Q1190" s="6"/>
    </row>
    <row r="1191">
      <c r="A1191" s="1" t="s">
        <v>7603</v>
      </c>
      <c r="C1191" s="1" t="s">
        <v>7</v>
      </c>
      <c r="D1191" s="1">
        <v>0.991156697273254</v>
      </c>
      <c r="E1191" s="4">
        <f t="shared" si="1"/>
        <v>99.11566973</v>
      </c>
      <c r="F1191" s="6"/>
      <c r="G1191" s="6"/>
      <c r="H1191" s="6"/>
      <c r="I1191" s="6"/>
      <c r="J1191" s="6"/>
      <c r="K1191" s="6"/>
      <c r="L1191" s="6"/>
      <c r="M1191" s="6"/>
      <c r="N1191" s="6"/>
      <c r="O1191" s="6"/>
      <c r="P1191" s="6"/>
      <c r="Q1191" s="6"/>
    </row>
    <row r="1192">
      <c r="A1192" s="1" t="s">
        <v>7604</v>
      </c>
      <c r="C1192" s="1" t="s">
        <v>7</v>
      </c>
      <c r="D1192" s="1">
        <v>0.991156697273254</v>
      </c>
      <c r="E1192" s="4">
        <f t="shared" si="1"/>
        <v>99.11566973</v>
      </c>
      <c r="F1192" s="6"/>
      <c r="G1192" s="6"/>
      <c r="H1192" s="6"/>
      <c r="I1192" s="6"/>
      <c r="J1192" s="6"/>
      <c r="K1192" s="6"/>
      <c r="L1192" s="6"/>
      <c r="M1192" s="6"/>
      <c r="N1192" s="6"/>
      <c r="O1192" s="6"/>
      <c r="P1192" s="6"/>
      <c r="Q1192" s="6"/>
    </row>
    <row r="1193">
      <c r="A1193" s="1" t="s">
        <v>7605</v>
      </c>
      <c r="C1193" s="1" t="s">
        <v>7</v>
      </c>
      <c r="D1193" s="1">
        <v>0.991156697273254</v>
      </c>
      <c r="E1193" s="4">
        <f t="shared" si="1"/>
        <v>99.11566973</v>
      </c>
      <c r="F1193" s="6"/>
      <c r="G1193" s="6"/>
      <c r="H1193" s="6"/>
      <c r="I1193" s="6"/>
      <c r="J1193" s="6"/>
      <c r="K1193" s="6"/>
      <c r="L1193" s="6"/>
      <c r="M1193" s="6"/>
      <c r="N1193" s="6"/>
      <c r="O1193" s="6"/>
      <c r="P1193" s="6"/>
      <c r="Q1193" s="6"/>
    </row>
    <row r="1194">
      <c r="A1194" s="1" t="s">
        <v>7606</v>
      </c>
      <c r="C1194" s="1" t="s">
        <v>7</v>
      </c>
      <c r="D1194" s="1">
        <v>0.991156697273254</v>
      </c>
      <c r="E1194" s="4">
        <f t="shared" si="1"/>
        <v>99.11566973</v>
      </c>
      <c r="F1194" s="6"/>
      <c r="G1194" s="6"/>
      <c r="H1194" s="6"/>
      <c r="I1194" s="6"/>
      <c r="J1194" s="6"/>
      <c r="K1194" s="6"/>
      <c r="L1194" s="6"/>
      <c r="M1194" s="6"/>
      <c r="N1194" s="6"/>
      <c r="O1194" s="6"/>
      <c r="P1194" s="6"/>
      <c r="Q1194" s="6"/>
    </row>
    <row r="1195">
      <c r="A1195" s="1" t="s">
        <v>7607</v>
      </c>
      <c r="C1195" s="1" t="s">
        <v>7</v>
      </c>
      <c r="D1195" s="1">
        <v>0.991156697273254</v>
      </c>
      <c r="E1195" s="4">
        <f t="shared" si="1"/>
        <v>99.11566973</v>
      </c>
      <c r="F1195" s="6"/>
      <c r="G1195" s="6"/>
      <c r="H1195" s="6"/>
      <c r="I1195" s="6"/>
      <c r="J1195" s="6"/>
      <c r="K1195" s="6"/>
      <c r="L1195" s="6"/>
      <c r="M1195" s="6"/>
      <c r="N1195" s="6"/>
      <c r="O1195" s="6"/>
      <c r="P1195" s="6"/>
      <c r="Q1195" s="6"/>
    </row>
    <row r="1196">
      <c r="A1196" s="1" t="s">
        <v>7608</v>
      </c>
      <c r="C1196" s="1" t="s">
        <v>7</v>
      </c>
      <c r="D1196" s="1">
        <v>0.991156697273254</v>
      </c>
      <c r="E1196" s="4">
        <f t="shared" si="1"/>
        <v>99.11566973</v>
      </c>
      <c r="F1196" s="6"/>
      <c r="G1196" s="6"/>
      <c r="H1196" s="6"/>
      <c r="I1196" s="6"/>
      <c r="J1196" s="6"/>
      <c r="K1196" s="6"/>
      <c r="L1196" s="6"/>
      <c r="M1196" s="6"/>
      <c r="N1196" s="6"/>
      <c r="O1196" s="6"/>
      <c r="P1196" s="6"/>
      <c r="Q1196" s="6"/>
    </row>
    <row r="1197">
      <c r="A1197" s="1" t="s">
        <v>7609</v>
      </c>
      <c r="C1197" s="1" t="s">
        <v>7</v>
      </c>
      <c r="D1197" s="1">
        <v>0.991156697273254</v>
      </c>
      <c r="E1197" s="4">
        <f t="shared" si="1"/>
        <v>99.11566973</v>
      </c>
      <c r="F1197" s="6"/>
      <c r="G1197" s="6"/>
      <c r="H1197" s="6"/>
      <c r="I1197" s="6"/>
      <c r="J1197" s="6"/>
      <c r="K1197" s="6"/>
      <c r="L1197" s="6"/>
      <c r="M1197" s="6"/>
      <c r="N1197" s="6"/>
      <c r="O1197" s="6"/>
      <c r="P1197" s="6"/>
      <c r="Q1197" s="6"/>
    </row>
    <row r="1198">
      <c r="A1198" s="1" t="s">
        <v>7610</v>
      </c>
      <c r="C1198" s="1" t="s">
        <v>7</v>
      </c>
      <c r="D1198" s="1">
        <v>0.991156697273254</v>
      </c>
      <c r="E1198" s="4">
        <f t="shared" si="1"/>
        <v>99.11566973</v>
      </c>
      <c r="F1198" s="6"/>
      <c r="G1198" s="6"/>
      <c r="H1198" s="6"/>
      <c r="I1198" s="6"/>
      <c r="J1198" s="6"/>
      <c r="K1198" s="6"/>
      <c r="L1198" s="6"/>
      <c r="M1198" s="6"/>
      <c r="N1198" s="6"/>
      <c r="O1198" s="6"/>
      <c r="P1198" s="6"/>
      <c r="Q1198" s="6"/>
    </row>
    <row r="1199">
      <c r="A1199" s="1" t="s">
        <v>7611</v>
      </c>
      <c r="C1199" s="1" t="s">
        <v>7</v>
      </c>
      <c r="D1199" s="1">
        <v>0.991156697273254</v>
      </c>
      <c r="E1199" s="4">
        <f t="shared" si="1"/>
        <v>99.11566973</v>
      </c>
      <c r="F1199" s="6"/>
      <c r="G1199" s="6"/>
      <c r="H1199" s="6"/>
      <c r="I1199" s="6"/>
      <c r="J1199" s="6"/>
      <c r="K1199" s="6"/>
      <c r="L1199" s="6"/>
      <c r="M1199" s="6"/>
      <c r="N1199" s="6"/>
      <c r="O1199" s="6"/>
      <c r="P1199" s="6"/>
      <c r="Q1199" s="6"/>
    </row>
    <row r="1200">
      <c r="A1200" s="1" t="s">
        <v>7612</v>
      </c>
      <c r="C1200" s="1" t="s">
        <v>7</v>
      </c>
      <c r="D1200" s="1">
        <v>0.991156697273254</v>
      </c>
      <c r="E1200" s="4">
        <f t="shared" si="1"/>
        <v>99.11566973</v>
      </c>
      <c r="F1200" s="6"/>
      <c r="G1200" s="6"/>
      <c r="H1200" s="6"/>
      <c r="I1200" s="6"/>
      <c r="J1200" s="6"/>
      <c r="K1200" s="6"/>
      <c r="L1200" s="6"/>
      <c r="M1200" s="6"/>
      <c r="N1200" s="6"/>
      <c r="O1200" s="6"/>
      <c r="P1200" s="6"/>
      <c r="Q1200" s="6"/>
    </row>
    <row r="1201">
      <c r="A1201" s="1" t="s">
        <v>7613</v>
      </c>
      <c r="C1201" s="1" t="s">
        <v>7</v>
      </c>
      <c r="D1201" s="1">
        <v>0.991156697273254</v>
      </c>
      <c r="E1201" s="4">
        <f t="shared" si="1"/>
        <v>99.11566973</v>
      </c>
      <c r="F1201" s="6"/>
      <c r="G1201" s="6"/>
      <c r="H1201" s="6"/>
      <c r="I1201" s="6"/>
      <c r="J1201" s="6"/>
      <c r="K1201" s="6"/>
      <c r="L1201" s="6"/>
      <c r="M1201" s="6"/>
      <c r="N1201" s="6"/>
      <c r="O1201" s="6"/>
      <c r="P1201" s="6"/>
      <c r="Q1201" s="6"/>
    </row>
    <row r="1202">
      <c r="A1202" s="1" t="s">
        <v>7614</v>
      </c>
      <c r="C1202" s="1" t="s">
        <v>7</v>
      </c>
      <c r="D1202" s="1">
        <v>0.991156697273254</v>
      </c>
      <c r="E1202" s="4">
        <f t="shared" si="1"/>
        <v>99.11566973</v>
      </c>
      <c r="F1202" s="6"/>
      <c r="G1202" s="6"/>
      <c r="H1202" s="6"/>
      <c r="I1202" s="6"/>
      <c r="J1202" s="6"/>
      <c r="K1202" s="6"/>
      <c r="L1202" s="6"/>
      <c r="M1202" s="6"/>
      <c r="N1202" s="6"/>
      <c r="O1202" s="6"/>
      <c r="P1202" s="6"/>
      <c r="Q1202" s="6"/>
    </row>
    <row r="1203">
      <c r="A1203" s="1" t="s">
        <v>7615</v>
      </c>
      <c r="C1203" s="1" t="s">
        <v>7</v>
      </c>
      <c r="D1203" s="1">
        <v>0.991156697273254</v>
      </c>
      <c r="E1203" s="4">
        <f t="shared" si="1"/>
        <v>99.11566973</v>
      </c>
      <c r="F1203" s="6"/>
      <c r="G1203" s="6"/>
      <c r="H1203" s="6"/>
      <c r="I1203" s="6"/>
      <c r="J1203" s="6"/>
      <c r="K1203" s="6"/>
      <c r="L1203" s="6"/>
      <c r="M1203" s="6"/>
      <c r="N1203" s="6"/>
      <c r="O1203" s="6"/>
      <c r="P1203" s="6"/>
      <c r="Q1203" s="6"/>
    </row>
    <row r="1204">
      <c r="A1204" s="1" t="s">
        <v>7616</v>
      </c>
      <c r="C1204" s="1" t="s">
        <v>7</v>
      </c>
      <c r="D1204" s="1">
        <v>0.991156697273254</v>
      </c>
      <c r="E1204" s="4">
        <f t="shared" si="1"/>
        <v>99.11566973</v>
      </c>
      <c r="F1204" s="6"/>
      <c r="G1204" s="6"/>
      <c r="H1204" s="6"/>
      <c r="I1204" s="6"/>
      <c r="J1204" s="6"/>
      <c r="K1204" s="6"/>
      <c r="L1204" s="6"/>
      <c r="M1204" s="6"/>
      <c r="N1204" s="6"/>
      <c r="O1204" s="6"/>
      <c r="P1204" s="6"/>
      <c r="Q1204" s="6"/>
    </row>
    <row r="1205">
      <c r="A1205" s="1" t="s">
        <v>7617</v>
      </c>
      <c r="C1205" s="1" t="s">
        <v>7</v>
      </c>
      <c r="D1205" s="1">
        <v>0.991156697273254</v>
      </c>
      <c r="E1205" s="4">
        <f t="shared" si="1"/>
        <v>99.11566973</v>
      </c>
      <c r="F1205" s="6"/>
      <c r="G1205" s="6"/>
      <c r="H1205" s="6"/>
      <c r="I1205" s="6"/>
      <c r="J1205" s="6"/>
      <c r="K1205" s="6"/>
      <c r="L1205" s="6"/>
      <c r="M1205" s="6"/>
      <c r="N1205" s="6"/>
      <c r="O1205" s="6"/>
      <c r="P1205" s="6"/>
      <c r="Q1205" s="6"/>
    </row>
    <row r="1206">
      <c r="A1206" s="1" t="s">
        <v>7618</v>
      </c>
      <c r="C1206" s="1" t="s">
        <v>7</v>
      </c>
      <c r="D1206" s="1">
        <v>0.991156697273254</v>
      </c>
      <c r="E1206" s="4">
        <f t="shared" si="1"/>
        <v>99.11566973</v>
      </c>
      <c r="F1206" s="6"/>
      <c r="G1206" s="6"/>
      <c r="H1206" s="6"/>
      <c r="I1206" s="6"/>
      <c r="J1206" s="6"/>
      <c r="K1206" s="6"/>
      <c r="L1206" s="6"/>
      <c r="M1206" s="6"/>
      <c r="N1206" s="6"/>
      <c r="O1206" s="6"/>
      <c r="P1206" s="6"/>
      <c r="Q1206" s="6"/>
    </row>
    <row r="1207">
      <c r="A1207" s="1" t="s">
        <v>7619</v>
      </c>
      <c r="C1207" s="1" t="s">
        <v>7</v>
      </c>
      <c r="D1207" s="1">
        <v>0.991156697273254</v>
      </c>
      <c r="E1207" s="4">
        <f t="shared" si="1"/>
        <v>99.11566973</v>
      </c>
      <c r="F1207" s="6"/>
      <c r="G1207" s="6"/>
      <c r="H1207" s="6"/>
      <c r="I1207" s="6"/>
      <c r="J1207" s="6"/>
      <c r="K1207" s="6"/>
      <c r="L1207" s="6"/>
      <c r="M1207" s="6"/>
      <c r="N1207" s="6"/>
      <c r="O1207" s="6"/>
      <c r="P1207" s="6"/>
      <c r="Q1207" s="6"/>
    </row>
    <row r="1208">
      <c r="A1208" s="1" t="s">
        <v>7620</v>
      </c>
      <c r="C1208" s="1" t="s">
        <v>7</v>
      </c>
      <c r="D1208" s="1">
        <v>0.991156697273254</v>
      </c>
      <c r="E1208" s="4">
        <f t="shared" si="1"/>
        <v>99.11566973</v>
      </c>
      <c r="F1208" s="6"/>
      <c r="G1208" s="6"/>
      <c r="H1208" s="6"/>
      <c r="I1208" s="6"/>
      <c r="J1208" s="6"/>
      <c r="K1208" s="6"/>
      <c r="L1208" s="6"/>
      <c r="M1208" s="6"/>
      <c r="N1208" s="6"/>
      <c r="O1208" s="6"/>
      <c r="P1208" s="6"/>
      <c r="Q1208" s="6"/>
    </row>
    <row r="1209">
      <c r="A1209" s="1" t="s">
        <v>7621</v>
      </c>
      <c r="C1209" s="1" t="s">
        <v>7</v>
      </c>
      <c r="D1209" s="1">
        <v>0.991156697273254</v>
      </c>
      <c r="E1209" s="4">
        <f t="shared" si="1"/>
        <v>99.11566973</v>
      </c>
      <c r="F1209" s="6"/>
      <c r="G1209" s="6"/>
      <c r="H1209" s="6"/>
      <c r="I1209" s="6"/>
      <c r="J1209" s="6"/>
      <c r="K1209" s="6"/>
      <c r="L1209" s="6"/>
      <c r="M1209" s="6"/>
      <c r="N1209" s="6"/>
      <c r="O1209" s="6"/>
      <c r="P1209" s="6"/>
      <c r="Q1209" s="6"/>
    </row>
    <row r="1210">
      <c r="A1210" s="1" t="s">
        <v>7622</v>
      </c>
      <c r="C1210" s="1" t="s">
        <v>7</v>
      </c>
      <c r="D1210" s="1">
        <v>0.991156697273254</v>
      </c>
      <c r="E1210" s="4">
        <f t="shared" si="1"/>
        <v>99.11566973</v>
      </c>
      <c r="F1210" s="6"/>
      <c r="G1210" s="6"/>
      <c r="H1210" s="6"/>
      <c r="I1210" s="6"/>
      <c r="J1210" s="6"/>
      <c r="K1210" s="6"/>
      <c r="L1210" s="6"/>
      <c r="M1210" s="6"/>
      <c r="N1210" s="6"/>
      <c r="O1210" s="6"/>
      <c r="P1210" s="6"/>
      <c r="Q1210" s="6"/>
    </row>
    <row r="1211">
      <c r="A1211" s="1" t="s">
        <v>7623</v>
      </c>
      <c r="C1211" s="1" t="s">
        <v>7</v>
      </c>
      <c r="D1211" s="1">
        <v>0.991156697273254</v>
      </c>
      <c r="E1211" s="4">
        <f t="shared" si="1"/>
        <v>99.11566973</v>
      </c>
      <c r="F1211" s="6"/>
      <c r="G1211" s="6"/>
      <c r="H1211" s="6"/>
      <c r="I1211" s="6"/>
      <c r="J1211" s="6"/>
      <c r="K1211" s="6"/>
      <c r="L1211" s="6"/>
      <c r="M1211" s="6"/>
      <c r="N1211" s="6"/>
      <c r="O1211" s="6"/>
      <c r="P1211" s="6"/>
      <c r="Q1211" s="6"/>
    </row>
    <row r="1212">
      <c r="A1212" s="1" t="s">
        <v>7624</v>
      </c>
      <c r="C1212" s="1" t="s">
        <v>7</v>
      </c>
      <c r="D1212" s="1">
        <v>0.991156697273254</v>
      </c>
      <c r="E1212" s="4">
        <f t="shared" si="1"/>
        <v>99.11566973</v>
      </c>
      <c r="F1212" s="6"/>
      <c r="G1212" s="6"/>
      <c r="H1212" s="6"/>
      <c r="I1212" s="6"/>
      <c r="J1212" s="6"/>
      <c r="K1212" s="6"/>
      <c r="L1212" s="6"/>
      <c r="M1212" s="6"/>
      <c r="N1212" s="6"/>
      <c r="O1212" s="6"/>
      <c r="P1212" s="6"/>
      <c r="Q1212" s="6"/>
    </row>
    <row r="1213">
      <c r="A1213" s="1" t="s">
        <v>7625</v>
      </c>
      <c r="C1213" s="1" t="s">
        <v>7</v>
      </c>
      <c r="D1213" s="1">
        <v>0.991156697273254</v>
      </c>
      <c r="E1213" s="4">
        <f t="shared" si="1"/>
        <v>99.11566973</v>
      </c>
      <c r="F1213" s="6"/>
      <c r="G1213" s="6"/>
      <c r="H1213" s="6"/>
      <c r="I1213" s="6"/>
      <c r="J1213" s="6"/>
      <c r="K1213" s="6"/>
      <c r="L1213" s="6"/>
      <c r="M1213" s="6"/>
      <c r="N1213" s="6"/>
      <c r="O1213" s="6"/>
      <c r="P1213" s="6"/>
      <c r="Q1213" s="6"/>
    </row>
    <row r="1214">
      <c r="A1214" s="1" t="s">
        <v>7626</v>
      </c>
      <c r="C1214" s="1" t="s">
        <v>7</v>
      </c>
      <c r="D1214" s="1">
        <v>0.991156697273254</v>
      </c>
      <c r="E1214" s="4">
        <f t="shared" si="1"/>
        <v>99.11566973</v>
      </c>
      <c r="F1214" s="6"/>
      <c r="G1214" s="6"/>
      <c r="H1214" s="6"/>
      <c r="I1214" s="6"/>
      <c r="J1214" s="6"/>
      <c r="K1214" s="6"/>
      <c r="L1214" s="6"/>
      <c r="M1214" s="6"/>
      <c r="N1214" s="6"/>
      <c r="O1214" s="6"/>
      <c r="P1214" s="6"/>
      <c r="Q1214" s="6"/>
    </row>
    <row r="1215">
      <c r="A1215" s="1" t="s">
        <v>7627</v>
      </c>
      <c r="C1215" s="1" t="s">
        <v>7</v>
      </c>
      <c r="D1215" s="1">
        <v>0.991156697273254</v>
      </c>
      <c r="E1215" s="4">
        <f t="shared" si="1"/>
        <v>99.11566973</v>
      </c>
      <c r="F1215" s="6"/>
      <c r="G1215" s="6"/>
      <c r="H1215" s="6"/>
      <c r="I1215" s="6"/>
      <c r="J1215" s="6"/>
      <c r="K1215" s="6"/>
      <c r="L1215" s="6"/>
      <c r="M1215" s="6"/>
      <c r="N1215" s="6"/>
      <c r="O1215" s="6"/>
      <c r="P1215" s="6"/>
      <c r="Q1215" s="6"/>
    </row>
    <row r="1216">
      <c r="A1216" s="1" t="s">
        <v>7628</v>
      </c>
      <c r="C1216" s="1" t="s">
        <v>7</v>
      </c>
      <c r="D1216" s="1">
        <v>0.991156697273254</v>
      </c>
      <c r="E1216" s="4">
        <f t="shared" si="1"/>
        <v>99.11566973</v>
      </c>
      <c r="F1216" s="6"/>
      <c r="G1216" s="6"/>
      <c r="H1216" s="6"/>
      <c r="I1216" s="6"/>
      <c r="J1216" s="6"/>
      <c r="K1216" s="6"/>
      <c r="L1216" s="6"/>
      <c r="M1216" s="6"/>
      <c r="N1216" s="6"/>
      <c r="O1216" s="6"/>
      <c r="P1216" s="6"/>
      <c r="Q1216" s="6"/>
    </row>
    <row r="1217">
      <c r="A1217" s="1" t="s">
        <v>7629</v>
      </c>
      <c r="C1217" s="1" t="s">
        <v>7</v>
      </c>
      <c r="D1217" s="1">
        <v>0.991156697273254</v>
      </c>
      <c r="E1217" s="4">
        <f t="shared" si="1"/>
        <v>99.11566973</v>
      </c>
      <c r="F1217" s="6"/>
      <c r="G1217" s="6"/>
      <c r="H1217" s="6"/>
      <c r="I1217" s="6"/>
      <c r="J1217" s="6"/>
      <c r="K1217" s="6"/>
      <c r="L1217" s="6"/>
      <c r="M1217" s="6"/>
      <c r="N1217" s="6"/>
      <c r="O1217" s="6"/>
      <c r="P1217" s="6"/>
      <c r="Q1217" s="6"/>
    </row>
    <row r="1218">
      <c r="A1218" s="1" t="s">
        <v>7630</v>
      </c>
      <c r="C1218" s="1" t="s">
        <v>7</v>
      </c>
      <c r="D1218" s="1">
        <v>0.991156697273254</v>
      </c>
      <c r="E1218" s="4">
        <f t="shared" si="1"/>
        <v>99.11566973</v>
      </c>
      <c r="F1218" s="6"/>
      <c r="G1218" s="6"/>
      <c r="H1218" s="6"/>
      <c r="I1218" s="6"/>
      <c r="J1218" s="6"/>
      <c r="K1218" s="6"/>
      <c r="L1218" s="6"/>
      <c r="M1218" s="6"/>
      <c r="N1218" s="6"/>
      <c r="O1218" s="6"/>
      <c r="P1218" s="6"/>
      <c r="Q1218" s="6"/>
    </row>
    <row r="1219">
      <c r="A1219" s="1" t="s">
        <v>7631</v>
      </c>
      <c r="C1219" s="1" t="s">
        <v>7</v>
      </c>
      <c r="D1219" s="1">
        <v>0.991156697273254</v>
      </c>
      <c r="E1219" s="4">
        <f t="shared" si="1"/>
        <v>99.11566973</v>
      </c>
      <c r="F1219" s="6"/>
      <c r="G1219" s="6"/>
      <c r="H1219" s="6"/>
      <c r="I1219" s="6"/>
      <c r="J1219" s="6"/>
      <c r="K1219" s="6"/>
      <c r="L1219" s="6"/>
      <c r="M1219" s="6"/>
      <c r="N1219" s="6"/>
      <c r="O1219" s="6"/>
      <c r="P1219" s="6"/>
      <c r="Q1219" s="6"/>
    </row>
    <row r="1220">
      <c r="A1220" s="1" t="s">
        <v>7632</v>
      </c>
      <c r="C1220" s="1" t="s">
        <v>7</v>
      </c>
      <c r="D1220" s="1">
        <v>0.991156697273254</v>
      </c>
      <c r="E1220" s="4">
        <f t="shared" si="1"/>
        <v>99.11566973</v>
      </c>
      <c r="F1220" s="6"/>
      <c r="G1220" s="6"/>
      <c r="H1220" s="6"/>
      <c r="I1220" s="6"/>
      <c r="J1220" s="6"/>
      <c r="K1220" s="6"/>
      <c r="L1220" s="6"/>
      <c r="M1220" s="6"/>
      <c r="N1220" s="6"/>
      <c r="O1220" s="6"/>
      <c r="P1220" s="6"/>
      <c r="Q1220" s="6"/>
    </row>
    <row r="1221">
      <c r="A1221" s="1" t="s">
        <v>7633</v>
      </c>
      <c r="C1221" s="1" t="s">
        <v>7</v>
      </c>
      <c r="D1221" s="1">
        <v>0.991156697273254</v>
      </c>
      <c r="E1221" s="4">
        <f t="shared" si="1"/>
        <v>99.11566973</v>
      </c>
      <c r="F1221" s="6"/>
      <c r="G1221" s="6"/>
      <c r="H1221" s="6"/>
      <c r="I1221" s="6"/>
      <c r="J1221" s="6"/>
      <c r="K1221" s="6"/>
      <c r="L1221" s="6"/>
      <c r="M1221" s="6"/>
      <c r="N1221" s="6"/>
      <c r="O1221" s="6"/>
      <c r="P1221" s="6"/>
      <c r="Q1221" s="6"/>
    </row>
    <row r="1222">
      <c r="A1222" s="1" t="s">
        <v>7634</v>
      </c>
      <c r="C1222" s="1" t="s">
        <v>7</v>
      </c>
      <c r="D1222" s="1">
        <v>0.991156697273254</v>
      </c>
      <c r="E1222" s="4">
        <f t="shared" si="1"/>
        <v>99.11566973</v>
      </c>
      <c r="F1222" s="6"/>
      <c r="G1222" s="6"/>
      <c r="H1222" s="6"/>
      <c r="I1222" s="6"/>
      <c r="J1222" s="6"/>
      <c r="K1222" s="6"/>
      <c r="L1222" s="6"/>
      <c r="M1222" s="6"/>
      <c r="N1222" s="6"/>
      <c r="O1222" s="6"/>
      <c r="P1222" s="6"/>
      <c r="Q1222" s="6"/>
    </row>
    <row r="1223">
      <c r="A1223" s="1" t="s">
        <v>7635</v>
      </c>
      <c r="C1223" s="1" t="s">
        <v>7</v>
      </c>
      <c r="D1223" s="1">
        <v>0.991156697273254</v>
      </c>
      <c r="E1223" s="4">
        <f t="shared" si="1"/>
        <v>99.11566973</v>
      </c>
      <c r="F1223" s="6"/>
      <c r="G1223" s="6"/>
      <c r="H1223" s="6"/>
      <c r="I1223" s="6"/>
      <c r="J1223" s="6"/>
      <c r="K1223" s="6"/>
      <c r="L1223" s="6"/>
      <c r="M1223" s="6"/>
      <c r="N1223" s="6"/>
      <c r="O1223" s="6"/>
      <c r="P1223" s="6"/>
      <c r="Q1223" s="6"/>
    </row>
    <row r="1224">
      <c r="A1224" s="1" t="s">
        <v>7636</v>
      </c>
      <c r="C1224" s="1" t="s">
        <v>7</v>
      </c>
      <c r="D1224" s="1">
        <v>0.991156697273254</v>
      </c>
      <c r="E1224" s="4">
        <f t="shared" si="1"/>
        <v>99.11566973</v>
      </c>
      <c r="F1224" s="6"/>
      <c r="G1224" s="6"/>
      <c r="H1224" s="6"/>
      <c r="I1224" s="6"/>
      <c r="J1224" s="6"/>
      <c r="K1224" s="6"/>
      <c r="L1224" s="6"/>
      <c r="M1224" s="6"/>
      <c r="N1224" s="6"/>
      <c r="O1224" s="6"/>
      <c r="P1224" s="6"/>
      <c r="Q1224" s="6"/>
    </row>
    <row r="1225">
      <c r="A1225" s="1" t="s">
        <v>7637</v>
      </c>
      <c r="C1225" s="1" t="s">
        <v>7</v>
      </c>
      <c r="D1225" s="1">
        <v>0.991156697273254</v>
      </c>
      <c r="E1225" s="4">
        <f t="shared" si="1"/>
        <v>99.11566973</v>
      </c>
      <c r="F1225" s="6"/>
      <c r="G1225" s="6"/>
      <c r="H1225" s="6"/>
      <c r="I1225" s="6"/>
      <c r="J1225" s="6"/>
      <c r="K1225" s="6"/>
      <c r="L1225" s="6"/>
      <c r="M1225" s="6"/>
      <c r="N1225" s="6"/>
      <c r="O1225" s="6"/>
      <c r="P1225" s="6"/>
      <c r="Q1225" s="6"/>
    </row>
    <row r="1226">
      <c r="A1226" s="1" t="s">
        <v>7638</v>
      </c>
      <c r="C1226" s="1" t="s">
        <v>7</v>
      </c>
      <c r="D1226" s="1">
        <v>0.991156697273254</v>
      </c>
      <c r="E1226" s="4">
        <f t="shared" si="1"/>
        <v>99.11566973</v>
      </c>
      <c r="F1226" s="6"/>
      <c r="G1226" s="6"/>
      <c r="H1226" s="6"/>
      <c r="I1226" s="6"/>
      <c r="J1226" s="6"/>
      <c r="K1226" s="6"/>
      <c r="L1226" s="6"/>
      <c r="M1226" s="6"/>
      <c r="N1226" s="6"/>
      <c r="O1226" s="6"/>
      <c r="P1226" s="6"/>
      <c r="Q1226" s="6"/>
    </row>
    <row r="1227">
      <c r="A1227" s="1" t="s">
        <v>7639</v>
      </c>
      <c r="C1227" s="1" t="s">
        <v>7</v>
      </c>
      <c r="D1227" s="1">
        <v>0.991156697273254</v>
      </c>
      <c r="E1227" s="4">
        <f t="shared" si="1"/>
        <v>99.11566973</v>
      </c>
      <c r="F1227" s="6"/>
      <c r="G1227" s="6"/>
      <c r="H1227" s="6"/>
      <c r="I1227" s="6"/>
      <c r="J1227" s="6"/>
      <c r="K1227" s="6"/>
      <c r="L1227" s="6"/>
      <c r="M1227" s="6"/>
      <c r="N1227" s="6"/>
      <c r="O1227" s="6"/>
      <c r="P1227" s="6"/>
      <c r="Q1227" s="6"/>
    </row>
    <row r="1228">
      <c r="A1228" s="1" t="s">
        <v>7640</v>
      </c>
      <c r="C1228" s="1" t="s">
        <v>7</v>
      </c>
      <c r="D1228" s="1">
        <v>0.991156697273254</v>
      </c>
      <c r="E1228" s="4">
        <f t="shared" si="1"/>
        <v>99.11566973</v>
      </c>
      <c r="F1228" s="6"/>
      <c r="G1228" s="6"/>
      <c r="H1228" s="6"/>
      <c r="I1228" s="6"/>
      <c r="J1228" s="6"/>
      <c r="K1228" s="6"/>
      <c r="L1228" s="6"/>
      <c r="M1228" s="6"/>
      <c r="N1228" s="6"/>
      <c r="O1228" s="6"/>
      <c r="P1228" s="6"/>
      <c r="Q1228" s="6"/>
    </row>
    <row r="1229">
      <c r="A1229" s="1" t="s">
        <v>7641</v>
      </c>
      <c r="C1229" s="1" t="s">
        <v>7</v>
      </c>
      <c r="D1229" s="1">
        <v>0.991156697273254</v>
      </c>
      <c r="E1229" s="4">
        <f t="shared" si="1"/>
        <v>99.11566973</v>
      </c>
      <c r="F1229" s="6"/>
      <c r="G1229" s="6"/>
      <c r="H1229" s="6"/>
      <c r="I1229" s="6"/>
      <c r="J1229" s="6"/>
      <c r="K1229" s="6"/>
      <c r="L1229" s="6"/>
      <c r="M1229" s="6"/>
      <c r="N1229" s="6"/>
      <c r="O1229" s="6"/>
      <c r="P1229" s="6"/>
      <c r="Q1229" s="6"/>
    </row>
    <row r="1230">
      <c r="A1230" s="1" t="s">
        <v>7642</v>
      </c>
      <c r="C1230" s="1" t="s">
        <v>7</v>
      </c>
      <c r="D1230" s="1">
        <v>0.991156697273254</v>
      </c>
      <c r="E1230" s="4">
        <f t="shared" si="1"/>
        <v>99.11566973</v>
      </c>
      <c r="F1230" s="6"/>
      <c r="G1230" s="6"/>
      <c r="H1230" s="6"/>
      <c r="I1230" s="6"/>
      <c r="J1230" s="6"/>
      <c r="K1230" s="6"/>
      <c r="L1230" s="6"/>
      <c r="M1230" s="6"/>
      <c r="N1230" s="6"/>
      <c r="O1230" s="6"/>
      <c r="P1230" s="6"/>
      <c r="Q1230" s="6"/>
    </row>
    <row r="1231">
      <c r="A1231" s="1" t="s">
        <v>7643</v>
      </c>
      <c r="C1231" s="1" t="s">
        <v>7</v>
      </c>
      <c r="D1231" s="1">
        <v>0.991156697273254</v>
      </c>
      <c r="E1231" s="4">
        <f t="shared" si="1"/>
        <v>99.11566973</v>
      </c>
      <c r="F1231" s="6"/>
      <c r="G1231" s="6"/>
      <c r="H1231" s="6"/>
      <c r="I1231" s="6"/>
      <c r="J1231" s="6"/>
      <c r="K1231" s="6"/>
      <c r="L1231" s="6"/>
      <c r="M1231" s="6"/>
      <c r="N1231" s="6"/>
      <c r="O1231" s="6"/>
      <c r="P1231" s="6"/>
      <c r="Q1231" s="6"/>
    </row>
    <row r="1232">
      <c r="A1232" s="1" t="s">
        <v>7644</v>
      </c>
      <c r="C1232" s="1" t="s">
        <v>7</v>
      </c>
      <c r="D1232" s="1">
        <v>0.991156697273254</v>
      </c>
      <c r="E1232" s="4">
        <f t="shared" si="1"/>
        <v>99.11566973</v>
      </c>
      <c r="F1232" s="6"/>
      <c r="G1232" s="6"/>
      <c r="H1232" s="6"/>
      <c r="I1232" s="6"/>
      <c r="J1232" s="6"/>
      <c r="K1232" s="6"/>
      <c r="L1232" s="6"/>
      <c r="M1232" s="6"/>
      <c r="N1232" s="6"/>
      <c r="O1232" s="6"/>
      <c r="P1232" s="6"/>
      <c r="Q1232" s="6"/>
    </row>
    <row r="1233">
      <c r="A1233" s="1" t="s">
        <v>7645</v>
      </c>
      <c r="C1233" s="1" t="s">
        <v>7</v>
      </c>
      <c r="D1233" s="1">
        <v>0.991156697273254</v>
      </c>
      <c r="E1233" s="4">
        <f t="shared" si="1"/>
        <v>99.11566973</v>
      </c>
      <c r="F1233" s="6"/>
      <c r="G1233" s="6"/>
      <c r="H1233" s="6"/>
      <c r="I1233" s="6"/>
      <c r="J1233" s="6"/>
      <c r="K1233" s="6"/>
      <c r="L1233" s="6"/>
      <c r="M1233" s="6"/>
      <c r="N1233" s="6"/>
      <c r="O1233" s="6"/>
      <c r="P1233" s="6"/>
      <c r="Q1233" s="6"/>
    </row>
    <row r="1234">
      <c r="A1234" s="1" t="s">
        <v>7646</v>
      </c>
      <c r="C1234" s="1" t="s">
        <v>7</v>
      </c>
      <c r="D1234" s="1">
        <v>0.991156697273254</v>
      </c>
      <c r="E1234" s="4">
        <f t="shared" si="1"/>
        <v>99.11566973</v>
      </c>
      <c r="F1234" s="6"/>
      <c r="G1234" s="6"/>
      <c r="H1234" s="6"/>
      <c r="I1234" s="6"/>
      <c r="J1234" s="6"/>
      <c r="K1234" s="6"/>
      <c r="L1234" s="6"/>
      <c r="M1234" s="6"/>
      <c r="N1234" s="6"/>
      <c r="O1234" s="6"/>
      <c r="P1234" s="6"/>
      <c r="Q1234" s="6"/>
    </row>
    <row r="1235">
      <c r="A1235" s="1" t="s">
        <v>7647</v>
      </c>
      <c r="C1235" s="1" t="s">
        <v>7</v>
      </c>
      <c r="D1235" s="1">
        <v>0.991156697273254</v>
      </c>
      <c r="E1235" s="4">
        <f t="shared" si="1"/>
        <v>99.11566973</v>
      </c>
      <c r="F1235" s="6"/>
      <c r="G1235" s="6"/>
      <c r="H1235" s="6"/>
      <c r="I1235" s="6"/>
      <c r="J1235" s="6"/>
      <c r="K1235" s="6"/>
      <c r="L1235" s="6"/>
      <c r="M1235" s="6"/>
      <c r="N1235" s="6"/>
      <c r="O1235" s="6"/>
      <c r="P1235" s="6"/>
      <c r="Q1235" s="6"/>
    </row>
    <row r="1236">
      <c r="A1236" s="1" t="s">
        <v>7648</v>
      </c>
      <c r="C1236" s="1" t="s">
        <v>7</v>
      </c>
      <c r="D1236" s="1">
        <v>0.991156697273254</v>
      </c>
      <c r="E1236" s="4">
        <f t="shared" si="1"/>
        <v>99.11566973</v>
      </c>
      <c r="F1236" s="6"/>
      <c r="G1236" s="6"/>
      <c r="H1236" s="6"/>
      <c r="I1236" s="6"/>
      <c r="J1236" s="6"/>
      <c r="K1236" s="6"/>
      <c r="L1236" s="6"/>
      <c r="M1236" s="6"/>
      <c r="N1236" s="6"/>
      <c r="O1236" s="6"/>
      <c r="P1236" s="6"/>
      <c r="Q1236" s="6"/>
    </row>
    <row r="1237">
      <c r="A1237" s="1" t="s">
        <v>7649</v>
      </c>
      <c r="C1237" s="1" t="s">
        <v>7</v>
      </c>
      <c r="D1237" s="1">
        <v>0.991156697273254</v>
      </c>
      <c r="E1237" s="4">
        <f t="shared" si="1"/>
        <v>99.11566973</v>
      </c>
      <c r="F1237" s="6"/>
      <c r="G1237" s="6"/>
      <c r="H1237" s="6"/>
      <c r="I1237" s="6"/>
      <c r="J1237" s="6"/>
      <c r="K1237" s="6"/>
      <c r="L1237" s="6"/>
      <c r="M1237" s="6"/>
      <c r="N1237" s="6"/>
      <c r="O1237" s="6"/>
      <c r="P1237" s="6"/>
      <c r="Q1237" s="6"/>
    </row>
    <row r="1238">
      <c r="A1238" s="1" t="s">
        <v>7650</v>
      </c>
      <c r="C1238" s="1" t="s">
        <v>7</v>
      </c>
      <c r="D1238" s="1">
        <v>0.991156697273254</v>
      </c>
      <c r="E1238" s="4">
        <f t="shared" si="1"/>
        <v>99.11566973</v>
      </c>
      <c r="F1238" s="6"/>
      <c r="G1238" s="6"/>
      <c r="H1238" s="6"/>
      <c r="I1238" s="6"/>
      <c r="J1238" s="6"/>
      <c r="K1238" s="6"/>
      <c r="L1238" s="6"/>
      <c r="M1238" s="6"/>
      <c r="N1238" s="6"/>
      <c r="O1238" s="6"/>
      <c r="P1238" s="6"/>
      <c r="Q1238" s="6"/>
    </row>
    <row r="1239">
      <c r="A1239" s="1" t="s">
        <v>7651</v>
      </c>
      <c r="C1239" s="1" t="s">
        <v>7</v>
      </c>
      <c r="D1239" s="1">
        <v>0.991156697273254</v>
      </c>
      <c r="E1239" s="4">
        <f t="shared" si="1"/>
        <v>99.11566973</v>
      </c>
      <c r="F1239" s="6"/>
      <c r="G1239" s="6"/>
      <c r="H1239" s="6"/>
      <c r="I1239" s="6"/>
      <c r="J1239" s="6"/>
      <c r="K1239" s="6"/>
      <c r="L1239" s="6"/>
      <c r="M1239" s="6"/>
      <c r="N1239" s="6"/>
      <c r="O1239" s="6"/>
      <c r="P1239" s="6"/>
      <c r="Q1239" s="6"/>
    </row>
    <row r="1240">
      <c r="A1240" s="1" t="s">
        <v>7652</v>
      </c>
      <c r="C1240" s="1" t="s">
        <v>7</v>
      </c>
      <c r="D1240" s="1">
        <v>0.991156697273254</v>
      </c>
      <c r="E1240" s="4">
        <f t="shared" si="1"/>
        <v>99.11566973</v>
      </c>
      <c r="F1240" s="6"/>
      <c r="G1240" s="6"/>
      <c r="H1240" s="6"/>
      <c r="I1240" s="6"/>
      <c r="J1240" s="6"/>
      <c r="K1240" s="6"/>
      <c r="L1240" s="6"/>
      <c r="M1240" s="6"/>
      <c r="N1240" s="6"/>
      <c r="O1240" s="6"/>
      <c r="P1240" s="6"/>
      <c r="Q1240" s="6"/>
    </row>
    <row r="1241">
      <c r="A1241" s="1" t="s">
        <v>7653</v>
      </c>
      <c r="C1241" s="1" t="s">
        <v>7</v>
      </c>
      <c r="D1241" s="1">
        <v>0.991156697273254</v>
      </c>
      <c r="E1241" s="4">
        <f t="shared" si="1"/>
        <v>99.11566973</v>
      </c>
      <c r="F1241" s="6"/>
      <c r="G1241" s="6"/>
      <c r="H1241" s="6"/>
      <c r="I1241" s="6"/>
      <c r="J1241" s="6"/>
      <c r="K1241" s="6"/>
      <c r="L1241" s="6"/>
      <c r="M1241" s="6"/>
      <c r="N1241" s="6"/>
      <c r="O1241" s="6"/>
      <c r="P1241" s="6"/>
      <c r="Q1241" s="6"/>
    </row>
    <row r="1242">
      <c r="A1242" s="1" t="s">
        <v>7654</v>
      </c>
      <c r="C1242" s="1" t="s">
        <v>7</v>
      </c>
      <c r="D1242" s="1">
        <v>0.991156697273254</v>
      </c>
      <c r="E1242" s="4">
        <f t="shared" si="1"/>
        <v>99.11566973</v>
      </c>
      <c r="F1242" s="6"/>
      <c r="G1242" s="6"/>
      <c r="H1242" s="6"/>
      <c r="I1242" s="6"/>
      <c r="J1242" s="6"/>
      <c r="K1242" s="6"/>
      <c r="L1242" s="6"/>
      <c r="M1242" s="6"/>
      <c r="N1242" s="6"/>
      <c r="O1242" s="6"/>
      <c r="P1242" s="6"/>
      <c r="Q1242" s="6"/>
    </row>
    <row r="1243">
      <c r="A1243" s="1" t="s">
        <v>7655</v>
      </c>
      <c r="C1243" s="1" t="s">
        <v>7</v>
      </c>
      <c r="D1243" s="1">
        <v>0.991156697273254</v>
      </c>
      <c r="E1243" s="4">
        <f t="shared" si="1"/>
        <v>99.11566973</v>
      </c>
      <c r="F1243" s="6"/>
      <c r="G1243" s="6"/>
      <c r="H1243" s="6"/>
      <c r="I1243" s="6"/>
      <c r="J1243" s="6"/>
      <c r="K1243" s="6"/>
      <c r="L1243" s="6"/>
      <c r="M1243" s="6"/>
      <c r="N1243" s="6"/>
      <c r="O1243" s="6"/>
      <c r="P1243" s="6"/>
      <c r="Q1243" s="6"/>
    </row>
    <row r="1244">
      <c r="A1244" s="1" t="s">
        <v>7656</v>
      </c>
      <c r="C1244" s="1" t="s">
        <v>7</v>
      </c>
      <c r="D1244" s="1">
        <v>0.991156697273254</v>
      </c>
      <c r="E1244" s="4">
        <f t="shared" si="1"/>
        <v>99.11566973</v>
      </c>
      <c r="F1244" s="6"/>
      <c r="G1244" s="6"/>
      <c r="H1244" s="6"/>
      <c r="I1244" s="6"/>
      <c r="J1244" s="6"/>
      <c r="K1244" s="6"/>
      <c r="L1244" s="6"/>
      <c r="M1244" s="6"/>
      <c r="N1244" s="6"/>
      <c r="O1244" s="6"/>
      <c r="P1244" s="6"/>
      <c r="Q1244" s="6"/>
    </row>
    <row r="1245">
      <c r="A1245" s="1" t="s">
        <v>7657</v>
      </c>
      <c r="C1245" s="1" t="s">
        <v>7</v>
      </c>
      <c r="D1245" s="1">
        <v>0.991156697273254</v>
      </c>
      <c r="E1245" s="4">
        <f t="shared" si="1"/>
        <v>99.11566973</v>
      </c>
      <c r="F1245" s="6"/>
      <c r="G1245" s="6"/>
      <c r="H1245" s="6"/>
      <c r="I1245" s="6"/>
      <c r="J1245" s="6"/>
      <c r="K1245" s="6"/>
      <c r="L1245" s="6"/>
      <c r="M1245" s="6"/>
      <c r="N1245" s="6"/>
      <c r="O1245" s="6"/>
      <c r="P1245" s="6"/>
      <c r="Q1245" s="6"/>
    </row>
    <row r="1246">
      <c r="A1246" s="1" t="s">
        <v>7658</v>
      </c>
      <c r="C1246" s="1" t="s">
        <v>7</v>
      </c>
      <c r="D1246" s="1">
        <v>0.991156697273254</v>
      </c>
      <c r="E1246" s="4">
        <f t="shared" si="1"/>
        <v>99.11566973</v>
      </c>
      <c r="F1246" s="6"/>
      <c r="G1246" s="6"/>
      <c r="H1246" s="6"/>
      <c r="I1246" s="6"/>
      <c r="J1246" s="6"/>
      <c r="K1246" s="6"/>
      <c r="L1246" s="6"/>
      <c r="M1246" s="6"/>
      <c r="N1246" s="6"/>
      <c r="O1246" s="6"/>
      <c r="P1246" s="6"/>
      <c r="Q1246" s="6"/>
    </row>
    <row r="1247">
      <c r="A1247" s="1"/>
      <c r="C1247" s="1"/>
      <c r="D1247" s="1"/>
      <c r="F1247" s="6"/>
      <c r="G1247" s="6"/>
      <c r="H1247" s="6"/>
      <c r="I1247" s="6"/>
      <c r="J1247" s="6"/>
      <c r="K1247" s="6"/>
      <c r="L1247" s="6"/>
      <c r="M1247" s="6"/>
      <c r="N1247" s="6"/>
      <c r="O1247" s="6"/>
      <c r="P1247" s="6"/>
      <c r="Q1247" s="6"/>
    </row>
    <row r="1248">
      <c r="A1248" s="1"/>
      <c r="C1248" s="1"/>
      <c r="D1248" s="1"/>
      <c r="F1248" s="6"/>
      <c r="G1248" s="6"/>
      <c r="H1248" s="6"/>
      <c r="I1248" s="6"/>
      <c r="J1248" s="6"/>
      <c r="K1248" s="6"/>
      <c r="L1248" s="6"/>
      <c r="M1248" s="6"/>
      <c r="N1248" s="6"/>
      <c r="O1248" s="6"/>
      <c r="P1248" s="6"/>
      <c r="Q1248" s="6"/>
    </row>
    <row r="1249">
      <c r="A1249" s="1"/>
      <c r="C1249" s="1"/>
      <c r="D1249" s="1"/>
      <c r="F1249" s="6"/>
      <c r="G1249" s="6"/>
      <c r="H1249" s="6"/>
      <c r="I1249" s="6"/>
      <c r="J1249" s="6"/>
      <c r="K1249" s="6"/>
      <c r="L1249" s="6"/>
      <c r="M1249" s="6"/>
      <c r="N1249" s="6"/>
      <c r="O1249" s="6"/>
      <c r="P1249" s="6"/>
      <c r="Q1249" s="6"/>
    </row>
    <row r="1250">
      <c r="A1250" s="1"/>
      <c r="C1250" s="1"/>
      <c r="D1250" s="1"/>
      <c r="F1250" s="6"/>
      <c r="G1250" s="6"/>
      <c r="H1250" s="6"/>
      <c r="I1250" s="6"/>
      <c r="J1250" s="6"/>
      <c r="K1250" s="6"/>
      <c r="L1250" s="6"/>
      <c r="M1250" s="6"/>
      <c r="N1250" s="6"/>
      <c r="O1250" s="6"/>
      <c r="P1250" s="6"/>
      <c r="Q1250" s="6"/>
    </row>
    <row r="1251">
      <c r="A1251" s="1"/>
      <c r="C1251" s="1"/>
      <c r="D1251" s="1"/>
      <c r="F1251" s="6"/>
      <c r="G1251" s="6"/>
      <c r="H1251" s="6"/>
      <c r="I1251" s="6"/>
      <c r="J1251" s="6"/>
      <c r="K1251" s="6"/>
      <c r="L1251" s="6"/>
      <c r="M1251" s="6"/>
      <c r="N1251" s="6"/>
      <c r="O1251" s="6"/>
      <c r="P1251" s="6"/>
      <c r="Q1251" s="6"/>
    </row>
    <row r="1252">
      <c r="A1252" s="1"/>
      <c r="C1252" s="1"/>
      <c r="D1252" s="1"/>
      <c r="F1252" s="6"/>
      <c r="G1252" s="6"/>
      <c r="H1252" s="6"/>
      <c r="I1252" s="6"/>
      <c r="J1252" s="6"/>
      <c r="K1252" s="6"/>
      <c r="L1252" s="6"/>
      <c r="M1252" s="6"/>
      <c r="N1252" s="6"/>
      <c r="O1252" s="6"/>
      <c r="P1252" s="6"/>
      <c r="Q1252" s="6"/>
    </row>
    <row r="1253">
      <c r="A1253" s="1"/>
      <c r="C1253" s="1"/>
      <c r="D1253" s="1"/>
      <c r="F1253" s="6"/>
      <c r="G1253" s="6"/>
      <c r="H1253" s="6"/>
      <c r="I1253" s="6"/>
      <c r="J1253" s="6"/>
      <c r="K1253" s="6"/>
      <c r="L1253" s="6"/>
      <c r="M1253" s="6"/>
      <c r="N1253" s="6"/>
      <c r="O1253" s="6"/>
      <c r="P1253" s="6"/>
      <c r="Q1253" s="6"/>
    </row>
    <row r="1254">
      <c r="A1254" s="1"/>
      <c r="C1254" s="1"/>
      <c r="D1254" s="1"/>
      <c r="F1254" s="6"/>
      <c r="G1254" s="6"/>
      <c r="H1254" s="6"/>
      <c r="I1254" s="6"/>
      <c r="J1254" s="6"/>
      <c r="K1254" s="6"/>
      <c r="L1254" s="6"/>
      <c r="M1254" s="6"/>
      <c r="N1254" s="6"/>
      <c r="O1254" s="6"/>
      <c r="P1254" s="6"/>
      <c r="Q1254" s="6"/>
    </row>
    <row r="1255">
      <c r="A1255" s="1"/>
      <c r="C1255" s="1"/>
      <c r="D1255" s="1"/>
      <c r="F1255" s="6"/>
      <c r="G1255" s="6"/>
      <c r="H1255" s="6"/>
      <c r="I1255" s="6"/>
      <c r="J1255" s="6"/>
      <c r="K1255" s="6"/>
      <c r="L1255" s="6"/>
      <c r="M1255" s="6"/>
      <c r="N1255" s="6"/>
      <c r="O1255" s="6"/>
      <c r="P1255" s="6"/>
      <c r="Q1255" s="6"/>
    </row>
    <row r="1256">
      <c r="A1256" s="1"/>
      <c r="C1256" s="1"/>
      <c r="D1256" s="1"/>
      <c r="F1256" s="6"/>
      <c r="G1256" s="6"/>
      <c r="H1256" s="6"/>
      <c r="I1256" s="6"/>
      <c r="J1256" s="6"/>
      <c r="K1256" s="6"/>
      <c r="L1256" s="6"/>
      <c r="M1256" s="6"/>
      <c r="N1256" s="6"/>
      <c r="O1256" s="6"/>
      <c r="P1256" s="6"/>
      <c r="Q1256" s="6"/>
    </row>
    <row r="1257">
      <c r="A1257" s="1"/>
      <c r="C1257" s="1"/>
      <c r="D1257" s="1"/>
      <c r="F1257" s="6"/>
      <c r="G1257" s="6"/>
      <c r="H1257" s="6"/>
      <c r="I1257" s="6"/>
      <c r="J1257" s="6"/>
      <c r="K1257" s="6"/>
      <c r="L1257" s="6"/>
      <c r="M1257" s="6"/>
      <c r="N1257" s="6"/>
      <c r="O1257" s="6"/>
      <c r="P1257" s="6"/>
      <c r="Q1257" s="6"/>
    </row>
    <row r="1258">
      <c r="A1258" s="1"/>
      <c r="C1258" s="1"/>
      <c r="D1258" s="1"/>
      <c r="F1258" s="6"/>
      <c r="G1258" s="6"/>
      <c r="H1258" s="6"/>
      <c r="I1258" s="6"/>
      <c r="J1258" s="6"/>
      <c r="K1258" s="6"/>
      <c r="L1258" s="6"/>
      <c r="M1258" s="6"/>
      <c r="N1258" s="6"/>
      <c r="O1258" s="6"/>
      <c r="P1258" s="6"/>
      <c r="Q1258" s="6"/>
    </row>
    <row r="1259">
      <c r="A1259" s="1"/>
      <c r="C1259" s="1"/>
      <c r="D1259" s="1"/>
      <c r="F1259" s="6"/>
      <c r="G1259" s="6"/>
      <c r="H1259" s="6"/>
      <c r="I1259" s="6"/>
      <c r="J1259" s="6"/>
      <c r="K1259" s="6"/>
      <c r="L1259" s="6"/>
      <c r="M1259" s="6"/>
      <c r="N1259" s="6"/>
      <c r="O1259" s="6"/>
      <c r="P1259" s="6"/>
      <c r="Q1259" s="6"/>
    </row>
    <row r="1260">
      <c r="A1260" s="1"/>
      <c r="C1260" s="1"/>
      <c r="D1260" s="1"/>
      <c r="F1260" s="6"/>
      <c r="G1260" s="6"/>
      <c r="H1260" s="6"/>
      <c r="I1260" s="6"/>
      <c r="J1260" s="6"/>
      <c r="K1260" s="6"/>
      <c r="L1260" s="6"/>
      <c r="M1260" s="6"/>
      <c r="N1260" s="6"/>
      <c r="O1260" s="6"/>
      <c r="P1260" s="6"/>
      <c r="Q1260" s="6"/>
    </row>
    <row r="1261">
      <c r="A1261" s="1"/>
      <c r="C1261" s="1"/>
      <c r="D1261" s="1"/>
      <c r="F1261" s="6"/>
      <c r="G1261" s="6"/>
      <c r="H1261" s="6"/>
      <c r="I1261" s="6"/>
      <c r="J1261" s="6"/>
      <c r="K1261" s="6"/>
      <c r="L1261" s="6"/>
      <c r="M1261" s="6"/>
      <c r="N1261" s="6"/>
      <c r="O1261" s="6"/>
      <c r="P1261" s="6"/>
      <c r="Q1261" s="6"/>
    </row>
    <row r="1262">
      <c r="A1262" s="1"/>
      <c r="C1262" s="1"/>
      <c r="D1262" s="1"/>
      <c r="F1262" s="6"/>
      <c r="G1262" s="6"/>
      <c r="H1262" s="6"/>
      <c r="I1262" s="6"/>
      <c r="J1262" s="6"/>
      <c r="K1262" s="6"/>
      <c r="L1262" s="6"/>
      <c r="M1262" s="6"/>
      <c r="N1262" s="6"/>
      <c r="O1262" s="6"/>
      <c r="P1262" s="6"/>
      <c r="Q1262" s="6"/>
    </row>
    <row r="1263">
      <c r="A1263" s="1"/>
      <c r="C1263" s="1"/>
      <c r="D1263" s="1"/>
      <c r="F1263" s="6"/>
      <c r="G1263" s="6"/>
      <c r="H1263" s="6"/>
      <c r="I1263" s="6"/>
      <c r="J1263" s="6"/>
      <c r="K1263" s="6"/>
      <c r="L1263" s="6"/>
      <c r="M1263" s="6"/>
      <c r="N1263" s="6"/>
      <c r="O1263" s="6"/>
      <c r="P1263" s="6"/>
      <c r="Q1263" s="6"/>
    </row>
    <row r="1264">
      <c r="A1264" s="1"/>
      <c r="C1264" s="1"/>
      <c r="D1264" s="1"/>
      <c r="F1264" s="6"/>
      <c r="G1264" s="6"/>
      <c r="H1264" s="6"/>
      <c r="I1264" s="6"/>
      <c r="J1264" s="6"/>
      <c r="K1264" s="6"/>
      <c r="L1264" s="6"/>
      <c r="M1264" s="6"/>
      <c r="N1264" s="6"/>
      <c r="O1264" s="6"/>
      <c r="P1264" s="6"/>
      <c r="Q1264" s="6"/>
    </row>
    <row r="1265">
      <c r="A1265" s="1"/>
      <c r="C1265" s="1"/>
      <c r="D1265" s="1"/>
      <c r="F1265" s="6"/>
      <c r="G1265" s="6"/>
      <c r="H1265" s="6"/>
      <c r="I1265" s="6"/>
      <c r="J1265" s="6"/>
      <c r="K1265" s="6"/>
      <c r="L1265" s="6"/>
      <c r="M1265" s="6"/>
      <c r="N1265" s="6"/>
      <c r="O1265" s="6"/>
      <c r="P1265" s="6"/>
      <c r="Q1265" s="6"/>
    </row>
    <row r="1266">
      <c r="A1266" s="1"/>
      <c r="C1266" s="1"/>
      <c r="D1266" s="1"/>
      <c r="F1266" s="6"/>
      <c r="G1266" s="6"/>
      <c r="H1266" s="6"/>
      <c r="I1266" s="6"/>
      <c r="J1266" s="6"/>
      <c r="K1266" s="6"/>
      <c r="L1266" s="6"/>
      <c r="M1266" s="6"/>
      <c r="N1266" s="6"/>
      <c r="O1266" s="6"/>
      <c r="P1266" s="6"/>
      <c r="Q1266" s="6"/>
    </row>
    <row r="1267">
      <c r="A1267" s="1"/>
      <c r="C1267" s="1"/>
      <c r="D1267" s="1"/>
      <c r="F1267" s="6"/>
      <c r="G1267" s="6"/>
      <c r="H1267" s="6"/>
      <c r="I1267" s="6"/>
      <c r="J1267" s="6"/>
      <c r="K1267" s="6"/>
      <c r="L1267" s="6"/>
      <c r="M1267" s="6"/>
      <c r="N1267" s="6"/>
      <c r="O1267" s="6"/>
      <c r="P1267" s="6"/>
      <c r="Q1267" s="6"/>
    </row>
    <row r="1268">
      <c r="A1268" s="1"/>
      <c r="C1268" s="1"/>
      <c r="D1268" s="1"/>
      <c r="F1268" s="6"/>
      <c r="G1268" s="6"/>
      <c r="H1268" s="6"/>
      <c r="I1268" s="6"/>
      <c r="J1268" s="6"/>
      <c r="K1268" s="6"/>
      <c r="L1268" s="6"/>
      <c r="M1268" s="6"/>
      <c r="N1268" s="6"/>
      <c r="O1268" s="6"/>
      <c r="P1268" s="6"/>
      <c r="Q1268" s="6"/>
    </row>
    <row r="1269">
      <c r="A1269" s="1"/>
      <c r="C1269" s="1"/>
      <c r="D1269" s="1"/>
      <c r="F1269" s="6"/>
      <c r="G1269" s="6"/>
      <c r="H1269" s="6"/>
      <c r="I1269" s="6"/>
      <c r="J1269" s="6"/>
      <c r="K1269" s="6"/>
      <c r="L1269" s="6"/>
      <c r="M1269" s="6"/>
      <c r="N1269" s="6"/>
      <c r="O1269" s="6"/>
      <c r="P1269" s="6"/>
      <c r="Q1269" s="6"/>
    </row>
    <row r="1270">
      <c r="A1270" s="1"/>
      <c r="C1270" s="1"/>
      <c r="D1270" s="1"/>
      <c r="F1270" s="6"/>
      <c r="G1270" s="6"/>
      <c r="H1270" s="6"/>
      <c r="I1270" s="6"/>
      <c r="J1270" s="6"/>
      <c r="K1270" s="6"/>
      <c r="L1270" s="6"/>
      <c r="M1270" s="6"/>
      <c r="N1270" s="6"/>
      <c r="O1270" s="6"/>
      <c r="P1270" s="6"/>
      <c r="Q1270" s="6"/>
    </row>
    <row r="1271">
      <c r="A1271" s="1"/>
      <c r="C1271" s="1"/>
      <c r="D1271" s="1"/>
      <c r="F1271" s="6"/>
      <c r="G1271" s="6"/>
      <c r="H1271" s="6"/>
      <c r="I1271" s="6"/>
      <c r="J1271" s="6"/>
      <c r="K1271" s="6"/>
      <c r="L1271" s="6"/>
      <c r="M1271" s="6"/>
      <c r="N1271" s="6"/>
      <c r="O1271" s="6"/>
      <c r="P1271" s="6"/>
      <c r="Q1271" s="6"/>
    </row>
    <row r="1272">
      <c r="A1272" s="1"/>
      <c r="C1272" s="1"/>
      <c r="D1272" s="1"/>
      <c r="F1272" s="6"/>
      <c r="G1272" s="6"/>
      <c r="H1272" s="6"/>
      <c r="I1272" s="6"/>
      <c r="J1272" s="6"/>
      <c r="K1272" s="6"/>
      <c r="L1272" s="6"/>
      <c r="M1272" s="6"/>
      <c r="N1272" s="6"/>
      <c r="O1272" s="6"/>
      <c r="P1272" s="6"/>
      <c r="Q1272" s="6"/>
    </row>
    <row r="1273">
      <c r="A1273" s="1"/>
      <c r="C1273" s="1"/>
      <c r="D1273" s="1"/>
      <c r="F1273" s="6"/>
      <c r="G1273" s="6"/>
      <c r="H1273" s="6"/>
      <c r="I1273" s="6"/>
      <c r="J1273" s="6"/>
      <c r="K1273" s="6"/>
      <c r="L1273" s="6"/>
      <c r="M1273" s="6"/>
      <c r="N1273" s="6"/>
      <c r="O1273" s="6"/>
      <c r="P1273" s="6"/>
      <c r="Q1273" s="6"/>
    </row>
    <row r="1274">
      <c r="A1274" s="1"/>
      <c r="C1274" s="1"/>
      <c r="D1274" s="1"/>
      <c r="F1274" s="6"/>
      <c r="G1274" s="6"/>
      <c r="H1274" s="6"/>
      <c r="I1274" s="6"/>
      <c r="J1274" s="6"/>
      <c r="K1274" s="6"/>
      <c r="L1274" s="6"/>
      <c r="M1274" s="6"/>
      <c r="N1274" s="6"/>
      <c r="O1274" s="6"/>
      <c r="P1274" s="6"/>
      <c r="Q1274" s="6"/>
    </row>
    <row r="1275">
      <c r="A1275" s="1"/>
      <c r="C1275" s="1"/>
      <c r="D1275" s="1"/>
      <c r="F1275" s="6"/>
      <c r="G1275" s="6"/>
      <c r="H1275" s="6"/>
      <c r="I1275" s="6"/>
      <c r="J1275" s="6"/>
      <c r="K1275" s="6"/>
      <c r="L1275" s="6"/>
      <c r="M1275" s="6"/>
      <c r="N1275" s="6"/>
      <c r="O1275" s="6"/>
      <c r="P1275" s="6"/>
      <c r="Q1275" s="6"/>
    </row>
    <row r="1276">
      <c r="A1276" s="1"/>
      <c r="C1276" s="1"/>
      <c r="D1276" s="1"/>
      <c r="F1276" s="6"/>
      <c r="G1276" s="6"/>
      <c r="H1276" s="6"/>
      <c r="I1276" s="6"/>
      <c r="J1276" s="6"/>
      <c r="K1276" s="6"/>
      <c r="L1276" s="6"/>
      <c r="M1276" s="6"/>
      <c r="N1276" s="6"/>
      <c r="O1276" s="6"/>
      <c r="P1276" s="6"/>
      <c r="Q1276" s="6"/>
    </row>
    <row r="1277">
      <c r="A1277" s="1"/>
      <c r="C1277" s="1"/>
      <c r="D1277" s="1"/>
      <c r="F1277" s="6"/>
      <c r="G1277" s="6"/>
      <c r="H1277" s="6"/>
      <c r="I1277" s="6"/>
      <c r="J1277" s="6"/>
      <c r="K1277" s="6"/>
      <c r="L1277" s="6"/>
      <c r="M1277" s="6"/>
      <c r="N1277" s="6"/>
      <c r="O1277" s="6"/>
      <c r="P1277" s="6"/>
      <c r="Q1277" s="6"/>
    </row>
    <row r="1278">
      <c r="A1278" s="1"/>
      <c r="C1278" s="1"/>
      <c r="D1278" s="1"/>
      <c r="F1278" s="6"/>
      <c r="G1278" s="6"/>
      <c r="H1278" s="6"/>
      <c r="I1278" s="6"/>
      <c r="J1278" s="6"/>
      <c r="K1278" s="6"/>
      <c r="L1278" s="6"/>
      <c r="M1278" s="6"/>
      <c r="N1278" s="6"/>
      <c r="O1278" s="6"/>
      <c r="P1278" s="6"/>
      <c r="Q1278" s="6"/>
    </row>
    <row r="1279">
      <c r="A1279" s="1"/>
      <c r="C1279" s="1"/>
      <c r="D1279" s="1"/>
      <c r="F1279" s="6"/>
      <c r="G1279" s="6"/>
      <c r="H1279" s="6"/>
      <c r="I1279" s="6"/>
      <c r="J1279" s="6"/>
      <c r="K1279" s="6"/>
      <c r="L1279" s="6"/>
      <c r="M1279" s="6"/>
      <c r="N1279" s="6"/>
      <c r="O1279" s="6"/>
      <c r="P1279" s="6"/>
      <c r="Q1279" s="6"/>
    </row>
    <row r="1280">
      <c r="A1280" s="1"/>
      <c r="C1280" s="1"/>
      <c r="D1280" s="1"/>
      <c r="F1280" s="6"/>
      <c r="G1280" s="6"/>
      <c r="H1280" s="6"/>
      <c r="I1280" s="6"/>
      <c r="J1280" s="6"/>
      <c r="K1280" s="6"/>
      <c r="L1280" s="6"/>
      <c r="M1280" s="6"/>
      <c r="N1280" s="6"/>
      <c r="O1280" s="6"/>
      <c r="P1280" s="6"/>
      <c r="Q1280" s="6"/>
    </row>
    <row r="1281">
      <c r="A1281" s="1"/>
      <c r="C1281" s="1"/>
      <c r="D1281" s="1"/>
      <c r="F1281" s="6"/>
      <c r="G1281" s="6"/>
      <c r="H1281" s="6"/>
      <c r="I1281" s="6"/>
      <c r="J1281" s="6"/>
      <c r="K1281" s="6"/>
      <c r="L1281" s="6"/>
      <c r="M1281" s="6"/>
      <c r="N1281" s="6"/>
      <c r="O1281" s="6"/>
      <c r="P1281" s="6"/>
      <c r="Q1281" s="6"/>
    </row>
    <row r="1282">
      <c r="A1282" s="1"/>
      <c r="C1282" s="1"/>
      <c r="D1282" s="1"/>
      <c r="F1282" s="6"/>
      <c r="G1282" s="6"/>
      <c r="H1282" s="6"/>
      <c r="I1282" s="6"/>
      <c r="J1282" s="6"/>
      <c r="K1282" s="6"/>
      <c r="L1282" s="6"/>
      <c r="M1282" s="6"/>
      <c r="N1282" s="6"/>
      <c r="O1282" s="6"/>
      <c r="P1282" s="6"/>
      <c r="Q1282" s="6"/>
    </row>
    <row r="1283">
      <c r="A1283" s="1"/>
      <c r="C1283" s="1"/>
      <c r="D1283" s="1"/>
      <c r="F1283" s="6"/>
      <c r="G1283" s="6"/>
      <c r="H1283" s="6"/>
      <c r="I1283" s="6"/>
      <c r="J1283" s="6"/>
      <c r="K1283" s="6"/>
      <c r="L1283" s="6"/>
      <c r="M1283" s="6"/>
      <c r="N1283" s="6"/>
      <c r="O1283" s="6"/>
      <c r="P1283" s="6"/>
      <c r="Q1283" s="6"/>
    </row>
    <row r="1284">
      <c r="A1284" s="1"/>
      <c r="C1284" s="1"/>
      <c r="D1284" s="1"/>
      <c r="F1284" s="6"/>
      <c r="G1284" s="6"/>
      <c r="H1284" s="6"/>
      <c r="I1284" s="6"/>
      <c r="J1284" s="6"/>
      <c r="K1284" s="6"/>
      <c r="L1284" s="6"/>
      <c r="M1284" s="6"/>
      <c r="N1284" s="6"/>
      <c r="O1284" s="6"/>
      <c r="P1284" s="6"/>
      <c r="Q1284" s="6"/>
    </row>
    <row r="1285">
      <c r="A1285" s="1"/>
      <c r="C1285" s="1"/>
      <c r="D1285" s="1"/>
      <c r="F1285" s="6"/>
      <c r="G1285" s="6"/>
      <c r="H1285" s="6"/>
      <c r="I1285" s="6"/>
      <c r="J1285" s="6"/>
      <c r="K1285" s="6"/>
      <c r="L1285" s="6"/>
      <c r="M1285" s="6"/>
      <c r="N1285" s="6"/>
      <c r="O1285" s="6"/>
      <c r="P1285" s="6"/>
      <c r="Q1285" s="6"/>
    </row>
    <row r="1286">
      <c r="A1286" s="1"/>
      <c r="C1286" s="1"/>
      <c r="D1286" s="1"/>
      <c r="F1286" s="6"/>
      <c r="G1286" s="6"/>
      <c r="H1286" s="6"/>
      <c r="I1286" s="6"/>
      <c r="J1286" s="6"/>
      <c r="K1286" s="6"/>
      <c r="L1286" s="6"/>
      <c r="M1286" s="6"/>
      <c r="N1286" s="6"/>
      <c r="O1286" s="6"/>
      <c r="P1286" s="6"/>
      <c r="Q1286" s="6"/>
    </row>
    <row r="1287">
      <c r="A1287" s="1"/>
      <c r="C1287" s="1"/>
      <c r="D1287" s="1"/>
      <c r="F1287" s="6"/>
      <c r="G1287" s="6"/>
      <c r="H1287" s="6"/>
      <c r="I1287" s="6"/>
      <c r="J1287" s="6"/>
      <c r="K1287" s="6"/>
      <c r="L1287" s="6"/>
      <c r="M1287" s="6"/>
      <c r="N1287" s="6"/>
      <c r="O1287" s="6"/>
      <c r="P1287" s="6"/>
      <c r="Q1287" s="6"/>
    </row>
    <row r="1288">
      <c r="A1288" s="1"/>
      <c r="C1288" s="1"/>
      <c r="D1288" s="1"/>
      <c r="F1288" s="6"/>
      <c r="G1288" s="6"/>
      <c r="H1288" s="6"/>
      <c r="I1288" s="6"/>
      <c r="J1288" s="6"/>
      <c r="K1288" s="6"/>
      <c r="L1288" s="6"/>
      <c r="M1288" s="6"/>
      <c r="N1288" s="6"/>
      <c r="O1288" s="6"/>
      <c r="P1288" s="6"/>
      <c r="Q1288" s="6"/>
    </row>
    <row r="1289">
      <c r="A1289" s="1"/>
      <c r="C1289" s="1"/>
      <c r="D1289" s="1"/>
      <c r="F1289" s="6"/>
      <c r="G1289" s="6"/>
      <c r="H1289" s="6"/>
      <c r="I1289" s="6"/>
      <c r="J1289" s="6"/>
      <c r="K1289" s="6"/>
      <c r="L1289" s="6"/>
      <c r="M1289" s="6"/>
      <c r="N1289" s="6"/>
      <c r="O1289" s="6"/>
      <c r="P1289" s="6"/>
      <c r="Q1289" s="6"/>
    </row>
    <row r="1290">
      <c r="A1290" s="1"/>
      <c r="C1290" s="1"/>
      <c r="D1290" s="1"/>
      <c r="F1290" s="6"/>
      <c r="G1290" s="6"/>
      <c r="H1290" s="6"/>
      <c r="I1290" s="6"/>
      <c r="J1290" s="6"/>
      <c r="K1290" s="6"/>
      <c r="L1290" s="6"/>
      <c r="M1290" s="6"/>
      <c r="N1290" s="6"/>
      <c r="O1290" s="6"/>
      <c r="P1290" s="6"/>
      <c r="Q1290" s="6"/>
    </row>
    <row r="1291">
      <c r="A1291" s="1"/>
      <c r="C1291" s="1"/>
      <c r="D1291" s="1"/>
      <c r="F1291" s="6"/>
      <c r="G1291" s="6"/>
      <c r="H1291" s="6"/>
      <c r="I1291" s="6"/>
      <c r="J1291" s="6"/>
      <c r="K1291" s="6"/>
      <c r="L1291" s="6"/>
      <c r="M1291" s="6"/>
      <c r="N1291" s="6"/>
      <c r="O1291" s="6"/>
      <c r="P1291" s="6"/>
      <c r="Q1291" s="6"/>
    </row>
    <row r="1292">
      <c r="A1292" s="1"/>
      <c r="C1292" s="1"/>
      <c r="D1292" s="1"/>
      <c r="F1292" s="6"/>
      <c r="G1292" s="6"/>
      <c r="H1292" s="6"/>
      <c r="I1292" s="6"/>
      <c r="J1292" s="6"/>
      <c r="K1292" s="6"/>
      <c r="L1292" s="6"/>
      <c r="M1292" s="6"/>
      <c r="N1292" s="6"/>
      <c r="O1292" s="6"/>
      <c r="P1292" s="6"/>
      <c r="Q1292" s="6"/>
    </row>
    <row r="1293">
      <c r="A1293" s="1"/>
      <c r="C1293" s="1"/>
      <c r="D1293" s="1"/>
      <c r="F1293" s="6"/>
      <c r="G1293" s="6"/>
      <c r="H1293" s="6"/>
      <c r="I1293" s="6"/>
      <c r="J1293" s="6"/>
      <c r="K1293" s="6"/>
      <c r="L1293" s="6"/>
      <c r="M1293" s="6"/>
      <c r="N1293" s="6"/>
      <c r="O1293" s="6"/>
      <c r="P1293" s="6"/>
      <c r="Q1293" s="6"/>
    </row>
    <row r="1294">
      <c r="A1294" s="1"/>
      <c r="C1294" s="1"/>
      <c r="D1294" s="1"/>
      <c r="F1294" s="6"/>
      <c r="G1294" s="6"/>
      <c r="H1294" s="6"/>
      <c r="I1294" s="6"/>
      <c r="J1294" s="6"/>
      <c r="K1294" s="6"/>
      <c r="L1294" s="6"/>
      <c r="M1294" s="6"/>
      <c r="N1294" s="6"/>
      <c r="O1294" s="6"/>
      <c r="P1294" s="6"/>
      <c r="Q1294" s="6"/>
    </row>
    <row r="1295">
      <c r="A1295" s="1"/>
      <c r="C1295" s="1"/>
      <c r="D1295" s="1"/>
      <c r="F1295" s="6"/>
      <c r="G1295" s="6"/>
      <c r="H1295" s="6"/>
      <c r="I1295" s="6"/>
      <c r="J1295" s="6"/>
      <c r="K1295" s="6"/>
      <c r="L1295" s="6"/>
      <c r="M1295" s="6"/>
      <c r="N1295" s="6"/>
      <c r="O1295" s="6"/>
      <c r="P1295" s="6"/>
      <c r="Q1295" s="6"/>
    </row>
    <row r="1296">
      <c r="A1296" s="1"/>
      <c r="C1296" s="1"/>
      <c r="D1296" s="1"/>
      <c r="F1296" s="6"/>
      <c r="G1296" s="6"/>
      <c r="H1296" s="6"/>
      <c r="I1296" s="6"/>
      <c r="J1296" s="6"/>
      <c r="K1296" s="6"/>
      <c r="L1296" s="6"/>
      <c r="M1296" s="6"/>
      <c r="N1296" s="6"/>
      <c r="O1296" s="6"/>
      <c r="P1296" s="6"/>
      <c r="Q1296" s="6"/>
    </row>
    <row r="1297">
      <c r="A1297" s="1"/>
      <c r="C1297" s="1"/>
      <c r="D1297" s="1"/>
      <c r="F1297" s="6"/>
      <c r="G1297" s="6"/>
      <c r="H1297" s="6"/>
      <c r="I1297" s="6"/>
      <c r="J1297" s="6"/>
      <c r="K1297" s="6"/>
      <c r="L1297" s="6"/>
      <c r="M1297" s="6"/>
      <c r="N1297" s="6"/>
      <c r="O1297" s="6"/>
      <c r="P1297" s="6"/>
      <c r="Q1297" s="6"/>
    </row>
    <row r="1298">
      <c r="A1298" s="1"/>
      <c r="C1298" s="1"/>
      <c r="D1298" s="1"/>
      <c r="F1298" s="6"/>
      <c r="G1298" s="6"/>
      <c r="H1298" s="6"/>
      <c r="I1298" s="6"/>
      <c r="J1298" s="6"/>
      <c r="K1298" s="6"/>
      <c r="L1298" s="6"/>
      <c r="M1298" s="6"/>
      <c r="N1298" s="6"/>
      <c r="O1298" s="6"/>
      <c r="P1298" s="6"/>
      <c r="Q1298" s="6"/>
    </row>
    <row r="1299">
      <c r="A1299" s="1"/>
      <c r="C1299" s="1"/>
      <c r="D1299" s="1"/>
      <c r="F1299" s="6"/>
      <c r="G1299" s="6"/>
      <c r="H1299" s="6"/>
      <c r="I1299" s="6"/>
      <c r="J1299" s="6"/>
      <c r="K1299" s="6"/>
      <c r="L1299" s="6"/>
      <c r="M1299" s="6"/>
      <c r="N1299" s="6"/>
      <c r="O1299" s="6"/>
      <c r="P1299" s="6"/>
      <c r="Q1299" s="6"/>
    </row>
    <row r="1300">
      <c r="A1300" s="1"/>
      <c r="C1300" s="1"/>
      <c r="D1300" s="1"/>
      <c r="F1300" s="6"/>
      <c r="G1300" s="6"/>
      <c r="H1300" s="6"/>
      <c r="I1300" s="6"/>
      <c r="J1300" s="6"/>
      <c r="K1300" s="6"/>
      <c r="L1300" s="6"/>
      <c r="M1300" s="6"/>
      <c r="N1300" s="6"/>
      <c r="O1300" s="6"/>
      <c r="P1300" s="6"/>
      <c r="Q1300" s="6"/>
    </row>
    <row r="1301">
      <c r="A1301" s="1"/>
      <c r="C1301" s="1"/>
      <c r="D1301" s="1"/>
      <c r="F1301" s="6"/>
      <c r="G1301" s="6"/>
      <c r="H1301" s="6"/>
      <c r="I1301" s="6"/>
      <c r="J1301" s="6"/>
      <c r="K1301" s="6"/>
      <c r="L1301" s="6"/>
      <c r="M1301" s="6"/>
      <c r="N1301" s="6"/>
      <c r="O1301" s="6"/>
      <c r="P1301" s="6"/>
      <c r="Q1301" s="6"/>
    </row>
    <row r="1302">
      <c r="A1302" s="1"/>
      <c r="C1302" s="1"/>
      <c r="D1302" s="1"/>
      <c r="F1302" s="6"/>
      <c r="G1302" s="6"/>
      <c r="H1302" s="6"/>
      <c r="I1302" s="6"/>
      <c r="J1302" s="6"/>
      <c r="K1302" s="6"/>
      <c r="L1302" s="6"/>
      <c r="M1302" s="6"/>
      <c r="N1302" s="6"/>
      <c r="O1302" s="6"/>
      <c r="P1302" s="6"/>
      <c r="Q1302" s="6"/>
    </row>
    <row r="1303">
      <c r="A1303" s="1"/>
      <c r="C1303" s="1"/>
      <c r="D1303" s="1"/>
      <c r="F1303" s="6"/>
      <c r="G1303" s="6"/>
      <c r="H1303" s="6"/>
      <c r="I1303" s="6"/>
      <c r="J1303" s="6"/>
      <c r="K1303" s="6"/>
      <c r="L1303" s="6"/>
      <c r="M1303" s="6"/>
      <c r="N1303" s="6"/>
      <c r="O1303" s="6"/>
      <c r="P1303" s="6"/>
      <c r="Q1303" s="6"/>
    </row>
    <row r="1304">
      <c r="A1304" s="1"/>
      <c r="C1304" s="1"/>
      <c r="D1304" s="1"/>
      <c r="F1304" s="6"/>
      <c r="G1304" s="6"/>
      <c r="H1304" s="6"/>
      <c r="I1304" s="6"/>
      <c r="J1304" s="6"/>
      <c r="K1304" s="6"/>
      <c r="L1304" s="6"/>
      <c r="M1304" s="6"/>
      <c r="N1304" s="6"/>
      <c r="O1304" s="6"/>
      <c r="P1304" s="6"/>
      <c r="Q1304" s="6"/>
    </row>
    <row r="1305">
      <c r="A1305" s="1"/>
      <c r="C1305" s="1"/>
      <c r="D1305" s="1"/>
      <c r="F1305" s="6"/>
      <c r="G1305" s="6"/>
      <c r="H1305" s="6"/>
      <c r="I1305" s="6"/>
      <c r="J1305" s="6"/>
      <c r="K1305" s="6"/>
      <c r="L1305" s="6"/>
      <c r="M1305" s="6"/>
      <c r="N1305" s="6"/>
      <c r="O1305" s="6"/>
      <c r="P1305" s="6"/>
      <c r="Q1305" s="6"/>
    </row>
    <row r="1306">
      <c r="A1306" s="1"/>
      <c r="C1306" s="1"/>
      <c r="D1306" s="1"/>
      <c r="F1306" s="6"/>
      <c r="G1306" s="6"/>
      <c r="H1306" s="6"/>
      <c r="I1306" s="6"/>
      <c r="J1306" s="6"/>
      <c r="K1306" s="6"/>
      <c r="L1306" s="6"/>
      <c r="M1306" s="6"/>
      <c r="N1306" s="6"/>
      <c r="O1306" s="6"/>
      <c r="P1306" s="6"/>
      <c r="Q1306" s="6"/>
    </row>
    <row r="1307">
      <c r="A1307" s="1"/>
      <c r="C1307" s="1"/>
      <c r="D1307" s="1"/>
      <c r="F1307" s="6"/>
      <c r="G1307" s="6"/>
      <c r="H1307" s="6"/>
      <c r="I1307" s="6"/>
      <c r="J1307" s="6"/>
      <c r="K1307" s="6"/>
      <c r="L1307" s="6"/>
      <c r="M1307" s="6"/>
      <c r="N1307" s="6"/>
      <c r="O1307" s="6"/>
      <c r="P1307" s="6"/>
      <c r="Q1307" s="6"/>
    </row>
    <row r="1308">
      <c r="A1308" s="1"/>
      <c r="C1308" s="1"/>
      <c r="D1308" s="1"/>
      <c r="F1308" s="6"/>
      <c r="G1308" s="6"/>
      <c r="H1308" s="6"/>
      <c r="I1308" s="6"/>
      <c r="J1308" s="6"/>
      <c r="K1308" s="6"/>
      <c r="L1308" s="6"/>
      <c r="M1308" s="6"/>
      <c r="N1308" s="6"/>
      <c r="O1308" s="6"/>
      <c r="P1308" s="6"/>
      <c r="Q1308" s="6"/>
    </row>
    <row r="1309">
      <c r="A1309" s="1"/>
      <c r="C1309" s="1"/>
      <c r="D1309" s="1"/>
      <c r="F1309" s="6"/>
      <c r="G1309" s="6"/>
      <c r="H1309" s="6"/>
      <c r="I1309" s="6"/>
      <c r="J1309" s="6"/>
      <c r="K1309" s="6"/>
      <c r="L1309" s="6"/>
      <c r="M1309" s="6"/>
      <c r="N1309" s="6"/>
      <c r="O1309" s="6"/>
      <c r="P1309" s="6"/>
      <c r="Q1309" s="6"/>
    </row>
    <row r="1310">
      <c r="A1310" s="1"/>
      <c r="C1310" s="1"/>
      <c r="D1310" s="1"/>
      <c r="F1310" s="6"/>
      <c r="G1310" s="6"/>
      <c r="H1310" s="6"/>
      <c r="I1310" s="6"/>
      <c r="J1310" s="6"/>
      <c r="K1310" s="6"/>
      <c r="L1310" s="6"/>
      <c r="M1310" s="6"/>
      <c r="N1310" s="6"/>
      <c r="O1310" s="6"/>
      <c r="P1310" s="6"/>
      <c r="Q1310" s="6"/>
    </row>
    <row r="1311">
      <c r="A1311" s="1"/>
      <c r="C1311" s="1"/>
      <c r="D1311" s="1"/>
      <c r="F1311" s="6"/>
      <c r="G1311" s="6"/>
      <c r="H1311" s="6"/>
      <c r="I1311" s="6"/>
      <c r="J1311" s="6"/>
      <c r="K1311" s="6"/>
      <c r="L1311" s="6"/>
      <c r="M1311" s="6"/>
      <c r="N1311" s="6"/>
      <c r="O1311" s="6"/>
      <c r="P1311" s="6"/>
      <c r="Q1311" s="6"/>
    </row>
    <row r="1312">
      <c r="A1312" s="1"/>
      <c r="C1312" s="1"/>
      <c r="D1312" s="1"/>
      <c r="F1312" s="6"/>
      <c r="G1312" s="6"/>
      <c r="H1312" s="6"/>
      <c r="I1312" s="6"/>
      <c r="J1312" s="6"/>
      <c r="K1312" s="6"/>
      <c r="L1312" s="6"/>
      <c r="M1312" s="6"/>
      <c r="N1312" s="6"/>
      <c r="O1312" s="6"/>
      <c r="P1312" s="6"/>
      <c r="Q1312" s="6"/>
    </row>
    <row r="1313">
      <c r="A1313" s="1"/>
      <c r="C1313" s="1"/>
      <c r="D1313" s="1"/>
      <c r="F1313" s="6"/>
      <c r="G1313" s="6"/>
      <c r="H1313" s="6"/>
      <c r="I1313" s="6"/>
      <c r="J1313" s="6"/>
      <c r="K1313" s="6"/>
      <c r="L1313" s="6"/>
      <c r="M1313" s="6"/>
      <c r="N1313" s="6"/>
      <c r="O1313" s="6"/>
      <c r="P1313" s="6"/>
      <c r="Q1313" s="6"/>
    </row>
    <row r="1314">
      <c r="A1314" s="1"/>
      <c r="C1314" s="1"/>
      <c r="D1314" s="1"/>
      <c r="F1314" s="6"/>
      <c r="G1314" s="6"/>
      <c r="H1314" s="6"/>
      <c r="I1314" s="6"/>
      <c r="J1314" s="6"/>
      <c r="K1314" s="6"/>
      <c r="L1314" s="6"/>
      <c r="M1314" s="6"/>
      <c r="N1314" s="6"/>
      <c r="O1314" s="6"/>
      <c r="P1314" s="6"/>
      <c r="Q1314" s="6"/>
    </row>
    <row r="1315">
      <c r="A1315" s="1"/>
      <c r="C1315" s="1"/>
      <c r="D1315" s="1"/>
      <c r="F1315" s="6"/>
      <c r="G1315" s="6"/>
      <c r="H1315" s="6"/>
      <c r="I1315" s="6"/>
      <c r="J1315" s="6"/>
      <c r="K1315" s="6"/>
      <c r="L1315" s="6"/>
      <c r="M1315" s="6"/>
      <c r="N1315" s="6"/>
      <c r="O1315" s="6"/>
      <c r="P1315" s="6"/>
      <c r="Q1315"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6.6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9</v>
      </c>
      <c r="B2" s="1" t="s">
        <v>10</v>
      </c>
      <c r="C2" s="1" t="s">
        <v>8</v>
      </c>
      <c r="D2" s="1">
        <v>0.998206496238708</v>
      </c>
      <c r="E2" s="4">
        <f t="shared" ref="E2:E683" si="1">D2*100</f>
        <v>99.82064962</v>
      </c>
      <c r="F2" s="7">
        <f>COUNTIFS($E$2:$E$683,"=0",$E$2:$E$683,"&lt;=10")</f>
        <v>0</v>
      </c>
      <c r="G2" s="7">
        <f>COUNTIFS($E$2:$E$683,"&gt;10",$E$2:$E$683,"&lt;=20")</f>
        <v>0</v>
      </c>
      <c r="H2" s="7">
        <f>COUNTIFS($E$2:$E$683,"&gt;20",$E$2:$E$683,"&lt;=30")</f>
        <v>0</v>
      </c>
      <c r="I2" s="7">
        <f>COUNTIFS($E$2:$E$683,"&gt;30",$E$2:$E$683,"&lt;=40")</f>
        <v>5</v>
      </c>
      <c r="J2" s="7">
        <f>COUNTIFS($E$2:$E$683,"&gt;40",$E$2:$E$683,"&lt;=50")</f>
        <v>11</v>
      </c>
      <c r="K2" s="7">
        <f>COUNTIFS($E$2:$E$683,"&gt;50",$E$2:$E$683,"&lt;=60")</f>
        <v>34</v>
      </c>
      <c r="L2" s="7">
        <f>COUNTIFS($E$2:$E$683,"&gt;60",$E$2:$E$683,"&lt;=70")</f>
        <v>51</v>
      </c>
      <c r="M2" s="7">
        <f>COUNTIFS($E$2:$E$683,"&gt;70",$E$2:$E$683,"&lt;=80")</f>
        <v>43</v>
      </c>
      <c r="N2" s="7">
        <f>COUNTIFS($E$2:$E$683,"&gt;80",$E$2:$E$683,"&lt;=90")</f>
        <v>64</v>
      </c>
      <c r="O2" s="7">
        <f>COUNTIFS($E$2:$E$683,"&gt;90",$E$2:$E$683,"&lt;=100")</f>
        <v>474</v>
      </c>
      <c r="P2" s="7">
        <f>COUNTIFS($E$2:$E$683,"=100")</f>
        <v>0</v>
      </c>
      <c r="Q2" s="8">
        <f>SUM(F2:P2)</f>
        <v>682</v>
      </c>
    </row>
    <row r="3">
      <c r="A3" s="1" t="s">
        <v>23</v>
      </c>
      <c r="B3" s="1" t="s">
        <v>24</v>
      </c>
      <c r="C3" s="1" t="s">
        <v>8</v>
      </c>
      <c r="D3" s="1">
        <v>0.929092586040496</v>
      </c>
      <c r="E3" s="4">
        <f t="shared" si="1"/>
        <v>92.9092586</v>
      </c>
      <c r="F3" s="6"/>
      <c r="G3" s="6"/>
      <c r="H3" s="6"/>
      <c r="I3" s="6"/>
      <c r="J3" s="6"/>
      <c r="K3" s="6"/>
      <c r="L3" s="6"/>
      <c r="M3" s="6"/>
      <c r="N3" s="6"/>
      <c r="O3" s="6"/>
      <c r="P3" s="6" t="s">
        <v>7659</v>
      </c>
      <c r="Q3" s="8">
        <f>AVERAGE(E2:E683)</f>
        <v>89.63972421</v>
      </c>
    </row>
    <row r="4">
      <c r="A4" s="1" t="s">
        <v>35</v>
      </c>
      <c r="B4" s="1" t="s">
        <v>36</v>
      </c>
      <c r="C4" s="1" t="s">
        <v>8</v>
      </c>
      <c r="D4" s="1">
        <v>0.981871128082275</v>
      </c>
      <c r="E4" s="4">
        <f t="shared" si="1"/>
        <v>98.18711281</v>
      </c>
      <c r="F4" s="6"/>
      <c r="G4" s="6"/>
      <c r="H4" s="6"/>
      <c r="I4" s="6"/>
      <c r="J4" s="6"/>
      <c r="K4" s="6"/>
      <c r="L4" s="6"/>
      <c r="M4" s="6"/>
      <c r="N4" s="6"/>
      <c r="O4" s="6"/>
      <c r="P4" s="6"/>
      <c r="Q4" s="6"/>
    </row>
    <row r="5">
      <c r="A5" s="1" t="s">
        <v>41</v>
      </c>
      <c r="B5" s="1" t="s">
        <v>42</v>
      </c>
      <c r="C5" s="1" t="s">
        <v>8</v>
      </c>
      <c r="D5" s="1">
        <v>0.637903571128845</v>
      </c>
      <c r="E5" s="4">
        <f t="shared" si="1"/>
        <v>63.79035711</v>
      </c>
      <c r="F5" s="6"/>
      <c r="G5" s="6"/>
      <c r="H5" s="6"/>
      <c r="I5" s="6"/>
      <c r="J5" s="6"/>
      <c r="K5" s="6"/>
      <c r="L5" s="6"/>
      <c r="M5" s="6"/>
      <c r="N5" s="6"/>
      <c r="O5" s="6"/>
      <c r="P5" s="6"/>
      <c r="Q5" s="6"/>
    </row>
    <row r="6">
      <c r="A6" s="1" t="s">
        <v>56</v>
      </c>
      <c r="B6" s="1" t="s">
        <v>57</v>
      </c>
      <c r="C6" s="1" t="s">
        <v>8</v>
      </c>
      <c r="D6" s="1">
        <v>0.911891281604766</v>
      </c>
      <c r="E6" s="4">
        <f t="shared" si="1"/>
        <v>91.18912816</v>
      </c>
      <c r="F6" s="6"/>
      <c r="G6" s="6"/>
      <c r="H6" s="6"/>
      <c r="I6" s="6"/>
      <c r="J6" s="6"/>
      <c r="K6" s="6"/>
      <c r="L6" s="6"/>
      <c r="M6" s="6"/>
      <c r="N6" s="6"/>
      <c r="O6" s="6"/>
      <c r="P6" s="6"/>
      <c r="Q6" s="6"/>
    </row>
    <row r="7">
      <c r="A7" s="1" t="s">
        <v>60</v>
      </c>
      <c r="B7" s="1" t="s">
        <v>61</v>
      </c>
      <c r="C7" s="1" t="s">
        <v>8</v>
      </c>
      <c r="D7" s="1">
        <v>0.971664726734161</v>
      </c>
      <c r="E7" s="4">
        <f t="shared" si="1"/>
        <v>97.16647267</v>
      </c>
      <c r="F7" s="6"/>
      <c r="G7" s="6"/>
      <c r="H7" s="6"/>
      <c r="I7" s="6"/>
      <c r="J7" s="6"/>
      <c r="K7" s="6"/>
      <c r="L7" s="6"/>
      <c r="M7" s="6"/>
      <c r="N7" s="6"/>
      <c r="O7" s="6"/>
      <c r="P7" s="6"/>
      <c r="Q7" s="6"/>
    </row>
    <row r="8">
      <c r="A8" s="1" t="s">
        <v>78</v>
      </c>
      <c r="B8" s="1" t="s">
        <v>79</v>
      </c>
      <c r="C8" s="1" t="s">
        <v>8</v>
      </c>
      <c r="D8" s="1">
        <v>0.644358992576599</v>
      </c>
      <c r="E8" s="4">
        <f t="shared" si="1"/>
        <v>64.43589926</v>
      </c>
      <c r="F8" s="6"/>
      <c r="G8" s="6"/>
      <c r="H8" s="6"/>
      <c r="I8" s="6"/>
      <c r="J8" s="6"/>
      <c r="K8" s="6"/>
      <c r="L8" s="6"/>
      <c r="M8" s="6"/>
      <c r="N8" s="6"/>
      <c r="O8" s="6"/>
      <c r="P8" s="6"/>
      <c r="Q8" s="6"/>
    </row>
    <row r="9">
      <c r="A9" s="1" t="s">
        <v>82</v>
      </c>
      <c r="B9" s="1" t="s">
        <v>83</v>
      </c>
      <c r="C9" s="1" t="s">
        <v>8</v>
      </c>
      <c r="D9" s="1">
        <v>0.974323391914367</v>
      </c>
      <c r="E9" s="4">
        <f t="shared" si="1"/>
        <v>97.43233919</v>
      </c>
      <c r="F9" s="6"/>
      <c r="G9" s="6"/>
      <c r="H9" s="6"/>
      <c r="I9" s="6"/>
      <c r="J9" s="6"/>
      <c r="K9" s="6"/>
      <c r="L9" s="6"/>
      <c r="M9" s="6"/>
      <c r="N9" s="6"/>
      <c r="O9" s="6"/>
      <c r="P9" s="6"/>
      <c r="Q9" s="6"/>
    </row>
    <row r="10">
      <c r="A10" s="1" t="s">
        <v>90</v>
      </c>
      <c r="B10" s="1" t="s">
        <v>91</v>
      </c>
      <c r="C10" s="1" t="s">
        <v>8</v>
      </c>
      <c r="D10" s="1">
        <v>0.974624514579773</v>
      </c>
      <c r="E10" s="4">
        <f t="shared" si="1"/>
        <v>97.46245146</v>
      </c>
      <c r="F10" s="6"/>
      <c r="G10" s="6"/>
      <c r="H10" s="6"/>
      <c r="I10" s="6"/>
      <c r="J10" s="6"/>
      <c r="K10" s="6"/>
      <c r="L10" s="6"/>
      <c r="M10" s="6"/>
      <c r="N10" s="6"/>
      <c r="O10" s="6"/>
      <c r="P10" s="6"/>
      <c r="Q10" s="6"/>
    </row>
    <row r="11">
      <c r="A11" s="1" t="s">
        <v>94</v>
      </c>
      <c r="B11" s="1" t="s">
        <v>95</v>
      </c>
      <c r="C11" s="1" t="s">
        <v>8</v>
      </c>
      <c r="D11" s="1">
        <v>0.993503272533416</v>
      </c>
      <c r="E11" s="4">
        <f t="shared" si="1"/>
        <v>99.35032725</v>
      </c>
      <c r="F11" s="6"/>
      <c r="G11" s="6"/>
      <c r="H11" s="6"/>
      <c r="I11" s="6"/>
      <c r="J11" s="6"/>
      <c r="K11" s="6"/>
      <c r="L11" s="6"/>
      <c r="M11" s="6"/>
      <c r="N11" s="6"/>
      <c r="O11" s="6"/>
      <c r="P11" s="6"/>
      <c r="Q11" s="6"/>
    </row>
    <row r="12">
      <c r="A12" s="1" t="s">
        <v>102</v>
      </c>
      <c r="B12" s="1" t="s">
        <v>103</v>
      </c>
      <c r="C12" s="1" t="s">
        <v>8</v>
      </c>
      <c r="D12" s="1">
        <v>0.999825894832611</v>
      </c>
      <c r="E12" s="4">
        <f t="shared" si="1"/>
        <v>99.98258948</v>
      </c>
      <c r="F12" s="6"/>
      <c r="G12" s="6"/>
      <c r="H12" s="6"/>
      <c r="I12" s="6"/>
      <c r="J12" s="6"/>
      <c r="K12" s="6"/>
      <c r="L12" s="6"/>
      <c r="M12" s="6"/>
      <c r="N12" s="6"/>
      <c r="O12" s="6"/>
      <c r="P12" s="6"/>
      <c r="Q12" s="6"/>
    </row>
    <row r="13">
      <c r="A13" s="1" t="s">
        <v>104</v>
      </c>
      <c r="B13" s="1" t="s">
        <v>105</v>
      </c>
      <c r="C13" s="1" t="s">
        <v>8</v>
      </c>
      <c r="D13" s="1">
        <v>0.997917592525482</v>
      </c>
      <c r="E13" s="4">
        <f t="shared" si="1"/>
        <v>99.79175925</v>
      </c>
      <c r="F13" s="6"/>
      <c r="G13" s="6"/>
      <c r="H13" s="6"/>
      <c r="I13" s="6"/>
      <c r="J13" s="6"/>
      <c r="K13" s="6"/>
      <c r="L13" s="6"/>
      <c r="M13" s="6"/>
      <c r="N13" s="6"/>
      <c r="O13" s="6"/>
      <c r="P13" s="6"/>
      <c r="Q13" s="6"/>
    </row>
    <row r="14">
      <c r="A14" s="1" t="s">
        <v>154</v>
      </c>
      <c r="B14" s="1" t="s">
        <v>155</v>
      </c>
      <c r="C14" s="1" t="s">
        <v>8</v>
      </c>
      <c r="D14" s="1">
        <v>0.967021286487579</v>
      </c>
      <c r="E14" s="4">
        <f t="shared" si="1"/>
        <v>96.70212865</v>
      </c>
      <c r="F14" s="6"/>
      <c r="G14" s="6"/>
      <c r="H14" s="6"/>
      <c r="I14" s="6"/>
      <c r="J14" s="6"/>
      <c r="K14" s="6"/>
      <c r="L14" s="6"/>
      <c r="M14" s="6"/>
      <c r="N14" s="6"/>
      <c r="O14" s="6"/>
      <c r="P14" s="6"/>
      <c r="Q14" s="6"/>
    </row>
    <row r="15">
      <c r="A15" s="1" t="s">
        <v>168</v>
      </c>
      <c r="B15" s="1" t="s">
        <v>169</v>
      </c>
      <c r="C15" s="1" t="s">
        <v>8</v>
      </c>
      <c r="D15" s="1">
        <v>0.84789103269577</v>
      </c>
      <c r="E15" s="4">
        <f t="shared" si="1"/>
        <v>84.78910327</v>
      </c>
      <c r="F15" s="6"/>
      <c r="G15" s="6"/>
      <c r="H15" s="6"/>
      <c r="I15" s="6"/>
      <c r="J15" s="6"/>
      <c r="K15" s="6"/>
      <c r="L15" s="6"/>
      <c r="M15" s="6"/>
      <c r="N15" s="6"/>
      <c r="O15" s="6"/>
      <c r="P15" s="6"/>
      <c r="Q15" s="6"/>
    </row>
    <row r="16">
      <c r="A16" s="1" t="s">
        <v>178</v>
      </c>
      <c r="B16" s="1" t="s">
        <v>179</v>
      </c>
      <c r="C16" s="1" t="s">
        <v>8</v>
      </c>
      <c r="D16" s="1">
        <v>0.999765694141387</v>
      </c>
      <c r="E16" s="4">
        <f t="shared" si="1"/>
        <v>99.97656941</v>
      </c>
      <c r="F16" s="6"/>
      <c r="G16" s="6"/>
      <c r="H16" s="6"/>
      <c r="I16" s="6"/>
      <c r="J16" s="6"/>
      <c r="K16" s="6"/>
      <c r="L16" s="6"/>
      <c r="M16" s="6"/>
      <c r="N16" s="6"/>
      <c r="O16" s="6"/>
      <c r="P16" s="6"/>
      <c r="Q16" s="6"/>
    </row>
    <row r="17">
      <c r="A17" s="1" t="s">
        <v>180</v>
      </c>
      <c r="B17" s="1" t="s">
        <v>181</v>
      </c>
      <c r="C17" s="1" t="s">
        <v>8</v>
      </c>
      <c r="D17" s="1">
        <v>0.554104328155517</v>
      </c>
      <c r="E17" s="4">
        <f t="shared" si="1"/>
        <v>55.41043282</v>
      </c>
      <c r="F17" s="6"/>
      <c r="G17" s="6"/>
      <c r="H17" s="6"/>
      <c r="I17" s="6"/>
      <c r="J17" s="6"/>
      <c r="K17" s="6"/>
      <c r="L17" s="6"/>
      <c r="M17" s="6"/>
      <c r="N17" s="6"/>
      <c r="O17" s="6"/>
      <c r="P17" s="6"/>
      <c r="Q17" s="6"/>
    </row>
    <row r="18">
      <c r="A18" s="1" t="s">
        <v>190</v>
      </c>
      <c r="B18" s="1" t="s">
        <v>191</v>
      </c>
      <c r="C18" s="1" t="s">
        <v>8</v>
      </c>
      <c r="D18" s="1">
        <v>0.995499312877655</v>
      </c>
      <c r="E18" s="4">
        <f t="shared" si="1"/>
        <v>99.54993129</v>
      </c>
      <c r="F18" s="6"/>
      <c r="G18" s="6"/>
      <c r="H18" s="6"/>
      <c r="I18" s="6"/>
      <c r="J18" s="6"/>
      <c r="K18" s="6"/>
      <c r="L18" s="6"/>
      <c r="M18" s="6"/>
      <c r="N18" s="6"/>
      <c r="O18" s="6"/>
      <c r="P18" s="6"/>
      <c r="Q18" s="6"/>
    </row>
    <row r="19">
      <c r="A19" s="1" t="s">
        <v>222</v>
      </c>
      <c r="B19" s="1" t="s">
        <v>223</v>
      </c>
      <c r="C19" s="1" t="s">
        <v>8</v>
      </c>
      <c r="D19" s="1">
        <v>0.885237693786621</v>
      </c>
      <c r="E19" s="4">
        <f t="shared" si="1"/>
        <v>88.52376938</v>
      </c>
      <c r="F19" s="6"/>
      <c r="G19" s="6"/>
      <c r="H19" s="6"/>
      <c r="I19" s="6"/>
      <c r="J19" s="6"/>
      <c r="K19" s="6"/>
      <c r="L19" s="6"/>
      <c r="M19" s="6"/>
      <c r="N19" s="6"/>
      <c r="O19" s="6"/>
      <c r="P19" s="6"/>
      <c r="Q19" s="6"/>
    </row>
    <row r="20">
      <c r="A20" s="1" t="s">
        <v>226</v>
      </c>
      <c r="B20" s="1" t="s">
        <v>227</v>
      </c>
      <c r="C20" s="1" t="s">
        <v>8</v>
      </c>
      <c r="D20" s="1">
        <v>0.999537825584411</v>
      </c>
      <c r="E20" s="4">
        <f t="shared" si="1"/>
        <v>99.95378256</v>
      </c>
      <c r="F20" s="6"/>
      <c r="G20" s="6"/>
      <c r="H20" s="6"/>
      <c r="I20" s="6"/>
      <c r="J20" s="6"/>
      <c r="K20" s="6"/>
      <c r="L20" s="6"/>
      <c r="M20" s="6"/>
      <c r="N20" s="6"/>
      <c r="O20" s="6"/>
      <c r="P20" s="6"/>
      <c r="Q20" s="6"/>
    </row>
    <row r="21">
      <c r="A21" s="1" t="s">
        <v>228</v>
      </c>
      <c r="B21" s="1" t="s">
        <v>229</v>
      </c>
      <c r="C21" s="1" t="s">
        <v>8</v>
      </c>
      <c r="D21" s="1">
        <v>0.998611569404602</v>
      </c>
      <c r="E21" s="4">
        <f t="shared" si="1"/>
        <v>99.86115694</v>
      </c>
      <c r="F21" s="6"/>
      <c r="G21" s="6"/>
      <c r="H21" s="6"/>
      <c r="I21" s="6"/>
      <c r="J21" s="6"/>
      <c r="K21" s="6"/>
      <c r="L21" s="6"/>
      <c r="M21" s="6"/>
      <c r="N21" s="6"/>
      <c r="O21" s="6"/>
      <c r="P21" s="6"/>
      <c r="Q21" s="6"/>
    </row>
    <row r="22">
      <c r="A22" s="1" t="s">
        <v>238</v>
      </c>
      <c r="B22" s="1" t="s">
        <v>239</v>
      </c>
      <c r="C22" s="1" t="s">
        <v>8</v>
      </c>
      <c r="D22" s="1">
        <v>0.999774992465972</v>
      </c>
      <c r="E22" s="4">
        <f t="shared" si="1"/>
        <v>99.97749925</v>
      </c>
      <c r="F22" s="6"/>
      <c r="G22" s="6"/>
      <c r="H22" s="6"/>
      <c r="I22" s="6"/>
      <c r="J22" s="6"/>
      <c r="K22" s="6"/>
      <c r="L22" s="6"/>
      <c r="M22" s="6"/>
      <c r="N22" s="6"/>
      <c r="O22" s="6"/>
      <c r="P22" s="6"/>
      <c r="Q22" s="6"/>
    </row>
    <row r="23">
      <c r="A23" s="1" t="s">
        <v>246</v>
      </c>
      <c r="B23" s="1" t="s">
        <v>247</v>
      </c>
      <c r="C23" s="1" t="s">
        <v>8</v>
      </c>
      <c r="D23" s="1">
        <v>0.999718368053436</v>
      </c>
      <c r="E23" s="4">
        <f t="shared" si="1"/>
        <v>99.97183681</v>
      </c>
      <c r="F23" s="6"/>
      <c r="G23" s="6"/>
      <c r="H23" s="6"/>
      <c r="I23" s="6"/>
      <c r="J23" s="6"/>
      <c r="K23" s="6"/>
      <c r="L23" s="6"/>
      <c r="M23" s="6"/>
      <c r="N23" s="6"/>
      <c r="O23" s="6"/>
      <c r="P23" s="6"/>
      <c r="Q23" s="6"/>
    </row>
    <row r="24">
      <c r="A24" s="1" t="s">
        <v>254</v>
      </c>
      <c r="B24" s="1" t="s">
        <v>255</v>
      </c>
      <c r="C24" s="1" t="s">
        <v>8</v>
      </c>
      <c r="D24" s="1">
        <v>0.992618143558502</v>
      </c>
      <c r="E24" s="4">
        <f t="shared" si="1"/>
        <v>99.26181436</v>
      </c>
      <c r="F24" s="6"/>
      <c r="G24" s="6"/>
      <c r="H24" s="6"/>
      <c r="I24" s="6"/>
      <c r="J24" s="6"/>
      <c r="K24" s="6"/>
      <c r="L24" s="6"/>
      <c r="M24" s="6"/>
      <c r="N24" s="6"/>
      <c r="O24" s="6"/>
      <c r="P24" s="6"/>
      <c r="Q24" s="6"/>
    </row>
    <row r="25">
      <c r="A25" s="1" t="s">
        <v>256</v>
      </c>
      <c r="B25" s="1" t="s">
        <v>257</v>
      </c>
      <c r="C25" s="1" t="s">
        <v>8</v>
      </c>
      <c r="D25" s="1">
        <v>0.94884568452835</v>
      </c>
      <c r="E25" s="4">
        <f t="shared" si="1"/>
        <v>94.88456845</v>
      </c>
      <c r="F25" s="6"/>
      <c r="G25" s="6"/>
      <c r="H25" s="6"/>
      <c r="I25" s="6"/>
      <c r="J25" s="6"/>
      <c r="K25" s="6"/>
      <c r="L25" s="6"/>
      <c r="M25" s="6"/>
      <c r="N25" s="6"/>
      <c r="O25" s="6"/>
      <c r="P25" s="6"/>
      <c r="Q25" s="6"/>
    </row>
    <row r="26">
      <c r="A26" s="1" t="s">
        <v>270</v>
      </c>
      <c r="B26" s="1" t="s">
        <v>271</v>
      </c>
      <c r="C26" s="1" t="s">
        <v>8</v>
      </c>
      <c r="D26" s="1">
        <v>0.556525409221649</v>
      </c>
      <c r="E26" s="4">
        <f t="shared" si="1"/>
        <v>55.65254092</v>
      </c>
      <c r="F26" s="6"/>
      <c r="G26" s="6"/>
      <c r="H26" s="6"/>
      <c r="I26" s="6"/>
      <c r="J26" s="6"/>
      <c r="K26" s="6"/>
      <c r="L26" s="6"/>
      <c r="M26" s="6"/>
      <c r="N26" s="6"/>
      <c r="O26" s="6"/>
      <c r="P26" s="6"/>
      <c r="Q26" s="6"/>
    </row>
    <row r="27">
      <c r="A27" s="1" t="s">
        <v>288</v>
      </c>
      <c r="B27" s="1" t="s">
        <v>289</v>
      </c>
      <c r="C27" s="1" t="s">
        <v>8</v>
      </c>
      <c r="D27" s="1">
        <v>0.802487134933471</v>
      </c>
      <c r="E27" s="4">
        <f t="shared" si="1"/>
        <v>80.24871349</v>
      </c>
      <c r="F27" s="6"/>
      <c r="G27" s="6"/>
      <c r="H27" s="6"/>
      <c r="I27" s="6"/>
      <c r="J27" s="6"/>
      <c r="K27" s="6"/>
      <c r="L27" s="6"/>
      <c r="M27" s="6"/>
      <c r="N27" s="6"/>
      <c r="O27" s="6"/>
      <c r="P27" s="6"/>
      <c r="Q27" s="6"/>
    </row>
    <row r="28">
      <c r="A28" s="1" t="s">
        <v>290</v>
      </c>
      <c r="B28" s="1" t="s">
        <v>291</v>
      </c>
      <c r="C28" s="1" t="s">
        <v>8</v>
      </c>
      <c r="D28" s="1">
        <v>0.999850034713745</v>
      </c>
      <c r="E28" s="4">
        <f t="shared" si="1"/>
        <v>99.98500347</v>
      </c>
      <c r="F28" s="6"/>
      <c r="G28" s="6"/>
      <c r="H28" s="6"/>
      <c r="I28" s="6"/>
      <c r="J28" s="6"/>
      <c r="K28" s="6"/>
      <c r="L28" s="6"/>
      <c r="M28" s="6"/>
      <c r="N28" s="6"/>
      <c r="O28" s="6"/>
      <c r="P28" s="6"/>
      <c r="Q28" s="6"/>
    </row>
    <row r="29">
      <c r="A29" s="1" t="s">
        <v>292</v>
      </c>
      <c r="B29" s="1" t="s">
        <v>293</v>
      </c>
      <c r="C29" s="1" t="s">
        <v>8</v>
      </c>
      <c r="D29" s="1">
        <v>0.999785959720611</v>
      </c>
      <c r="E29" s="4">
        <f t="shared" si="1"/>
        <v>99.97859597</v>
      </c>
      <c r="F29" s="6"/>
      <c r="G29" s="6"/>
      <c r="H29" s="6"/>
      <c r="I29" s="6"/>
      <c r="J29" s="6"/>
      <c r="K29" s="6"/>
      <c r="L29" s="6"/>
      <c r="M29" s="6"/>
      <c r="N29" s="6"/>
      <c r="O29" s="6"/>
      <c r="P29" s="6"/>
      <c r="Q29" s="6"/>
    </row>
    <row r="30">
      <c r="A30" s="1" t="s">
        <v>296</v>
      </c>
      <c r="B30" s="1" t="s">
        <v>297</v>
      </c>
      <c r="C30" s="1" t="s">
        <v>8</v>
      </c>
      <c r="D30" s="1">
        <v>0.999734938144683</v>
      </c>
      <c r="E30" s="4">
        <f t="shared" si="1"/>
        <v>99.97349381</v>
      </c>
      <c r="F30" s="6"/>
      <c r="G30" s="6"/>
      <c r="H30" s="6"/>
      <c r="I30" s="6"/>
      <c r="J30" s="6"/>
      <c r="K30" s="6"/>
      <c r="L30" s="6"/>
      <c r="M30" s="6"/>
      <c r="N30" s="6"/>
      <c r="O30" s="6"/>
      <c r="P30" s="6"/>
      <c r="Q30" s="6"/>
    </row>
    <row r="31">
      <c r="A31" s="1" t="s">
        <v>304</v>
      </c>
      <c r="B31" s="1" t="s">
        <v>305</v>
      </c>
      <c r="C31" s="1" t="s">
        <v>8</v>
      </c>
      <c r="D31" s="1">
        <v>0.97881007194519</v>
      </c>
      <c r="E31" s="4">
        <f t="shared" si="1"/>
        <v>97.88100719</v>
      </c>
      <c r="F31" s="6"/>
      <c r="G31" s="6"/>
      <c r="H31" s="6"/>
      <c r="I31" s="6"/>
      <c r="J31" s="6"/>
      <c r="K31" s="6"/>
      <c r="L31" s="6"/>
      <c r="M31" s="6"/>
      <c r="N31" s="6"/>
      <c r="O31" s="6"/>
      <c r="P31" s="6"/>
      <c r="Q31" s="6"/>
    </row>
    <row r="32">
      <c r="A32" s="1" t="s">
        <v>308</v>
      </c>
      <c r="B32" s="1" t="s">
        <v>309</v>
      </c>
      <c r="C32" s="1" t="s">
        <v>8</v>
      </c>
      <c r="D32" s="1">
        <v>0.999737560749054</v>
      </c>
      <c r="E32" s="4">
        <f t="shared" si="1"/>
        <v>99.97375607</v>
      </c>
      <c r="F32" s="6"/>
      <c r="G32" s="6"/>
      <c r="H32" s="6"/>
      <c r="I32" s="6"/>
      <c r="J32" s="6"/>
      <c r="K32" s="6"/>
      <c r="L32" s="6"/>
      <c r="M32" s="6"/>
      <c r="N32" s="6"/>
      <c r="O32" s="6"/>
      <c r="P32" s="6"/>
      <c r="Q32" s="6"/>
    </row>
    <row r="33">
      <c r="A33" s="1" t="s">
        <v>318</v>
      </c>
      <c r="B33" s="1" t="s">
        <v>319</v>
      </c>
      <c r="C33" s="1" t="s">
        <v>8</v>
      </c>
      <c r="D33" s="1">
        <v>0.999764382839202</v>
      </c>
      <c r="E33" s="4">
        <f t="shared" si="1"/>
        <v>99.97643828</v>
      </c>
      <c r="F33" s="6"/>
      <c r="G33" s="6"/>
      <c r="H33" s="6"/>
      <c r="I33" s="6"/>
      <c r="J33" s="6"/>
      <c r="K33" s="6"/>
      <c r="L33" s="6"/>
      <c r="M33" s="6"/>
      <c r="N33" s="6"/>
      <c r="O33" s="6"/>
      <c r="P33" s="6"/>
      <c r="Q33" s="6"/>
    </row>
    <row r="34">
      <c r="A34" s="1" t="s">
        <v>322</v>
      </c>
      <c r="B34" s="1" t="s">
        <v>323</v>
      </c>
      <c r="C34" s="1" t="s">
        <v>8</v>
      </c>
      <c r="D34" s="1">
        <v>0.996310651302337</v>
      </c>
      <c r="E34" s="4">
        <f t="shared" si="1"/>
        <v>99.63106513</v>
      </c>
      <c r="F34" s="6"/>
      <c r="G34" s="6"/>
      <c r="H34" s="6"/>
      <c r="I34" s="6"/>
      <c r="J34" s="6"/>
      <c r="K34" s="6"/>
      <c r="L34" s="6"/>
      <c r="M34" s="6"/>
      <c r="N34" s="6"/>
      <c r="O34" s="6"/>
      <c r="P34" s="6"/>
      <c r="Q34" s="6"/>
    </row>
    <row r="35">
      <c r="A35" s="1" t="s">
        <v>332</v>
      </c>
      <c r="B35" s="1" t="s">
        <v>333</v>
      </c>
      <c r="C35" s="1" t="s">
        <v>8</v>
      </c>
      <c r="D35" s="1">
        <v>0.968294143676757</v>
      </c>
      <c r="E35" s="4">
        <f t="shared" si="1"/>
        <v>96.82941437</v>
      </c>
      <c r="F35" s="6"/>
      <c r="G35" s="6"/>
      <c r="H35" s="6"/>
      <c r="I35" s="6"/>
      <c r="J35" s="6"/>
      <c r="K35" s="6"/>
      <c r="L35" s="6"/>
      <c r="M35" s="6"/>
      <c r="N35" s="6"/>
      <c r="O35" s="6"/>
      <c r="P35" s="6"/>
      <c r="Q35" s="6"/>
    </row>
    <row r="36">
      <c r="A36" s="1" t="s">
        <v>334</v>
      </c>
      <c r="B36" s="1" t="s">
        <v>335</v>
      </c>
      <c r="C36" s="1" t="s">
        <v>8</v>
      </c>
      <c r="D36" s="1">
        <v>0.999711334705352</v>
      </c>
      <c r="E36" s="4">
        <f t="shared" si="1"/>
        <v>99.97113347</v>
      </c>
      <c r="F36" s="6"/>
      <c r="G36" s="6"/>
      <c r="H36" s="6"/>
      <c r="I36" s="6"/>
      <c r="J36" s="6"/>
      <c r="K36" s="6"/>
      <c r="L36" s="6"/>
      <c r="M36" s="6"/>
      <c r="N36" s="6"/>
      <c r="O36" s="6"/>
      <c r="P36" s="6"/>
      <c r="Q36" s="6"/>
    </row>
    <row r="37">
      <c r="A37" s="1" t="s">
        <v>338</v>
      </c>
      <c r="B37" s="1" t="s">
        <v>339</v>
      </c>
      <c r="C37" s="1" t="s">
        <v>8</v>
      </c>
      <c r="D37" s="1">
        <v>0.99949049949646</v>
      </c>
      <c r="E37" s="4">
        <f t="shared" si="1"/>
        <v>99.94904995</v>
      </c>
      <c r="F37" s="6"/>
      <c r="G37" s="6"/>
      <c r="H37" s="6"/>
      <c r="I37" s="6"/>
      <c r="J37" s="6"/>
      <c r="K37" s="6"/>
      <c r="L37" s="6"/>
      <c r="M37" s="6"/>
      <c r="N37" s="6"/>
      <c r="O37" s="6"/>
      <c r="P37" s="6"/>
      <c r="Q37" s="6"/>
    </row>
    <row r="38">
      <c r="A38" s="1" t="s">
        <v>342</v>
      </c>
      <c r="B38" s="1" t="s">
        <v>343</v>
      </c>
      <c r="C38" s="1" t="s">
        <v>8</v>
      </c>
      <c r="D38" s="1">
        <v>0.995569765567779</v>
      </c>
      <c r="E38" s="4">
        <f t="shared" si="1"/>
        <v>99.55697656</v>
      </c>
      <c r="F38" s="6"/>
      <c r="G38" s="6"/>
      <c r="H38" s="6"/>
      <c r="I38" s="6"/>
      <c r="J38" s="6"/>
      <c r="K38" s="6"/>
      <c r="L38" s="6"/>
      <c r="M38" s="6"/>
      <c r="N38" s="6"/>
      <c r="O38" s="6"/>
      <c r="P38" s="6"/>
      <c r="Q38" s="6"/>
    </row>
    <row r="39">
      <c r="A39" s="1" t="s">
        <v>344</v>
      </c>
      <c r="B39" s="1" t="s">
        <v>345</v>
      </c>
      <c r="C39" s="1" t="s">
        <v>8</v>
      </c>
      <c r="D39" s="1">
        <v>0.629164636135101</v>
      </c>
      <c r="E39" s="4">
        <f t="shared" si="1"/>
        <v>62.91646361</v>
      </c>
      <c r="F39" s="6"/>
      <c r="G39" s="6"/>
      <c r="H39" s="6"/>
      <c r="I39" s="6"/>
      <c r="J39" s="6"/>
      <c r="K39" s="6"/>
      <c r="L39" s="6"/>
      <c r="M39" s="6"/>
      <c r="N39" s="6"/>
      <c r="O39" s="6"/>
      <c r="P39" s="6"/>
      <c r="Q39" s="6"/>
    </row>
    <row r="40">
      <c r="A40" s="1" t="s">
        <v>348</v>
      </c>
      <c r="B40" s="1" t="s">
        <v>349</v>
      </c>
      <c r="C40" s="1" t="s">
        <v>8</v>
      </c>
      <c r="D40" s="1">
        <v>0.956338703632354</v>
      </c>
      <c r="E40" s="4">
        <f t="shared" si="1"/>
        <v>95.63387036</v>
      </c>
      <c r="F40" s="6"/>
      <c r="G40" s="6"/>
      <c r="H40" s="6"/>
      <c r="I40" s="6"/>
      <c r="J40" s="6"/>
      <c r="K40" s="6"/>
      <c r="L40" s="6"/>
      <c r="M40" s="6"/>
      <c r="N40" s="6"/>
      <c r="O40" s="6"/>
      <c r="P40" s="6"/>
      <c r="Q40" s="6"/>
    </row>
    <row r="41">
      <c r="A41" s="1" t="s">
        <v>356</v>
      </c>
      <c r="B41" s="1" t="s">
        <v>357</v>
      </c>
      <c r="C41" s="1" t="s">
        <v>8</v>
      </c>
      <c r="D41" s="1">
        <v>0.623372256755828</v>
      </c>
      <c r="E41" s="4">
        <f t="shared" si="1"/>
        <v>62.33722568</v>
      </c>
      <c r="F41" s="6"/>
      <c r="G41" s="6"/>
      <c r="H41" s="6"/>
      <c r="I41" s="6"/>
      <c r="J41" s="6"/>
      <c r="K41" s="6"/>
      <c r="L41" s="6"/>
      <c r="M41" s="6"/>
      <c r="N41" s="6"/>
      <c r="O41" s="6"/>
      <c r="P41" s="6"/>
      <c r="Q41" s="6"/>
    </row>
    <row r="42">
      <c r="A42" s="1" t="s">
        <v>360</v>
      </c>
      <c r="B42" s="1" t="s">
        <v>361</v>
      </c>
      <c r="C42" s="1" t="s">
        <v>8</v>
      </c>
      <c r="D42" s="1">
        <v>0.999754130840301</v>
      </c>
      <c r="E42" s="4">
        <f t="shared" si="1"/>
        <v>99.97541308</v>
      </c>
      <c r="F42" s="6"/>
      <c r="G42" s="6"/>
      <c r="H42" s="6"/>
      <c r="I42" s="6"/>
      <c r="J42" s="6"/>
      <c r="K42" s="6"/>
      <c r="L42" s="6"/>
      <c r="M42" s="6"/>
      <c r="N42" s="6"/>
      <c r="O42" s="6"/>
      <c r="P42" s="6"/>
      <c r="Q42" s="6"/>
    </row>
    <row r="43">
      <c r="A43" s="1" t="s">
        <v>362</v>
      </c>
      <c r="B43" s="1" t="s">
        <v>363</v>
      </c>
      <c r="C43" s="1" t="s">
        <v>8</v>
      </c>
      <c r="D43" s="1">
        <v>0.953260421752929</v>
      </c>
      <c r="E43" s="4">
        <f t="shared" si="1"/>
        <v>95.32604218</v>
      </c>
      <c r="F43" s="6"/>
      <c r="G43" s="6"/>
      <c r="H43" s="6"/>
      <c r="I43" s="6"/>
      <c r="J43" s="6"/>
      <c r="K43" s="6"/>
      <c r="L43" s="6"/>
      <c r="M43" s="6"/>
      <c r="N43" s="6"/>
      <c r="O43" s="6"/>
      <c r="P43" s="6"/>
      <c r="Q43" s="6"/>
    </row>
    <row r="44">
      <c r="A44" s="1" t="s">
        <v>364</v>
      </c>
      <c r="B44" s="1" t="s">
        <v>365</v>
      </c>
      <c r="C44" s="1" t="s">
        <v>8</v>
      </c>
      <c r="D44" s="1">
        <v>0.79495495557785</v>
      </c>
      <c r="E44" s="4">
        <f t="shared" si="1"/>
        <v>79.49549556</v>
      </c>
      <c r="F44" s="6"/>
      <c r="G44" s="6"/>
      <c r="H44" s="6"/>
      <c r="I44" s="6"/>
      <c r="J44" s="6"/>
      <c r="K44" s="6"/>
      <c r="L44" s="6"/>
      <c r="M44" s="6"/>
      <c r="N44" s="6"/>
      <c r="O44" s="6"/>
      <c r="P44" s="6"/>
      <c r="Q44" s="6"/>
    </row>
    <row r="45">
      <c r="A45" s="1" t="s">
        <v>372</v>
      </c>
      <c r="B45" s="1" t="s">
        <v>373</v>
      </c>
      <c r="C45" s="1" t="s">
        <v>8</v>
      </c>
      <c r="D45" s="1">
        <v>0.997879028320312</v>
      </c>
      <c r="E45" s="4">
        <f t="shared" si="1"/>
        <v>99.78790283</v>
      </c>
      <c r="F45" s="6"/>
      <c r="G45" s="6"/>
      <c r="H45" s="6"/>
      <c r="I45" s="6"/>
      <c r="J45" s="6"/>
      <c r="K45" s="6"/>
      <c r="L45" s="6"/>
      <c r="M45" s="6"/>
      <c r="N45" s="6"/>
      <c r="O45" s="6"/>
      <c r="P45" s="6"/>
      <c r="Q45" s="6"/>
    </row>
    <row r="46">
      <c r="A46" s="1" t="s">
        <v>374</v>
      </c>
      <c r="B46" s="1" t="s">
        <v>375</v>
      </c>
      <c r="C46" s="1" t="s">
        <v>8</v>
      </c>
      <c r="D46" s="1">
        <v>0.645010232925415</v>
      </c>
      <c r="E46" s="4">
        <f t="shared" si="1"/>
        <v>64.50102329</v>
      </c>
      <c r="F46" s="6"/>
      <c r="G46" s="6"/>
      <c r="H46" s="6"/>
      <c r="I46" s="6"/>
      <c r="J46" s="6"/>
      <c r="K46" s="6"/>
      <c r="L46" s="6"/>
      <c r="M46" s="6"/>
      <c r="N46" s="6"/>
      <c r="O46" s="6"/>
      <c r="P46" s="6"/>
      <c r="Q46" s="6"/>
    </row>
    <row r="47">
      <c r="A47" s="1" t="s">
        <v>376</v>
      </c>
      <c r="B47" s="1" t="s">
        <v>377</v>
      </c>
      <c r="C47" s="1" t="s">
        <v>8</v>
      </c>
      <c r="D47" s="1">
        <v>0.949729979038238</v>
      </c>
      <c r="E47" s="4">
        <f t="shared" si="1"/>
        <v>94.9729979</v>
      </c>
      <c r="F47" s="6"/>
      <c r="G47" s="6"/>
      <c r="H47" s="6"/>
      <c r="I47" s="6"/>
      <c r="J47" s="6"/>
      <c r="K47" s="6"/>
      <c r="L47" s="6"/>
      <c r="M47" s="6"/>
      <c r="N47" s="6"/>
      <c r="O47" s="6"/>
      <c r="P47" s="6"/>
      <c r="Q47" s="6"/>
    </row>
    <row r="48">
      <c r="A48" s="1" t="s">
        <v>378</v>
      </c>
      <c r="B48" s="1" t="s">
        <v>379</v>
      </c>
      <c r="C48" s="1" t="s">
        <v>8</v>
      </c>
      <c r="D48" s="1">
        <v>0.999709069728851</v>
      </c>
      <c r="E48" s="4">
        <f t="shared" si="1"/>
        <v>99.97090697</v>
      </c>
      <c r="F48" s="6"/>
      <c r="G48" s="6"/>
      <c r="H48" s="6"/>
      <c r="I48" s="6"/>
      <c r="J48" s="6"/>
      <c r="K48" s="6"/>
      <c r="L48" s="6"/>
      <c r="M48" s="6"/>
      <c r="N48" s="6"/>
      <c r="O48" s="6"/>
      <c r="P48" s="6"/>
      <c r="Q48" s="6"/>
    </row>
    <row r="49">
      <c r="A49" s="1" t="s">
        <v>380</v>
      </c>
      <c r="B49" s="1" t="s">
        <v>381</v>
      </c>
      <c r="C49" s="1" t="s">
        <v>8</v>
      </c>
      <c r="D49" s="1">
        <v>0.70921790599823</v>
      </c>
      <c r="E49" s="4">
        <f t="shared" si="1"/>
        <v>70.9217906</v>
      </c>
      <c r="F49" s="6"/>
      <c r="G49" s="6"/>
      <c r="H49" s="6"/>
      <c r="I49" s="6"/>
      <c r="J49" s="6"/>
      <c r="K49" s="6"/>
      <c r="L49" s="6"/>
      <c r="M49" s="6"/>
      <c r="N49" s="6"/>
      <c r="O49" s="6"/>
      <c r="P49" s="6"/>
      <c r="Q49" s="6"/>
    </row>
    <row r="50">
      <c r="A50" s="1" t="s">
        <v>386</v>
      </c>
      <c r="B50" s="1" t="s">
        <v>387</v>
      </c>
      <c r="C50" s="1" t="s">
        <v>8</v>
      </c>
      <c r="D50" s="1">
        <v>0.989395439624786</v>
      </c>
      <c r="E50" s="4">
        <f t="shared" si="1"/>
        <v>98.93954396</v>
      </c>
      <c r="F50" s="6"/>
      <c r="G50" s="6"/>
      <c r="H50" s="6"/>
      <c r="I50" s="6"/>
      <c r="J50" s="6"/>
      <c r="K50" s="6"/>
      <c r="L50" s="6"/>
      <c r="M50" s="6"/>
      <c r="N50" s="6"/>
      <c r="O50" s="6"/>
      <c r="P50" s="6"/>
      <c r="Q50" s="6"/>
    </row>
    <row r="51">
      <c r="A51" s="1" t="s">
        <v>388</v>
      </c>
      <c r="B51" s="1" t="s">
        <v>389</v>
      </c>
      <c r="C51" s="1" t="s">
        <v>8</v>
      </c>
      <c r="D51" s="1">
        <v>0.925230801105499</v>
      </c>
      <c r="E51" s="4">
        <f t="shared" si="1"/>
        <v>92.52308011</v>
      </c>
      <c r="F51" s="6"/>
      <c r="G51" s="6"/>
      <c r="H51" s="6"/>
      <c r="I51" s="6"/>
      <c r="J51" s="6"/>
      <c r="K51" s="6"/>
      <c r="L51" s="6"/>
      <c r="M51" s="6"/>
      <c r="N51" s="6"/>
      <c r="O51" s="6"/>
      <c r="P51" s="6"/>
      <c r="Q51" s="6"/>
    </row>
    <row r="52">
      <c r="A52" s="1" t="s">
        <v>394</v>
      </c>
      <c r="B52" s="1" t="s">
        <v>395</v>
      </c>
      <c r="C52" s="1" t="s">
        <v>8</v>
      </c>
      <c r="D52" s="1">
        <v>0.909668684005737</v>
      </c>
      <c r="E52" s="4">
        <f t="shared" si="1"/>
        <v>90.9668684</v>
      </c>
      <c r="F52" s="6"/>
      <c r="G52" s="6"/>
      <c r="H52" s="6"/>
      <c r="I52" s="6"/>
      <c r="J52" s="6"/>
      <c r="K52" s="6"/>
      <c r="L52" s="6"/>
      <c r="M52" s="6"/>
      <c r="N52" s="6"/>
      <c r="O52" s="6"/>
      <c r="P52" s="6"/>
      <c r="Q52" s="6"/>
    </row>
    <row r="53">
      <c r="A53" s="1" t="s">
        <v>398</v>
      </c>
      <c r="B53" s="1" t="s">
        <v>399</v>
      </c>
      <c r="C53" s="1" t="s">
        <v>8</v>
      </c>
      <c r="D53" s="1">
        <v>0.999804675579071</v>
      </c>
      <c r="E53" s="4">
        <f t="shared" si="1"/>
        <v>99.98046756</v>
      </c>
      <c r="F53" s="6"/>
      <c r="G53" s="6"/>
      <c r="H53" s="6"/>
      <c r="I53" s="6"/>
      <c r="J53" s="6"/>
      <c r="K53" s="6"/>
      <c r="L53" s="6"/>
      <c r="M53" s="6"/>
      <c r="N53" s="6"/>
      <c r="O53" s="6"/>
      <c r="P53" s="6"/>
      <c r="Q53" s="6"/>
    </row>
    <row r="54">
      <c r="A54" s="1" t="s">
        <v>400</v>
      </c>
      <c r="B54" s="1" t="s">
        <v>401</v>
      </c>
      <c r="C54" s="1" t="s">
        <v>8</v>
      </c>
      <c r="D54" s="1">
        <v>0.997945368289947</v>
      </c>
      <c r="E54" s="4">
        <f t="shared" si="1"/>
        <v>99.79453683</v>
      </c>
      <c r="F54" s="6"/>
      <c r="G54" s="6"/>
      <c r="H54" s="6"/>
      <c r="I54" s="6"/>
      <c r="J54" s="6"/>
      <c r="K54" s="6"/>
      <c r="L54" s="6"/>
      <c r="M54" s="6"/>
      <c r="N54" s="6"/>
      <c r="O54" s="6"/>
      <c r="P54" s="6"/>
      <c r="Q54" s="6"/>
    </row>
    <row r="55">
      <c r="A55" s="1" t="s">
        <v>408</v>
      </c>
      <c r="B55" s="1" t="s">
        <v>409</v>
      </c>
      <c r="C55" s="1" t="s">
        <v>8</v>
      </c>
      <c r="D55" s="1">
        <v>0.999454081058502</v>
      </c>
      <c r="E55" s="4">
        <f t="shared" si="1"/>
        <v>99.94540811</v>
      </c>
      <c r="F55" s="6"/>
      <c r="G55" s="6"/>
      <c r="H55" s="6"/>
      <c r="I55" s="6"/>
      <c r="J55" s="6"/>
      <c r="K55" s="6"/>
      <c r="L55" s="6"/>
      <c r="M55" s="6"/>
      <c r="N55" s="6"/>
      <c r="O55" s="6"/>
      <c r="P55" s="6"/>
      <c r="Q55" s="6"/>
    </row>
    <row r="56">
      <c r="A56" s="1" t="s">
        <v>410</v>
      </c>
      <c r="B56" s="1" t="s">
        <v>411</v>
      </c>
      <c r="C56" s="1" t="s">
        <v>8</v>
      </c>
      <c r="D56" s="1">
        <v>0.999715745449066</v>
      </c>
      <c r="E56" s="4">
        <f t="shared" si="1"/>
        <v>99.97157454</v>
      </c>
      <c r="F56" s="6"/>
      <c r="G56" s="6"/>
      <c r="H56" s="6"/>
      <c r="I56" s="6"/>
      <c r="J56" s="6"/>
      <c r="K56" s="6"/>
      <c r="L56" s="6"/>
      <c r="M56" s="6"/>
      <c r="N56" s="6"/>
      <c r="O56" s="6"/>
      <c r="P56" s="6"/>
      <c r="Q56" s="6"/>
    </row>
    <row r="57">
      <c r="A57" s="1" t="s">
        <v>412</v>
      </c>
      <c r="B57" s="1" t="s">
        <v>413</v>
      </c>
      <c r="C57" s="1" t="s">
        <v>8</v>
      </c>
      <c r="D57" s="1">
        <v>0.999829411506652</v>
      </c>
      <c r="E57" s="4">
        <f t="shared" si="1"/>
        <v>99.98294115</v>
      </c>
      <c r="F57" s="6"/>
      <c r="G57" s="6"/>
      <c r="H57" s="6"/>
      <c r="I57" s="6"/>
      <c r="J57" s="6"/>
      <c r="K57" s="6"/>
      <c r="L57" s="6"/>
      <c r="M57" s="6"/>
      <c r="N57" s="6"/>
      <c r="O57" s="6"/>
      <c r="P57" s="6"/>
      <c r="Q57" s="6"/>
    </row>
    <row r="58">
      <c r="A58" s="1" t="s">
        <v>424</v>
      </c>
      <c r="B58" s="1" t="s">
        <v>425</v>
      </c>
      <c r="C58" s="1" t="s">
        <v>8</v>
      </c>
      <c r="D58" s="1">
        <v>0.985904514789581</v>
      </c>
      <c r="E58" s="4">
        <f t="shared" si="1"/>
        <v>98.59045148</v>
      </c>
      <c r="F58" s="6"/>
      <c r="G58" s="6"/>
      <c r="H58" s="6"/>
      <c r="I58" s="6"/>
      <c r="J58" s="6"/>
      <c r="K58" s="6"/>
      <c r="L58" s="6"/>
      <c r="M58" s="6"/>
      <c r="N58" s="6"/>
      <c r="O58" s="6"/>
      <c r="P58" s="6"/>
      <c r="Q58" s="6"/>
    </row>
    <row r="59">
      <c r="A59" s="1" t="s">
        <v>426</v>
      </c>
      <c r="B59" s="1" t="s">
        <v>427</v>
      </c>
      <c r="C59" s="1" t="s">
        <v>8</v>
      </c>
      <c r="D59" s="1">
        <v>0.999808371067047</v>
      </c>
      <c r="E59" s="4">
        <f t="shared" si="1"/>
        <v>99.98083711</v>
      </c>
      <c r="F59" s="6"/>
      <c r="G59" s="6"/>
      <c r="H59" s="6"/>
      <c r="I59" s="6"/>
      <c r="J59" s="6"/>
      <c r="K59" s="6"/>
      <c r="L59" s="6"/>
      <c r="M59" s="6"/>
      <c r="N59" s="6"/>
      <c r="O59" s="6"/>
      <c r="P59" s="6"/>
      <c r="Q59" s="6"/>
    </row>
    <row r="60">
      <c r="A60" s="1" t="s">
        <v>438</v>
      </c>
      <c r="B60" s="1" t="s">
        <v>439</v>
      </c>
      <c r="C60" s="1" t="s">
        <v>8</v>
      </c>
      <c r="D60" s="1">
        <v>0.999668478965759</v>
      </c>
      <c r="E60" s="4">
        <f t="shared" si="1"/>
        <v>99.9668479</v>
      </c>
      <c r="F60" s="6"/>
      <c r="G60" s="6"/>
      <c r="H60" s="6"/>
      <c r="I60" s="6"/>
      <c r="J60" s="6"/>
      <c r="K60" s="6"/>
      <c r="L60" s="6"/>
      <c r="M60" s="6"/>
      <c r="N60" s="6"/>
      <c r="O60" s="6"/>
      <c r="P60" s="6"/>
      <c r="Q60" s="6"/>
    </row>
    <row r="61">
      <c r="A61" s="1" t="s">
        <v>442</v>
      </c>
      <c r="B61" s="1" t="s">
        <v>443</v>
      </c>
      <c r="C61" s="1" t="s">
        <v>8</v>
      </c>
      <c r="D61" s="1">
        <v>0.920068025588989</v>
      </c>
      <c r="E61" s="4">
        <f t="shared" si="1"/>
        <v>92.00680256</v>
      </c>
      <c r="F61" s="6"/>
      <c r="G61" s="6"/>
      <c r="H61" s="6"/>
      <c r="I61" s="6"/>
      <c r="J61" s="6"/>
      <c r="K61" s="6"/>
      <c r="L61" s="6"/>
      <c r="M61" s="6"/>
      <c r="N61" s="6"/>
      <c r="O61" s="6"/>
      <c r="P61" s="6"/>
      <c r="Q61" s="6"/>
    </row>
    <row r="62">
      <c r="A62" s="1" t="s">
        <v>444</v>
      </c>
      <c r="B62" s="1" t="s">
        <v>445</v>
      </c>
      <c r="C62" s="1" t="s">
        <v>8</v>
      </c>
      <c r="D62" s="1">
        <v>0.779137194156646</v>
      </c>
      <c r="E62" s="4">
        <f t="shared" si="1"/>
        <v>77.91371942</v>
      </c>
      <c r="F62" s="6"/>
      <c r="G62" s="6"/>
      <c r="H62" s="6"/>
      <c r="I62" s="6"/>
      <c r="J62" s="6"/>
      <c r="K62" s="6"/>
      <c r="L62" s="6"/>
      <c r="M62" s="6"/>
      <c r="N62" s="6"/>
      <c r="O62" s="6"/>
      <c r="P62" s="6"/>
      <c r="Q62" s="6"/>
    </row>
    <row r="63">
      <c r="A63" s="1" t="s">
        <v>450</v>
      </c>
      <c r="B63" s="1" t="s">
        <v>451</v>
      </c>
      <c r="C63" s="1" t="s">
        <v>8</v>
      </c>
      <c r="D63" s="1">
        <v>0.999819815158844</v>
      </c>
      <c r="E63" s="4">
        <f t="shared" si="1"/>
        <v>99.98198152</v>
      </c>
      <c r="F63" s="6"/>
      <c r="G63" s="6"/>
      <c r="H63" s="6"/>
      <c r="I63" s="6"/>
      <c r="J63" s="6"/>
      <c r="K63" s="6"/>
      <c r="L63" s="6"/>
      <c r="M63" s="6"/>
      <c r="N63" s="6"/>
      <c r="O63" s="6"/>
      <c r="P63" s="6"/>
      <c r="Q63" s="6"/>
    </row>
    <row r="64">
      <c r="A64" s="1" t="s">
        <v>458</v>
      </c>
      <c r="B64" s="1" t="s">
        <v>459</v>
      </c>
      <c r="C64" s="1" t="s">
        <v>8</v>
      </c>
      <c r="D64" s="1">
        <v>0.998536467552185</v>
      </c>
      <c r="E64" s="4">
        <f t="shared" si="1"/>
        <v>99.85364676</v>
      </c>
      <c r="F64" s="6"/>
      <c r="G64" s="6"/>
      <c r="H64" s="6"/>
      <c r="I64" s="6"/>
      <c r="J64" s="6"/>
      <c r="K64" s="6"/>
      <c r="L64" s="6"/>
      <c r="M64" s="6"/>
      <c r="N64" s="6"/>
      <c r="O64" s="6"/>
      <c r="P64" s="6"/>
      <c r="Q64" s="6"/>
    </row>
    <row r="65">
      <c r="A65" s="1" t="s">
        <v>460</v>
      </c>
      <c r="B65" s="1" t="s">
        <v>461</v>
      </c>
      <c r="C65" s="1" t="s">
        <v>8</v>
      </c>
      <c r="D65" s="1">
        <v>0.99984586238861</v>
      </c>
      <c r="E65" s="4">
        <f t="shared" si="1"/>
        <v>99.98458624</v>
      </c>
      <c r="F65" s="6"/>
      <c r="G65" s="6"/>
      <c r="H65" s="6"/>
      <c r="I65" s="6"/>
      <c r="J65" s="6"/>
      <c r="K65" s="6"/>
      <c r="L65" s="6"/>
      <c r="M65" s="6"/>
      <c r="N65" s="6"/>
      <c r="O65" s="6"/>
      <c r="P65" s="6"/>
      <c r="Q65" s="6"/>
    </row>
    <row r="66">
      <c r="A66" s="1" t="s">
        <v>462</v>
      </c>
      <c r="B66" s="1" t="s">
        <v>463</v>
      </c>
      <c r="C66" s="1" t="s">
        <v>8</v>
      </c>
      <c r="D66" s="1">
        <v>0.999721944332122</v>
      </c>
      <c r="E66" s="4">
        <f t="shared" si="1"/>
        <v>99.97219443</v>
      </c>
      <c r="F66" s="6"/>
      <c r="G66" s="6"/>
      <c r="H66" s="6"/>
      <c r="I66" s="6"/>
      <c r="J66" s="6"/>
      <c r="K66" s="6"/>
      <c r="L66" s="6"/>
      <c r="M66" s="6"/>
      <c r="N66" s="6"/>
      <c r="O66" s="6"/>
      <c r="P66" s="6"/>
      <c r="Q66" s="6"/>
    </row>
    <row r="67">
      <c r="A67" s="1" t="s">
        <v>478</v>
      </c>
      <c r="B67" s="1" t="s">
        <v>479</v>
      </c>
      <c r="C67" s="1" t="s">
        <v>8</v>
      </c>
      <c r="D67" s="1">
        <v>0.999792993068695</v>
      </c>
      <c r="E67" s="4">
        <f t="shared" si="1"/>
        <v>99.97929931</v>
      </c>
      <c r="F67" s="6"/>
      <c r="G67" s="6"/>
      <c r="H67" s="6"/>
      <c r="I67" s="6"/>
      <c r="J67" s="6"/>
      <c r="K67" s="6"/>
      <c r="L67" s="6"/>
      <c r="M67" s="6"/>
      <c r="N67" s="6"/>
      <c r="O67" s="6"/>
      <c r="P67" s="6"/>
      <c r="Q67" s="6"/>
    </row>
    <row r="68">
      <c r="A68" s="1" t="s">
        <v>488</v>
      </c>
      <c r="B68" s="1" t="s">
        <v>489</v>
      </c>
      <c r="C68" s="1" t="s">
        <v>8</v>
      </c>
      <c r="D68" s="1">
        <v>0.999864697456359</v>
      </c>
      <c r="E68" s="4">
        <f t="shared" si="1"/>
        <v>99.98646975</v>
      </c>
      <c r="F68" s="6"/>
      <c r="G68" s="6"/>
      <c r="H68" s="6"/>
      <c r="I68" s="6"/>
      <c r="J68" s="6"/>
      <c r="K68" s="6"/>
      <c r="L68" s="6"/>
      <c r="M68" s="6"/>
      <c r="N68" s="6"/>
      <c r="O68" s="6"/>
      <c r="P68" s="6"/>
      <c r="Q68" s="6"/>
    </row>
    <row r="69">
      <c r="A69" s="1" t="s">
        <v>490</v>
      </c>
      <c r="B69" s="1" t="s">
        <v>491</v>
      </c>
      <c r="C69" s="1" t="s">
        <v>8</v>
      </c>
      <c r="D69" s="1">
        <v>0.964820206165313</v>
      </c>
      <c r="E69" s="4">
        <f t="shared" si="1"/>
        <v>96.48202062</v>
      </c>
      <c r="F69" s="6"/>
      <c r="G69" s="6"/>
      <c r="H69" s="6"/>
      <c r="I69" s="6"/>
      <c r="J69" s="6"/>
      <c r="K69" s="6"/>
      <c r="L69" s="6"/>
      <c r="M69" s="6"/>
      <c r="N69" s="6"/>
      <c r="O69" s="6"/>
      <c r="P69" s="6"/>
      <c r="Q69" s="6"/>
    </row>
    <row r="70">
      <c r="A70" s="1" t="s">
        <v>492</v>
      </c>
      <c r="B70" s="1" t="s">
        <v>493</v>
      </c>
      <c r="C70" s="1" t="s">
        <v>8</v>
      </c>
      <c r="D70" s="1">
        <v>0.988129615783691</v>
      </c>
      <c r="E70" s="4">
        <f t="shared" si="1"/>
        <v>98.81296158</v>
      </c>
      <c r="F70" s="6"/>
      <c r="G70" s="6"/>
      <c r="H70" s="6"/>
      <c r="I70" s="6"/>
      <c r="J70" s="6"/>
      <c r="K70" s="6"/>
      <c r="L70" s="6"/>
      <c r="M70" s="6"/>
      <c r="N70" s="6"/>
      <c r="O70" s="6"/>
      <c r="P70" s="6"/>
      <c r="Q70" s="6"/>
    </row>
    <row r="71">
      <c r="A71" s="1" t="s">
        <v>500</v>
      </c>
      <c r="B71" s="1" t="s">
        <v>501</v>
      </c>
      <c r="C71" s="1" t="s">
        <v>8</v>
      </c>
      <c r="D71" s="1">
        <v>0.993165552616119</v>
      </c>
      <c r="E71" s="4">
        <f t="shared" si="1"/>
        <v>99.31655526</v>
      </c>
      <c r="F71" s="6"/>
      <c r="G71" s="6"/>
      <c r="H71" s="6"/>
      <c r="I71" s="6"/>
      <c r="J71" s="6"/>
      <c r="K71" s="6"/>
      <c r="L71" s="6"/>
      <c r="M71" s="6"/>
      <c r="N71" s="6"/>
      <c r="O71" s="6"/>
      <c r="P71" s="6"/>
      <c r="Q71" s="6"/>
    </row>
    <row r="72">
      <c r="A72" s="1" t="s">
        <v>506</v>
      </c>
      <c r="B72" s="1" t="s">
        <v>507</v>
      </c>
      <c r="C72" s="1" t="s">
        <v>8</v>
      </c>
      <c r="D72" s="1">
        <v>0.939899921417236</v>
      </c>
      <c r="E72" s="4">
        <f t="shared" si="1"/>
        <v>93.98999214</v>
      </c>
      <c r="F72" s="6"/>
      <c r="G72" s="6"/>
      <c r="H72" s="6"/>
      <c r="I72" s="6"/>
      <c r="J72" s="6"/>
      <c r="K72" s="6"/>
      <c r="L72" s="6"/>
      <c r="M72" s="6"/>
      <c r="N72" s="6"/>
      <c r="O72" s="6"/>
      <c r="P72" s="6"/>
      <c r="Q72" s="6"/>
    </row>
    <row r="73">
      <c r="A73" s="1" t="s">
        <v>508</v>
      </c>
      <c r="B73" s="1" t="s">
        <v>509</v>
      </c>
      <c r="C73" s="1" t="s">
        <v>8</v>
      </c>
      <c r="D73" s="1">
        <v>0.62606406211853</v>
      </c>
      <c r="E73" s="4">
        <f t="shared" si="1"/>
        <v>62.60640621</v>
      </c>
      <c r="F73" s="6"/>
      <c r="G73" s="6"/>
      <c r="H73" s="6"/>
      <c r="I73" s="6"/>
      <c r="J73" s="6"/>
      <c r="K73" s="6"/>
      <c r="L73" s="6"/>
      <c r="M73" s="6"/>
      <c r="N73" s="6"/>
      <c r="O73" s="6"/>
      <c r="P73" s="6"/>
      <c r="Q73" s="6"/>
    </row>
    <row r="74">
      <c r="A74" s="1" t="s">
        <v>516</v>
      </c>
      <c r="B74" s="1" t="s">
        <v>517</v>
      </c>
      <c r="C74" s="1" t="s">
        <v>8</v>
      </c>
      <c r="D74" s="1">
        <v>0.999582231044769</v>
      </c>
      <c r="E74" s="4">
        <f t="shared" si="1"/>
        <v>99.9582231</v>
      </c>
      <c r="F74" s="6"/>
      <c r="G74" s="6"/>
      <c r="H74" s="6"/>
      <c r="I74" s="6"/>
      <c r="J74" s="6"/>
      <c r="K74" s="6"/>
      <c r="L74" s="6"/>
      <c r="M74" s="6"/>
      <c r="N74" s="6"/>
      <c r="O74" s="6"/>
      <c r="P74" s="6"/>
      <c r="Q74" s="6"/>
    </row>
    <row r="75">
      <c r="A75" s="1" t="s">
        <v>520</v>
      </c>
      <c r="B75" s="1" t="s">
        <v>521</v>
      </c>
      <c r="C75" s="1" t="s">
        <v>8</v>
      </c>
      <c r="D75" s="1">
        <v>0.961262464523315</v>
      </c>
      <c r="E75" s="4">
        <f t="shared" si="1"/>
        <v>96.12624645</v>
      </c>
      <c r="F75" s="6"/>
      <c r="G75" s="6"/>
      <c r="H75" s="6"/>
      <c r="I75" s="6"/>
      <c r="J75" s="6"/>
      <c r="K75" s="6"/>
      <c r="L75" s="6"/>
      <c r="M75" s="6"/>
      <c r="N75" s="6"/>
      <c r="O75" s="6"/>
      <c r="P75" s="6"/>
      <c r="Q75" s="6"/>
    </row>
    <row r="76">
      <c r="A76" s="1" t="s">
        <v>522</v>
      </c>
      <c r="B76" s="1" t="s">
        <v>523</v>
      </c>
      <c r="C76" s="1" t="s">
        <v>8</v>
      </c>
      <c r="D76" s="1">
        <v>0.999735057353973</v>
      </c>
      <c r="E76" s="4">
        <f t="shared" si="1"/>
        <v>99.97350574</v>
      </c>
      <c r="F76" s="6"/>
      <c r="G76" s="6"/>
      <c r="H76" s="6"/>
      <c r="I76" s="6"/>
      <c r="J76" s="6"/>
      <c r="K76" s="6"/>
      <c r="L76" s="6"/>
      <c r="M76" s="6"/>
      <c r="N76" s="6"/>
      <c r="O76" s="6"/>
      <c r="P76" s="6"/>
      <c r="Q76" s="6"/>
    </row>
    <row r="77">
      <c r="A77" s="1" t="s">
        <v>532</v>
      </c>
      <c r="B77" s="1" t="s">
        <v>533</v>
      </c>
      <c r="C77" s="1" t="s">
        <v>8</v>
      </c>
      <c r="D77" s="1">
        <v>0.999815762042999</v>
      </c>
      <c r="E77" s="4">
        <f t="shared" si="1"/>
        <v>99.9815762</v>
      </c>
      <c r="F77" s="6"/>
      <c r="G77" s="6"/>
      <c r="H77" s="6"/>
      <c r="I77" s="6"/>
      <c r="J77" s="6"/>
      <c r="K77" s="6"/>
      <c r="L77" s="6"/>
      <c r="M77" s="6"/>
      <c r="N77" s="6"/>
      <c r="O77" s="6"/>
      <c r="P77" s="6"/>
      <c r="Q77" s="6"/>
    </row>
    <row r="78">
      <c r="A78" s="1" t="s">
        <v>538</v>
      </c>
      <c r="B78" s="1" t="s">
        <v>539</v>
      </c>
      <c r="C78" s="1" t="s">
        <v>8</v>
      </c>
      <c r="D78" s="1">
        <v>0.999373972415924</v>
      </c>
      <c r="E78" s="4">
        <f t="shared" si="1"/>
        <v>99.93739724</v>
      </c>
      <c r="F78" s="6"/>
      <c r="G78" s="6"/>
      <c r="H78" s="6"/>
      <c r="I78" s="6"/>
      <c r="J78" s="6"/>
      <c r="K78" s="6"/>
      <c r="L78" s="6"/>
      <c r="M78" s="6"/>
      <c r="N78" s="6"/>
      <c r="O78" s="6"/>
      <c r="P78" s="6"/>
      <c r="Q78" s="6"/>
    </row>
    <row r="79">
      <c r="A79" s="1" t="s">
        <v>540</v>
      </c>
      <c r="B79" s="1" t="s">
        <v>541</v>
      </c>
      <c r="C79" s="1" t="s">
        <v>8</v>
      </c>
      <c r="D79" s="1">
        <v>0.999379992485046</v>
      </c>
      <c r="E79" s="4">
        <f t="shared" si="1"/>
        <v>99.93799925</v>
      </c>
      <c r="F79" s="6"/>
      <c r="G79" s="6"/>
      <c r="H79" s="6"/>
      <c r="I79" s="6"/>
      <c r="J79" s="6"/>
      <c r="K79" s="6"/>
      <c r="L79" s="6"/>
      <c r="M79" s="6"/>
      <c r="N79" s="6"/>
      <c r="O79" s="6"/>
      <c r="P79" s="6"/>
      <c r="Q79" s="6"/>
    </row>
    <row r="80">
      <c r="A80" s="1" t="s">
        <v>542</v>
      </c>
      <c r="B80" s="1" t="s">
        <v>543</v>
      </c>
      <c r="C80" s="1" t="s">
        <v>8</v>
      </c>
      <c r="D80" s="1">
        <v>0.988813698291778</v>
      </c>
      <c r="E80" s="4">
        <f t="shared" si="1"/>
        <v>98.88136983</v>
      </c>
      <c r="F80" s="6"/>
      <c r="G80" s="6"/>
      <c r="H80" s="6"/>
      <c r="I80" s="6"/>
      <c r="J80" s="6"/>
      <c r="K80" s="6"/>
      <c r="L80" s="6"/>
      <c r="M80" s="6"/>
      <c r="N80" s="6"/>
      <c r="O80" s="6"/>
      <c r="P80" s="6"/>
      <c r="Q80" s="6"/>
    </row>
    <row r="81">
      <c r="A81" s="1" t="s">
        <v>544</v>
      </c>
      <c r="B81" s="1" t="s">
        <v>545</v>
      </c>
      <c r="C81" s="1" t="s">
        <v>8</v>
      </c>
      <c r="D81" s="1">
        <v>0.999870300292968</v>
      </c>
      <c r="E81" s="4">
        <f t="shared" si="1"/>
        <v>99.98703003</v>
      </c>
      <c r="F81" s="6"/>
      <c r="G81" s="6"/>
      <c r="H81" s="6"/>
      <c r="I81" s="6"/>
      <c r="J81" s="6"/>
      <c r="K81" s="6"/>
      <c r="L81" s="6"/>
      <c r="M81" s="6"/>
      <c r="N81" s="6"/>
      <c r="O81" s="6"/>
      <c r="P81" s="6"/>
      <c r="Q81" s="6"/>
    </row>
    <row r="82">
      <c r="A82" s="1" t="s">
        <v>558</v>
      </c>
      <c r="B82" s="1" t="s">
        <v>559</v>
      </c>
      <c r="C82" s="1" t="s">
        <v>8</v>
      </c>
      <c r="D82" s="1">
        <v>0.959288299083709</v>
      </c>
      <c r="E82" s="4">
        <f t="shared" si="1"/>
        <v>95.92882991</v>
      </c>
      <c r="F82" s="6"/>
      <c r="G82" s="6"/>
      <c r="H82" s="6"/>
      <c r="I82" s="6"/>
      <c r="J82" s="6"/>
      <c r="K82" s="6"/>
      <c r="L82" s="6"/>
      <c r="M82" s="6"/>
      <c r="N82" s="6"/>
      <c r="O82" s="6"/>
      <c r="P82" s="6"/>
      <c r="Q82" s="6"/>
    </row>
    <row r="83">
      <c r="A83" s="1" t="s">
        <v>562</v>
      </c>
      <c r="B83" s="1" t="s">
        <v>563</v>
      </c>
      <c r="C83" s="1" t="s">
        <v>8</v>
      </c>
      <c r="D83" s="1">
        <v>0.995676696300506</v>
      </c>
      <c r="E83" s="4">
        <f t="shared" si="1"/>
        <v>99.56766963</v>
      </c>
      <c r="F83" s="6"/>
      <c r="G83" s="6"/>
      <c r="H83" s="6"/>
      <c r="I83" s="6"/>
      <c r="J83" s="6"/>
      <c r="K83" s="6"/>
      <c r="L83" s="6"/>
      <c r="M83" s="6"/>
      <c r="N83" s="6"/>
      <c r="O83" s="6"/>
      <c r="P83" s="6"/>
      <c r="Q83" s="6"/>
    </row>
    <row r="84">
      <c r="A84" s="1" t="s">
        <v>576</v>
      </c>
      <c r="B84" s="1" t="s">
        <v>577</v>
      </c>
      <c r="C84" s="1" t="s">
        <v>8</v>
      </c>
      <c r="D84" s="1">
        <v>0.999700546264648</v>
      </c>
      <c r="E84" s="4">
        <f t="shared" si="1"/>
        <v>99.97005463</v>
      </c>
      <c r="F84" s="6"/>
      <c r="G84" s="6"/>
      <c r="H84" s="6"/>
      <c r="I84" s="6"/>
      <c r="J84" s="6"/>
      <c r="K84" s="6"/>
      <c r="L84" s="6"/>
      <c r="M84" s="6"/>
      <c r="N84" s="6"/>
      <c r="O84" s="6"/>
      <c r="P84" s="6"/>
      <c r="Q84" s="6"/>
    </row>
    <row r="85">
      <c r="A85" s="1" t="s">
        <v>582</v>
      </c>
      <c r="B85" s="1" t="s">
        <v>583</v>
      </c>
      <c r="C85" s="1" t="s">
        <v>8</v>
      </c>
      <c r="D85" s="1">
        <v>0.63749074935913</v>
      </c>
      <c r="E85" s="4">
        <f t="shared" si="1"/>
        <v>63.74907494</v>
      </c>
      <c r="F85" s="6"/>
      <c r="G85" s="6"/>
      <c r="H85" s="6"/>
      <c r="I85" s="6"/>
      <c r="J85" s="6"/>
      <c r="K85" s="6"/>
      <c r="L85" s="6"/>
      <c r="M85" s="6"/>
      <c r="N85" s="6"/>
      <c r="O85" s="6"/>
      <c r="P85" s="6"/>
      <c r="Q85" s="6"/>
    </row>
    <row r="86">
      <c r="A86" s="1" t="s">
        <v>594</v>
      </c>
      <c r="B86" s="1" t="s">
        <v>595</v>
      </c>
      <c r="C86" s="1" t="s">
        <v>8</v>
      </c>
      <c r="D86" s="1">
        <v>0.778795719146728</v>
      </c>
      <c r="E86" s="4">
        <f t="shared" si="1"/>
        <v>77.87957191</v>
      </c>
      <c r="F86" s="6"/>
      <c r="G86" s="6"/>
      <c r="H86" s="6"/>
      <c r="I86" s="6"/>
      <c r="J86" s="6"/>
      <c r="K86" s="6"/>
      <c r="L86" s="6"/>
      <c r="M86" s="6"/>
      <c r="N86" s="6"/>
      <c r="O86" s="6"/>
      <c r="P86" s="6"/>
      <c r="Q86" s="6"/>
    </row>
    <row r="87">
      <c r="A87" s="1" t="s">
        <v>596</v>
      </c>
      <c r="B87" s="1" t="s">
        <v>597</v>
      </c>
      <c r="C87" s="1" t="s">
        <v>8</v>
      </c>
      <c r="D87" s="1">
        <v>0.548082172870636</v>
      </c>
      <c r="E87" s="4">
        <f t="shared" si="1"/>
        <v>54.80821729</v>
      </c>
      <c r="F87" s="6"/>
      <c r="G87" s="6"/>
      <c r="H87" s="6"/>
      <c r="I87" s="6"/>
      <c r="J87" s="6"/>
      <c r="K87" s="6"/>
      <c r="L87" s="6"/>
      <c r="M87" s="6"/>
      <c r="N87" s="6"/>
      <c r="O87" s="6"/>
      <c r="P87" s="6"/>
      <c r="Q87" s="6"/>
    </row>
    <row r="88">
      <c r="A88" s="1" t="s">
        <v>604</v>
      </c>
      <c r="B88" s="1" t="s">
        <v>605</v>
      </c>
      <c r="C88" s="1" t="s">
        <v>8</v>
      </c>
      <c r="D88" s="1">
        <v>0.891102313995361</v>
      </c>
      <c r="E88" s="4">
        <f t="shared" si="1"/>
        <v>89.1102314</v>
      </c>
      <c r="F88" s="6"/>
      <c r="G88" s="6"/>
      <c r="H88" s="6"/>
      <c r="I88" s="6"/>
      <c r="J88" s="6"/>
      <c r="K88" s="6"/>
      <c r="L88" s="6"/>
      <c r="M88" s="6"/>
      <c r="N88" s="6"/>
      <c r="O88" s="6"/>
      <c r="P88" s="6"/>
      <c r="Q88" s="6"/>
    </row>
    <row r="89">
      <c r="A89" s="1" t="s">
        <v>606</v>
      </c>
      <c r="B89" s="1" t="s">
        <v>607</v>
      </c>
      <c r="C89" s="1" t="s">
        <v>8</v>
      </c>
      <c r="D89" s="1">
        <v>0.668987512588501</v>
      </c>
      <c r="E89" s="4">
        <f t="shared" si="1"/>
        <v>66.89875126</v>
      </c>
      <c r="F89" s="6"/>
      <c r="G89" s="6"/>
      <c r="H89" s="6"/>
      <c r="I89" s="6"/>
      <c r="J89" s="6"/>
      <c r="K89" s="6"/>
      <c r="L89" s="6"/>
      <c r="M89" s="6"/>
      <c r="N89" s="6"/>
      <c r="O89" s="6"/>
      <c r="P89" s="6"/>
      <c r="Q89" s="6"/>
    </row>
    <row r="90">
      <c r="A90" s="1" t="s">
        <v>614</v>
      </c>
      <c r="B90" s="1" t="s">
        <v>615</v>
      </c>
      <c r="C90" s="1" t="s">
        <v>8</v>
      </c>
      <c r="D90" s="1">
        <v>0.999879002571106</v>
      </c>
      <c r="E90" s="4">
        <f t="shared" si="1"/>
        <v>99.98790026</v>
      </c>
      <c r="F90" s="6"/>
      <c r="G90" s="6"/>
      <c r="H90" s="6"/>
      <c r="I90" s="6"/>
      <c r="J90" s="6"/>
      <c r="K90" s="6"/>
      <c r="L90" s="6"/>
      <c r="M90" s="6"/>
      <c r="N90" s="6"/>
      <c r="O90" s="6"/>
      <c r="P90" s="6"/>
      <c r="Q90" s="6"/>
    </row>
    <row r="91">
      <c r="A91" s="1" t="s">
        <v>626</v>
      </c>
      <c r="B91" s="1" t="s">
        <v>627</v>
      </c>
      <c r="C91" s="1" t="s">
        <v>8</v>
      </c>
      <c r="D91" s="1">
        <v>0.999585211277008</v>
      </c>
      <c r="E91" s="4">
        <f t="shared" si="1"/>
        <v>99.95852113</v>
      </c>
      <c r="F91" s="6"/>
      <c r="G91" s="6"/>
      <c r="H91" s="6"/>
      <c r="I91" s="6"/>
      <c r="J91" s="6"/>
      <c r="K91" s="6"/>
      <c r="L91" s="6"/>
      <c r="M91" s="6"/>
      <c r="N91" s="6"/>
      <c r="O91" s="6"/>
      <c r="P91" s="6"/>
      <c r="Q91" s="6"/>
    </row>
    <row r="92">
      <c r="A92" s="1" t="s">
        <v>628</v>
      </c>
      <c r="B92" s="1" t="s">
        <v>629</v>
      </c>
      <c r="C92" s="1" t="s">
        <v>8</v>
      </c>
      <c r="D92" s="1">
        <v>0.98720782995224</v>
      </c>
      <c r="E92" s="4">
        <f t="shared" si="1"/>
        <v>98.720783</v>
      </c>
      <c r="F92" s="6"/>
      <c r="G92" s="6"/>
      <c r="H92" s="6"/>
      <c r="I92" s="6"/>
      <c r="J92" s="6"/>
      <c r="K92" s="6"/>
      <c r="L92" s="6"/>
      <c r="M92" s="6"/>
      <c r="N92" s="6"/>
      <c r="O92" s="6"/>
      <c r="P92" s="6"/>
      <c r="Q92" s="6"/>
    </row>
    <row r="93">
      <c r="A93" s="1" t="s">
        <v>632</v>
      </c>
      <c r="B93" s="1" t="s">
        <v>633</v>
      </c>
      <c r="C93" s="1" t="s">
        <v>8</v>
      </c>
      <c r="D93" s="1">
        <v>0.453822761774063</v>
      </c>
      <c r="E93" s="4">
        <f t="shared" si="1"/>
        <v>45.38227618</v>
      </c>
      <c r="F93" s="6"/>
      <c r="G93" s="6"/>
      <c r="H93" s="6"/>
      <c r="I93" s="6"/>
      <c r="J93" s="6"/>
      <c r="K93" s="6"/>
      <c r="L93" s="6"/>
      <c r="M93" s="6"/>
      <c r="N93" s="6"/>
      <c r="O93" s="6"/>
      <c r="P93" s="6"/>
      <c r="Q93" s="6"/>
    </row>
    <row r="94">
      <c r="A94" s="1" t="s">
        <v>636</v>
      </c>
      <c r="B94" s="1" t="s">
        <v>637</v>
      </c>
      <c r="C94" s="1" t="s">
        <v>8</v>
      </c>
      <c r="D94" s="1">
        <v>0.997678220272064</v>
      </c>
      <c r="E94" s="4">
        <f t="shared" si="1"/>
        <v>99.76782203</v>
      </c>
      <c r="F94" s="6"/>
      <c r="G94" s="6"/>
      <c r="H94" s="6"/>
      <c r="I94" s="6"/>
      <c r="J94" s="6"/>
      <c r="K94" s="6"/>
      <c r="L94" s="6"/>
      <c r="M94" s="6"/>
      <c r="N94" s="6"/>
      <c r="O94" s="6"/>
      <c r="P94" s="6"/>
      <c r="Q94" s="6"/>
    </row>
    <row r="95">
      <c r="A95" s="1" t="s">
        <v>640</v>
      </c>
      <c r="B95" s="1" t="s">
        <v>641</v>
      </c>
      <c r="C95" s="1" t="s">
        <v>8</v>
      </c>
      <c r="D95" s="1">
        <v>0.963052809238433</v>
      </c>
      <c r="E95" s="4">
        <f t="shared" si="1"/>
        <v>96.30528092</v>
      </c>
      <c r="F95" s="6"/>
      <c r="G95" s="6"/>
      <c r="H95" s="6"/>
      <c r="I95" s="6"/>
      <c r="J95" s="6"/>
      <c r="K95" s="6"/>
      <c r="L95" s="6"/>
      <c r="M95" s="6"/>
      <c r="N95" s="6"/>
      <c r="O95" s="6"/>
      <c r="P95" s="6"/>
      <c r="Q95" s="6"/>
    </row>
    <row r="96">
      <c r="A96" s="1" t="s">
        <v>644</v>
      </c>
      <c r="B96" s="1" t="s">
        <v>645</v>
      </c>
      <c r="C96" s="1" t="s">
        <v>8</v>
      </c>
      <c r="D96" s="1">
        <v>0.999675869941711</v>
      </c>
      <c r="E96" s="4">
        <f t="shared" si="1"/>
        <v>99.96758699</v>
      </c>
      <c r="F96" s="6"/>
      <c r="G96" s="6"/>
      <c r="H96" s="6"/>
      <c r="I96" s="6"/>
      <c r="J96" s="6"/>
      <c r="K96" s="6"/>
      <c r="L96" s="6"/>
      <c r="M96" s="6"/>
      <c r="N96" s="6"/>
      <c r="O96" s="6"/>
      <c r="P96" s="6"/>
      <c r="Q96" s="6"/>
    </row>
    <row r="97">
      <c r="A97" s="1" t="s">
        <v>646</v>
      </c>
      <c r="B97" s="1" t="s">
        <v>647</v>
      </c>
      <c r="C97" s="1" t="s">
        <v>8</v>
      </c>
      <c r="D97" s="1">
        <v>0.999748289585113</v>
      </c>
      <c r="E97" s="4">
        <f t="shared" si="1"/>
        <v>99.97482896</v>
      </c>
      <c r="F97" s="6"/>
      <c r="G97" s="6"/>
      <c r="H97" s="6"/>
      <c r="I97" s="6"/>
      <c r="J97" s="6"/>
      <c r="K97" s="6"/>
      <c r="L97" s="6"/>
      <c r="M97" s="6"/>
      <c r="N97" s="6"/>
      <c r="O97" s="6"/>
      <c r="P97" s="6"/>
      <c r="Q97" s="6"/>
    </row>
    <row r="98">
      <c r="A98" s="1" t="s">
        <v>654</v>
      </c>
      <c r="B98" s="1" t="s">
        <v>655</v>
      </c>
      <c r="C98" s="1" t="s">
        <v>8</v>
      </c>
      <c r="D98" s="1">
        <v>0.999451458454132</v>
      </c>
      <c r="E98" s="4">
        <f t="shared" si="1"/>
        <v>99.94514585</v>
      </c>
      <c r="F98" s="6"/>
      <c r="G98" s="6"/>
      <c r="H98" s="6"/>
      <c r="I98" s="6"/>
      <c r="J98" s="6"/>
      <c r="K98" s="6"/>
      <c r="L98" s="6"/>
      <c r="M98" s="6"/>
      <c r="N98" s="6"/>
      <c r="O98" s="6"/>
      <c r="P98" s="6"/>
      <c r="Q98" s="6"/>
    </row>
    <row r="99">
      <c r="A99" s="1" t="s">
        <v>656</v>
      </c>
      <c r="B99" s="1" t="s">
        <v>657</v>
      </c>
      <c r="C99" s="1" t="s">
        <v>8</v>
      </c>
      <c r="D99" s="1">
        <v>0.991774022579193</v>
      </c>
      <c r="E99" s="4">
        <f t="shared" si="1"/>
        <v>99.17740226</v>
      </c>
      <c r="F99" s="6"/>
      <c r="G99" s="6"/>
      <c r="H99" s="6"/>
      <c r="I99" s="6"/>
      <c r="J99" s="6"/>
      <c r="K99" s="6"/>
      <c r="L99" s="6"/>
      <c r="M99" s="6"/>
      <c r="N99" s="6"/>
      <c r="O99" s="6"/>
      <c r="P99" s="6"/>
      <c r="Q99" s="6"/>
    </row>
    <row r="100">
      <c r="A100" s="1" t="s">
        <v>658</v>
      </c>
      <c r="B100" s="1" t="s">
        <v>659</v>
      </c>
      <c r="C100" s="1" t="s">
        <v>8</v>
      </c>
      <c r="D100" s="1">
        <v>0.844754636287689</v>
      </c>
      <c r="E100" s="4">
        <f t="shared" si="1"/>
        <v>84.47546363</v>
      </c>
      <c r="F100" s="6"/>
      <c r="G100" s="6"/>
      <c r="H100" s="6"/>
      <c r="I100" s="6"/>
      <c r="J100" s="6"/>
      <c r="K100" s="6"/>
      <c r="L100" s="6"/>
      <c r="M100" s="6"/>
      <c r="N100" s="6"/>
      <c r="O100" s="6"/>
      <c r="P100" s="6"/>
      <c r="Q100" s="6"/>
    </row>
    <row r="101">
      <c r="A101" s="1" t="s">
        <v>662</v>
      </c>
      <c r="B101" s="1" t="s">
        <v>663</v>
      </c>
      <c r="C101" s="1" t="s">
        <v>8</v>
      </c>
      <c r="D101" s="1">
        <v>0.999753415584564</v>
      </c>
      <c r="E101" s="4">
        <f t="shared" si="1"/>
        <v>99.97534156</v>
      </c>
      <c r="F101" s="6"/>
      <c r="G101" s="6"/>
      <c r="H101" s="6"/>
      <c r="I101" s="6"/>
      <c r="J101" s="6"/>
      <c r="K101" s="6"/>
      <c r="L101" s="6"/>
      <c r="M101" s="6"/>
      <c r="N101" s="6"/>
      <c r="O101" s="6"/>
      <c r="P101" s="6"/>
      <c r="Q101" s="6"/>
    </row>
    <row r="102">
      <c r="A102" s="1" t="s">
        <v>664</v>
      </c>
      <c r="B102" s="1" t="s">
        <v>665</v>
      </c>
      <c r="C102" s="1" t="s">
        <v>8</v>
      </c>
      <c r="D102" s="1">
        <v>0.61940985918045</v>
      </c>
      <c r="E102" s="4">
        <f t="shared" si="1"/>
        <v>61.94098592</v>
      </c>
      <c r="F102" s="6"/>
      <c r="G102" s="6"/>
      <c r="H102" s="6"/>
      <c r="I102" s="6"/>
      <c r="J102" s="6"/>
      <c r="K102" s="6"/>
      <c r="L102" s="6"/>
      <c r="M102" s="6"/>
      <c r="N102" s="6"/>
      <c r="O102" s="6"/>
      <c r="P102" s="6"/>
      <c r="Q102" s="6"/>
    </row>
    <row r="103">
      <c r="A103" s="1" t="s">
        <v>670</v>
      </c>
      <c r="B103" s="1" t="s">
        <v>671</v>
      </c>
      <c r="C103" s="1" t="s">
        <v>8</v>
      </c>
      <c r="D103" s="1">
        <v>0.999860882759094</v>
      </c>
      <c r="E103" s="4">
        <f t="shared" si="1"/>
        <v>99.98608828</v>
      </c>
      <c r="F103" s="6"/>
      <c r="G103" s="6"/>
      <c r="H103" s="6"/>
      <c r="I103" s="6"/>
      <c r="J103" s="6"/>
      <c r="K103" s="6"/>
      <c r="L103" s="6"/>
      <c r="M103" s="6"/>
      <c r="N103" s="6"/>
      <c r="O103" s="6"/>
      <c r="P103" s="6"/>
      <c r="Q103" s="6"/>
    </row>
    <row r="104">
      <c r="A104" s="1" t="s">
        <v>672</v>
      </c>
      <c r="B104" s="1" t="s">
        <v>673</v>
      </c>
      <c r="C104" s="1" t="s">
        <v>8</v>
      </c>
      <c r="D104" s="1">
        <v>0.99984323978424</v>
      </c>
      <c r="E104" s="4">
        <f t="shared" si="1"/>
        <v>99.98432398</v>
      </c>
      <c r="F104" s="6"/>
      <c r="G104" s="6"/>
      <c r="H104" s="6"/>
      <c r="I104" s="6"/>
      <c r="J104" s="6"/>
      <c r="K104" s="6"/>
      <c r="L104" s="6"/>
      <c r="M104" s="6"/>
      <c r="N104" s="6"/>
      <c r="O104" s="6"/>
      <c r="P104" s="6"/>
      <c r="Q104" s="6"/>
    </row>
    <row r="105">
      <c r="A105" s="1" t="s">
        <v>676</v>
      </c>
      <c r="B105" s="1" t="s">
        <v>677</v>
      </c>
      <c r="C105" s="1" t="s">
        <v>8</v>
      </c>
      <c r="D105" s="1">
        <v>0.9772310256958</v>
      </c>
      <c r="E105" s="4">
        <f t="shared" si="1"/>
        <v>97.72310257</v>
      </c>
      <c r="F105" s="6"/>
      <c r="G105" s="6"/>
      <c r="H105" s="6"/>
      <c r="I105" s="6"/>
      <c r="J105" s="6"/>
      <c r="K105" s="6"/>
      <c r="L105" s="6"/>
      <c r="M105" s="6"/>
      <c r="N105" s="6"/>
      <c r="O105" s="6"/>
      <c r="P105" s="6"/>
      <c r="Q105" s="6"/>
    </row>
    <row r="106">
      <c r="A106" s="1" t="s">
        <v>678</v>
      </c>
      <c r="B106" s="1" t="s">
        <v>679</v>
      </c>
      <c r="C106" s="1" t="s">
        <v>8</v>
      </c>
      <c r="D106" s="1">
        <v>0.999780476093292</v>
      </c>
      <c r="E106" s="4">
        <f t="shared" si="1"/>
        <v>99.97804761</v>
      </c>
      <c r="F106" s="6"/>
      <c r="G106" s="6"/>
      <c r="H106" s="6"/>
      <c r="I106" s="6"/>
      <c r="J106" s="6"/>
      <c r="K106" s="6"/>
      <c r="L106" s="6"/>
      <c r="M106" s="6"/>
      <c r="N106" s="6"/>
      <c r="O106" s="6"/>
      <c r="P106" s="6"/>
      <c r="Q106" s="6"/>
    </row>
    <row r="107">
      <c r="A107" s="1" t="s">
        <v>690</v>
      </c>
      <c r="B107" s="1" t="s">
        <v>691</v>
      </c>
      <c r="C107" s="1" t="s">
        <v>8</v>
      </c>
      <c r="D107" s="1">
        <v>0.999652028083801</v>
      </c>
      <c r="E107" s="4">
        <f t="shared" si="1"/>
        <v>99.96520281</v>
      </c>
      <c r="F107" s="6"/>
      <c r="G107" s="6"/>
      <c r="H107" s="6"/>
      <c r="I107" s="6"/>
      <c r="J107" s="6"/>
      <c r="K107" s="6"/>
      <c r="L107" s="6"/>
      <c r="M107" s="6"/>
      <c r="N107" s="6"/>
      <c r="O107" s="6"/>
      <c r="P107" s="6"/>
      <c r="Q107" s="6"/>
    </row>
    <row r="108">
      <c r="A108" s="1" t="s">
        <v>696</v>
      </c>
      <c r="B108" s="1" t="s">
        <v>697</v>
      </c>
      <c r="C108" s="1" t="s">
        <v>8</v>
      </c>
      <c r="D108" s="1">
        <v>0.991375863552093</v>
      </c>
      <c r="E108" s="4">
        <f t="shared" si="1"/>
        <v>99.13758636</v>
      </c>
      <c r="F108" s="6"/>
      <c r="G108" s="6"/>
      <c r="H108" s="6"/>
      <c r="I108" s="6"/>
      <c r="J108" s="6"/>
      <c r="K108" s="6"/>
      <c r="L108" s="6"/>
      <c r="M108" s="6"/>
      <c r="N108" s="6"/>
      <c r="O108" s="6"/>
      <c r="P108" s="6"/>
      <c r="Q108" s="6"/>
    </row>
    <row r="109">
      <c r="A109" s="1" t="s">
        <v>702</v>
      </c>
      <c r="B109" s="1" t="s">
        <v>703</v>
      </c>
      <c r="C109" s="1" t="s">
        <v>8</v>
      </c>
      <c r="D109" s="1">
        <v>0.999593794345855</v>
      </c>
      <c r="E109" s="4">
        <f t="shared" si="1"/>
        <v>99.95937943</v>
      </c>
      <c r="F109" s="6"/>
      <c r="G109" s="6"/>
      <c r="H109" s="6"/>
      <c r="I109" s="6"/>
      <c r="J109" s="6"/>
      <c r="K109" s="6"/>
      <c r="L109" s="6"/>
      <c r="M109" s="6"/>
      <c r="N109" s="6"/>
      <c r="O109" s="6"/>
      <c r="P109" s="6"/>
      <c r="Q109" s="6"/>
    </row>
    <row r="110">
      <c r="A110" s="1" t="s">
        <v>704</v>
      </c>
      <c r="B110" s="1" t="s">
        <v>705</v>
      </c>
      <c r="C110" s="1" t="s">
        <v>8</v>
      </c>
      <c r="D110" s="1">
        <v>0.996727585792541</v>
      </c>
      <c r="E110" s="4">
        <f t="shared" si="1"/>
        <v>99.67275858</v>
      </c>
      <c r="F110" s="6"/>
      <c r="G110" s="6"/>
      <c r="H110" s="6"/>
      <c r="I110" s="6"/>
      <c r="J110" s="6"/>
      <c r="K110" s="6"/>
      <c r="L110" s="6"/>
      <c r="M110" s="6"/>
      <c r="N110" s="6"/>
      <c r="O110" s="6"/>
      <c r="P110" s="6"/>
      <c r="Q110" s="6"/>
    </row>
    <row r="111">
      <c r="A111" s="1" t="s">
        <v>706</v>
      </c>
      <c r="B111" s="1" t="s">
        <v>707</v>
      </c>
      <c r="C111" s="1" t="s">
        <v>8</v>
      </c>
      <c r="D111" s="1">
        <v>0.999854445457458</v>
      </c>
      <c r="E111" s="4">
        <f t="shared" si="1"/>
        <v>99.98544455</v>
      </c>
      <c r="F111" s="6"/>
      <c r="G111" s="6"/>
      <c r="H111" s="6"/>
      <c r="I111" s="6"/>
      <c r="J111" s="6"/>
      <c r="K111" s="6"/>
      <c r="L111" s="6"/>
      <c r="M111" s="6"/>
      <c r="N111" s="6"/>
      <c r="O111" s="6"/>
      <c r="P111" s="6"/>
      <c r="Q111" s="6"/>
    </row>
    <row r="112">
      <c r="A112" s="1" t="s">
        <v>708</v>
      </c>
      <c r="B112" s="1" t="s">
        <v>709</v>
      </c>
      <c r="C112" s="1" t="s">
        <v>8</v>
      </c>
      <c r="D112" s="1">
        <v>0.999089956283569</v>
      </c>
      <c r="E112" s="4">
        <f t="shared" si="1"/>
        <v>99.90899563</v>
      </c>
      <c r="F112" s="6"/>
      <c r="G112" s="6"/>
      <c r="H112" s="6"/>
      <c r="I112" s="6"/>
      <c r="J112" s="6"/>
      <c r="K112" s="6"/>
      <c r="L112" s="6"/>
      <c r="M112" s="6"/>
      <c r="N112" s="6"/>
      <c r="O112" s="6"/>
      <c r="P112" s="6"/>
      <c r="Q112" s="6"/>
    </row>
    <row r="113">
      <c r="A113" s="1" t="s">
        <v>710</v>
      </c>
      <c r="B113" s="1" t="s">
        <v>711</v>
      </c>
      <c r="C113" s="1" t="s">
        <v>8</v>
      </c>
      <c r="D113" s="1">
        <v>0.998554170131683</v>
      </c>
      <c r="E113" s="4">
        <f t="shared" si="1"/>
        <v>99.85541701</v>
      </c>
      <c r="F113" s="6"/>
      <c r="G113" s="6"/>
      <c r="H113" s="6"/>
      <c r="I113" s="6"/>
      <c r="J113" s="6"/>
      <c r="K113" s="6"/>
      <c r="L113" s="6"/>
      <c r="M113" s="6"/>
      <c r="N113" s="6"/>
      <c r="O113" s="6"/>
      <c r="P113" s="6"/>
      <c r="Q113" s="6"/>
    </row>
    <row r="114">
      <c r="A114" s="1" t="s">
        <v>712</v>
      </c>
      <c r="B114" s="1" t="s">
        <v>713</v>
      </c>
      <c r="C114" s="1" t="s">
        <v>8</v>
      </c>
      <c r="D114" s="1">
        <v>0.999118506908416</v>
      </c>
      <c r="E114" s="4">
        <f t="shared" si="1"/>
        <v>99.91185069</v>
      </c>
      <c r="F114" s="6"/>
      <c r="G114" s="6"/>
      <c r="H114" s="6"/>
      <c r="I114" s="6"/>
      <c r="J114" s="6"/>
      <c r="K114" s="6"/>
      <c r="L114" s="6"/>
      <c r="M114" s="6"/>
      <c r="N114" s="6"/>
      <c r="O114" s="6"/>
      <c r="P114" s="6"/>
      <c r="Q114" s="6"/>
    </row>
    <row r="115">
      <c r="A115" s="1" t="s">
        <v>714</v>
      </c>
      <c r="B115" s="1" t="s">
        <v>715</v>
      </c>
      <c r="C115" s="1" t="s">
        <v>8</v>
      </c>
      <c r="D115" s="1">
        <v>0.990489840507507</v>
      </c>
      <c r="E115" s="4">
        <f t="shared" si="1"/>
        <v>99.04898405</v>
      </c>
      <c r="F115" s="6"/>
      <c r="G115" s="6"/>
      <c r="H115" s="6"/>
      <c r="I115" s="6"/>
      <c r="J115" s="6"/>
      <c r="K115" s="6"/>
      <c r="L115" s="6"/>
      <c r="M115" s="6"/>
      <c r="N115" s="6"/>
      <c r="O115" s="6"/>
      <c r="P115" s="6"/>
      <c r="Q115" s="6"/>
    </row>
    <row r="116">
      <c r="A116" s="1" t="s">
        <v>718</v>
      </c>
      <c r="B116" s="1" t="s">
        <v>719</v>
      </c>
      <c r="C116" s="1" t="s">
        <v>8</v>
      </c>
      <c r="D116" s="1">
        <v>0.993942439556121</v>
      </c>
      <c r="E116" s="4">
        <f t="shared" si="1"/>
        <v>99.39424396</v>
      </c>
      <c r="F116" s="6"/>
      <c r="G116" s="6"/>
      <c r="H116" s="6"/>
      <c r="I116" s="6"/>
      <c r="J116" s="6"/>
      <c r="K116" s="6"/>
      <c r="L116" s="6"/>
      <c r="M116" s="6"/>
      <c r="N116" s="6"/>
      <c r="O116" s="6"/>
      <c r="P116" s="6"/>
      <c r="Q116" s="6"/>
    </row>
    <row r="117">
      <c r="A117" s="1" t="s">
        <v>726</v>
      </c>
      <c r="B117" s="1" t="s">
        <v>727</v>
      </c>
      <c r="C117" s="1" t="s">
        <v>8</v>
      </c>
      <c r="D117" s="1">
        <v>0.999785363674163</v>
      </c>
      <c r="E117" s="4">
        <f t="shared" si="1"/>
        <v>99.97853637</v>
      </c>
      <c r="F117" s="6"/>
      <c r="G117" s="6"/>
      <c r="H117" s="6"/>
      <c r="I117" s="6"/>
      <c r="J117" s="6"/>
      <c r="K117" s="6"/>
      <c r="L117" s="6"/>
      <c r="M117" s="6"/>
      <c r="N117" s="6"/>
      <c r="O117" s="6"/>
      <c r="P117" s="6"/>
      <c r="Q117" s="6"/>
    </row>
    <row r="118">
      <c r="A118" s="1" t="s">
        <v>732</v>
      </c>
      <c r="B118" s="1" t="s">
        <v>733</v>
      </c>
      <c r="C118" s="1" t="s">
        <v>8</v>
      </c>
      <c r="D118" s="1">
        <v>0.996038079261779</v>
      </c>
      <c r="E118" s="4">
        <f t="shared" si="1"/>
        <v>99.60380793</v>
      </c>
      <c r="F118" s="6"/>
      <c r="G118" s="6"/>
      <c r="H118" s="6"/>
      <c r="I118" s="6"/>
      <c r="J118" s="6"/>
      <c r="K118" s="6"/>
      <c r="L118" s="6"/>
      <c r="M118" s="6"/>
      <c r="N118" s="6"/>
      <c r="O118" s="6"/>
      <c r="P118" s="6"/>
      <c r="Q118" s="6"/>
    </row>
    <row r="119">
      <c r="A119" s="1" t="s">
        <v>740</v>
      </c>
      <c r="B119" s="1" t="s">
        <v>741</v>
      </c>
      <c r="C119" s="1" t="s">
        <v>8</v>
      </c>
      <c r="D119" s="1">
        <v>0.986504316329956</v>
      </c>
      <c r="E119" s="4">
        <f t="shared" si="1"/>
        <v>98.65043163</v>
      </c>
      <c r="F119" s="6"/>
      <c r="G119" s="6"/>
      <c r="H119" s="6"/>
      <c r="I119" s="6"/>
      <c r="J119" s="6"/>
      <c r="K119" s="6"/>
      <c r="L119" s="6"/>
      <c r="M119" s="6"/>
      <c r="N119" s="6"/>
      <c r="O119" s="6"/>
      <c r="P119" s="6"/>
      <c r="Q119" s="6"/>
    </row>
    <row r="120">
      <c r="A120" s="1" t="s">
        <v>742</v>
      </c>
      <c r="B120" s="1" t="s">
        <v>743</v>
      </c>
      <c r="C120" s="1" t="s">
        <v>8</v>
      </c>
      <c r="D120" s="1">
        <v>0.59174621105194</v>
      </c>
      <c r="E120" s="4">
        <f t="shared" si="1"/>
        <v>59.17462111</v>
      </c>
      <c r="F120" s="6"/>
      <c r="G120" s="6"/>
      <c r="H120" s="6"/>
      <c r="I120" s="6"/>
      <c r="J120" s="6"/>
      <c r="K120" s="6"/>
      <c r="L120" s="6"/>
      <c r="M120" s="6"/>
      <c r="N120" s="6"/>
      <c r="O120" s="6"/>
      <c r="P120" s="6"/>
      <c r="Q120" s="6"/>
    </row>
    <row r="121">
      <c r="A121" s="1" t="s">
        <v>746</v>
      </c>
      <c r="B121" s="1" t="s">
        <v>747</v>
      </c>
      <c r="C121" s="1" t="s">
        <v>8</v>
      </c>
      <c r="D121" s="1">
        <v>0.999610126018524</v>
      </c>
      <c r="E121" s="4">
        <f t="shared" si="1"/>
        <v>99.9610126</v>
      </c>
      <c r="F121" s="6"/>
      <c r="G121" s="6"/>
      <c r="H121" s="6"/>
      <c r="I121" s="6"/>
      <c r="J121" s="6"/>
      <c r="K121" s="6"/>
      <c r="L121" s="6"/>
      <c r="M121" s="6"/>
      <c r="N121" s="6"/>
      <c r="O121" s="6"/>
      <c r="P121" s="6"/>
      <c r="Q121" s="6"/>
    </row>
    <row r="122">
      <c r="A122" s="1" t="s">
        <v>752</v>
      </c>
      <c r="B122" s="1" t="s">
        <v>753</v>
      </c>
      <c r="C122" s="1" t="s">
        <v>8</v>
      </c>
      <c r="D122" s="1">
        <v>0.999394059181213</v>
      </c>
      <c r="E122" s="4">
        <f t="shared" si="1"/>
        <v>99.93940592</v>
      </c>
      <c r="F122" s="6"/>
      <c r="G122" s="6"/>
      <c r="H122" s="6"/>
      <c r="I122" s="6"/>
      <c r="J122" s="6"/>
      <c r="K122" s="6"/>
      <c r="L122" s="6"/>
      <c r="M122" s="6"/>
      <c r="N122" s="6"/>
      <c r="O122" s="6"/>
      <c r="P122" s="6"/>
      <c r="Q122" s="6"/>
    </row>
    <row r="123">
      <c r="A123" s="1" t="s">
        <v>758</v>
      </c>
      <c r="B123" s="1" t="s">
        <v>759</v>
      </c>
      <c r="C123" s="1" t="s">
        <v>8</v>
      </c>
      <c r="D123" s="1">
        <v>0.999376714229583</v>
      </c>
      <c r="E123" s="4">
        <f t="shared" si="1"/>
        <v>99.93767142</v>
      </c>
      <c r="F123" s="6"/>
      <c r="G123" s="6"/>
      <c r="H123" s="6"/>
      <c r="I123" s="6"/>
      <c r="J123" s="6"/>
      <c r="K123" s="6"/>
      <c r="L123" s="6"/>
      <c r="M123" s="6"/>
      <c r="N123" s="6"/>
      <c r="O123" s="6"/>
      <c r="P123" s="6"/>
      <c r="Q123" s="6"/>
    </row>
    <row r="124">
      <c r="A124" s="1" t="s">
        <v>762</v>
      </c>
      <c r="B124" s="1" t="s">
        <v>763</v>
      </c>
      <c r="C124" s="1" t="s">
        <v>8</v>
      </c>
      <c r="D124" s="1">
        <v>0.999870181083679</v>
      </c>
      <c r="E124" s="4">
        <f t="shared" si="1"/>
        <v>99.98701811</v>
      </c>
      <c r="F124" s="6"/>
      <c r="G124" s="6"/>
      <c r="H124" s="6"/>
      <c r="I124" s="6"/>
      <c r="J124" s="6"/>
      <c r="K124" s="6"/>
      <c r="L124" s="6"/>
      <c r="M124" s="6"/>
      <c r="N124" s="6"/>
      <c r="O124" s="6"/>
      <c r="P124" s="6"/>
      <c r="Q124" s="6"/>
    </row>
    <row r="125">
      <c r="A125" s="1" t="s">
        <v>764</v>
      </c>
      <c r="B125" s="1" t="s">
        <v>765</v>
      </c>
      <c r="C125" s="1" t="s">
        <v>8</v>
      </c>
      <c r="D125" s="1">
        <v>0.98303210735321</v>
      </c>
      <c r="E125" s="4">
        <f t="shared" si="1"/>
        <v>98.30321074</v>
      </c>
      <c r="F125" s="6"/>
      <c r="G125" s="6"/>
      <c r="H125" s="6"/>
      <c r="I125" s="6"/>
      <c r="J125" s="6"/>
      <c r="K125" s="6"/>
      <c r="L125" s="6"/>
      <c r="M125" s="6"/>
      <c r="N125" s="6"/>
      <c r="O125" s="6"/>
      <c r="P125" s="6"/>
      <c r="Q125" s="6"/>
    </row>
    <row r="126">
      <c r="A126" s="1" t="s">
        <v>768</v>
      </c>
      <c r="B126" s="1" t="s">
        <v>769</v>
      </c>
      <c r="C126" s="1" t="s">
        <v>8</v>
      </c>
      <c r="D126" s="1">
        <v>0.976135194301605</v>
      </c>
      <c r="E126" s="4">
        <f t="shared" si="1"/>
        <v>97.61351943</v>
      </c>
      <c r="F126" s="6"/>
      <c r="G126" s="6"/>
      <c r="H126" s="6"/>
      <c r="I126" s="6"/>
      <c r="J126" s="6"/>
      <c r="K126" s="6"/>
      <c r="L126" s="6"/>
      <c r="M126" s="6"/>
      <c r="N126" s="6"/>
      <c r="O126" s="6"/>
      <c r="P126" s="6"/>
      <c r="Q126" s="6"/>
    </row>
    <row r="127">
      <c r="A127" s="1" t="s">
        <v>772</v>
      </c>
      <c r="B127" s="1" t="s">
        <v>773</v>
      </c>
      <c r="C127" s="1" t="s">
        <v>8</v>
      </c>
      <c r="D127" s="1">
        <v>0.984035670757293</v>
      </c>
      <c r="E127" s="4">
        <f t="shared" si="1"/>
        <v>98.40356708</v>
      </c>
      <c r="F127" s="6"/>
      <c r="G127" s="6"/>
      <c r="H127" s="6"/>
      <c r="I127" s="6"/>
      <c r="J127" s="6"/>
      <c r="K127" s="6"/>
      <c r="L127" s="6"/>
      <c r="M127" s="6"/>
      <c r="N127" s="6"/>
      <c r="O127" s="6"/>
      <c r="P127" s="6"/>
      <c r="Q127" s="6"/>
    </row>
    <row r="128">
      <c r="A128" s="1" t="s">
        <v>774</v>
      </c>
      <c r="B128" s="1" t="s">
        <v>775</v>
      </c>
      <c r="C128" s="1" t="s">
        <v>8</v>
      </c>
      <c r="D128" s="1">
        <v>0.999741971492767</v>
      </c>
      <c r="E128" s="4">
        <f t="shared" si="1"/>
        <v>99.97419715</v>
      </c>
      <c r="F128" s="6"/>
      <c r="G128" s="6"/>
      <c r="H128" s="6"/>
      <c r="I128" s="6"/>
      <c r="J128" s="6"/>
      <c r="K128" s="6"/>
      <c r="L128" s="6"/>
      <c r="M128" s="6"/>
      <c r="N128" s="6"/>
      <c r="O128" s="6"/>
      <c r="P128" s="6"/>
      <c r="Q128" s="6"/>
    </row>
    <row r="129">
      <c r="A129" s="1" t="s">
        <v>776</v>
      </c>
      <c r="B129" s="1" t="s">
        <v>777</v>
      </c>
      <c r="C129" s="1" t="s">
        <v>8</v>
      </c>
      <c r="D129" s="1">
        <v>0.771962106227874</v>
      </c>
      <c r="E129" s="4">
        <f t="shared" si="1"/>
        <v>77.19621062</v>
      </c>
      <c r="F129" s="6"/>
      <c r="G129" s="6"/>
      <c r="H129" s="6"/>
      <c r="I129" s="6"/>
      <c r="J129" s="6"/>
      <c r="K129" s="6"/>
      <c r="L129" s="6"/>
      <c r="M129" s="6"/>
      <c r="N129" s="6"/>
      <c r="O129" s="6"/>
      <c r="P129" s="6"/>
      <c r="Q129" s="6"/>
    </row>
    <row r="130">
      <c r="A130" s="1" t="s">
        <v>780</v>
      </c>
      <c r="B130" s="1" t="s">
        <v>781</v>
      </c>
      <c r="C130" s="1" t="s">
        <v>8</v>
      </c>
      <c r="D130" s="1">
        <v>0.999256908893585</v>
      </c>
      <c r="E130" s="4">
        <f t="shared" si="1"/>
        <v>99.92569089</v>
      </c>
      <c r="F130" s="6"/>
      <c r="G130" s="6"/>
      <c r="H130" s="6"/>
      <c r="I130" s="6"/>
      <c r="J130" s="6"/>
      <c r="K130" s="6"/>
      <c r="L130" s="6"/>
      <c r="M130" s="6"/>
      <c r="N130" s="6"/>
      <c r="O130" s="6"/>
      <c r="P130" s="6"/>
      <c r="Q130" s="6"/>
    </row>
    <row r="131">
      <c r="A131" s="1" t="s">
        <v>782</v>
      </c>
      <c r="B131" s="1" t="s">
        <v>783</v>
      </c>
      <c r="C131" s="1" t="s">
        <v>8</v>
      </c>
      <c r="D131" s="1">
        <v>0.910047233104705</v>
      </c>
      <c r="E131" s="4">
        <f t="shared" si="1"/>
        <v>91.00472331</v>
      </c>
      <c r="F131" s="6"/>
      <c r="G131" s="6"/>
      <c r="H131" s="6"/>
      <c r="I131" s="6"/>
      <c r="J131" s="6"/>
      <c r="K131" s="6"/>
      <c r="L131" s="6"/>
      <c r="M131" s="6"/>
      <c r="N131" s="6"/>
      <c r="O131" s="6"/>
      <c r="P131" s="6"/>
      <c r="Q131" s="6"/>
    </row>
    <row r="132">
      <c r="A132" s="1" t="s">
        <v>786</v>
      </c>
      <c r="B132" s="1" t="s">
        <v>787</v>
      </c>
      <c r="C132" s="1" t="s">
        <v>8</v>
      </c>
      <c r="D132" s="1">
        <v>0.642048060894012</v>
      </c>
      <c r="E132" s="4">
        <f t="shared" si="1"/>
        <v>64.20480609</v>
      </c>
      <c r="F132" s="6"/>
      <c r="G132" s="6"/>
      <c r="H132" s="6"/>
      <c r="I132" s="6"/>
      <c r="J132" s="6"/>
      <c r="K132" s="6"/>
      <c r="L132" s="6"/>
      <c r="M132" s="6"/>
      <c r="N132" s="6"/>
      <c r="O132" s="6"/>
      <c r="P132" s="6"/>
      <c r="Q132" s="6"/>
    </row>
    <row r="133">
      <c r="A133" s="1" t="s">
        <v>788</v>
      </c>
      <c r="B133" s="1" t="s">
        <v>789</v>
      </c>
      <c r="C133" s="1" t="s">
        <v>8</v>
      </c>
      <c r="D133" s="1">
        <v>0.993493378162384</v>
      </c>
      <c r="E133" s="4">
        <f t="shared" si="1"/>
        <v>99.34933782</v>
      </c>
      <c r="F133" s="6"/>
      <c r="G133" s="6"/>
      <c r="H133" s="6"/>
      <c r="I133" s="6"/>
      <c r="J133" s="6"/>
      <c r="K133" s="6"/>
      <c r="L133" s="6"/>
      <c r="M133" s="6"/>
      <c r="N133" s="6"/>
      <c r="O133" s="6"/>
      <c r="P133" s="6"/>
      <c r="Q133" s="6"/>
    </row>
    <row r="134">
      <c r="A134" s="1" t="s">
        <v>794</v>
      </c>
      <c r="B134" s="1" t="s">
        <v>795</v>
      </c>
      <c r="C134" s="1" t="s">
        <v>8</v>
      </c>
      <c r="D134" s="1">
        <v>0.999560177326202</v>
      </c>
      <c r="E134" s="4">
        <f t="shared" si="1"/>
        <v>99.95601773</v>
      </c>
      <c r="F134" s="6"/>
      <c r="G134" s="6"/>
      <c r="H134" s="6"/>
      <c r="I134" s="6"/>
      <c r="J134" s="6"/>
      <c r="K134" s="6"/>
      <c r="L134" s="6"/>
      <c r="M134" s="6"/>
      <c r="N134" s="6"/>
      <c r="O134" s="6"/>
      <c r="P134" s="6"/>
      <c r="Q134" s="6"/>
    </row>
    <row r="135">
      <c r="A135" s="1" t="s">
        <v>798</v>
      </c>
      <c r="B135" s="1" t="s">
        <v>799</v>
      </c>
      <c r="C135" s="1" t="s">
        <v>8</v>
      </c>
      <c r="D135" s="1">
        <v>0.999856829643249</v>
      </c>
      <c r="E135" s="4">
        <f t="shared" si="1"/>
        <v>99.98568296</v>
      </c>
      <c r="F135" s="6"/>
      <c r="G135" s="6"/>
      <c r="H135" s="6"/>
      <c r="I135" s="6"/>
      <c r="J135" s="6"/>
      <c r="K135" s="6"/>
      <c r="L135" s="6"/>
      <c r="M135" s="6"/>
      <c r="N135" s="6"/>
      <c r="O135" s="6"/>
      <c r="P135" s="6"/>
      <c r="Q135" s="6"/>
    </row>
    <row r="136">
      <c r="A136" s="1" t="s">
        <v>804</v>
      </c>
      <c r="B136" s="1" t="s">
        <v>805</v>
      </c>
      <c r="C136" s="1" t="s">
        <v>8</v>
      </c>
      <c r="D136" s="1">
        <v>0.933504521846771</v>
      </c>
      <c r="E136" s="4">
        <f t="shared" si="1"/>
        <v>93.35045218</v>
      </c>
      <c r="F136" s="6"/>
      <c r="G136" s="6"/>
      <c r="H136" s="6"/>
      <c r="I136" s="6"/>
      <c r="J136" s="6"/>
      <c r="K136" s="6"/>
      <c r="L136" s="6"/>
      <c r="M136" s="6"/>
      <c r="N136" s="6"/>
      <c r="O136" s="6"/>
      <c r="P136" s="6"/>
      <c r="Q136" s="6"/>
    </row>
    <row r="137">
      <c r="A137" s="1" t="s">
        <v>806</v>
      </c>
      <c r="B137" s="1" t="s">
        <v>807</v>
      </c>
      <c r="C137" s="1" t="s">
        <v>8</v>
      </c>
      <c r="D137" s="1">
        <v>0.999482989311218</v>
      </c>
      <c r="E137" s="4">
        <f t="shared" si="1"/>
        <v>99.94829893</v>
      </c>
      <c r="F137" s="6"/>
      <c r="G137" s="6"/>
      <c r="H137" s="6"/>
      <c r="I137" s="6"/>
      <c r="J137" s="6"/>
      <c r="K137" s="6"/>
      <c r="L137" s="6"/>
      <c r="M137" s="6"/>
      <c r="N137" s="6"/>
      <c r="O137" s="6"/>
      <c r="P137" s="6"/>
      <c r="Q137" s="6"/>
    </row>
    <row r="138">
      <c r="A138" s="1" t="s">
        <v>816</v>
      </c>
      <c r="B138" s="1" t="s">
        <v>817</v>
      </c>
      <c r="C138" s="1" t="s">
        <v>8</v>
      </c>
      <c r="D138" s="1">
        <v>0.980814695358276</v>
      </c>
      <c r="E138" s="4">
        <f t="shared" si="1"/>
        <v>98.08146954</v>
      </c>
      <c r="F138" s="6"/>
      <c r="G138" s="6"/>
      <c r="H138" s="6"/>
      <c r="I138" s="6"/>
      <c r="J138" s="6"/>
      <c r="K138" s="6"/>
      <c r="L138" s="6"/>
      <c r="M138" s="6"/>
      <c r="N138" s="6"/>
      <c r="O138" s="6"/>
      <c r="P138" s="6"/>
      <c r="Q138" s="6"/>
    </row>
    <row r="139">
      <c r="A139" s="1" t="s">
        <v>822</v>
      </c>
      <c r="B139" s="1" t="s">
        <v>823</v>
      </c>
      <c r="C139" s="1" t="s">
        <v>8</v>
      </c>
      <c r="D139" s="1">
        <v>0.999093174934387</v>
      </c>
      <c r="E139" s="4">
        <f t="shared" si="1"/>
        <v>99.90931749</v>
      </c>
      <c r="F139" s="6"/>
      <c r="G139" s="6"/>
      <c r="H139" s="6"/>
      <c r="I139" s="6"/>
      <c r="J139" s="6"/>
      <c r="K139" s="6"/>
      <c r="L139" s="6"/>
      <c r="M139" s="6"/>
      <c r="N139" s="6"/>
      <c r="O139" s="6"/>
      <c r="P139" s="6"/>
      <c r="Q139" s="6"/>
    </row>
    <row r="140">
      <c r="A140" s="1" t="s">
        <v>824</v>
      </c>
      <c r="B140" s="1" t="s">
        <v>825</v>
      </c>
      <c r="C140" s="1" t="s">
        <v>8</v>
      </c>
      <c r="D140" s="1">
        <v>0.997687458992004</v>
      </c>
      <c r="E140" s="4">
        <f t="shared" si="1"/>
        <v>99.7687459</v>
      </c>
      <c r="F140" s="6"/>
      <c r="G140" s="6"/>
      <c r="H140" s="6"/>
      <c r="I140" s="6"/>
      <c r="J140" s="6"/>
      <c r="K140" s="6"/>
      <c r="L140" s="6"/>
      <c r="M140" s="6"/>
      <c r="N140" s="6"/>
      <c r="O140" s="6"/>
      <c r="P140" s="6"/>
      <c r="Q140" s="6"/>
    </row>
    <row r="141">
      <c r="A141" s="1" t="s">
        <v>826</v>
      </c>
      <c r="B141" s="1" t="s">
        <v>827</v>
      </c>
      <c r="C141" s="1" t="s">
        <v>8</v>
      </c>
      <c r="D141" s="1">
        <v>0.623869836330413</v>
      </c>
      <c r="E141" s="4">
        <f t="shared" si="1"/>
        <v>62.38698363</v>
      </c>
      <c r="F141" s="6"/>
      <c r="G141" s="6"/>
      <c r="H141" s="6"/>
      <c r="I141" s="6"/>
      <c r="J141" s="6"/>
      <c r="K141" s="6"/>
      <c r="L141" s="6"/>
      <c r="M141" s="6"/>
      <c r="N141" s="6"/>
      <c r="O141" s="6"/>
      <c r="P141" s="6"/>
      <c r="Q141" s="6"/>
    </row>
    <row r="142">
      <c r="A142" s="1" t="s">
        <v>828</v>
      </c>
      <c r="B142" s="1" t="s">
        <v>829</v>
      </c>
      <c r="C142" s="1" t="s">
        <v>8</v>
      </c>
      <c r="D142" s="1">
        <v>0.975119173526763</v>
      </c>
      <c r="E142" s="4">
        <f t="shared" si="1"/>
        <v>97.51191735</v>
      </c>
      <c r="F142" s="6"/>
      <c r="G142" s="6"/>
      <c r="H142" s="6"/>
      <c r="I142" s="6"/>
      <c r="J142" s="6"/>
      <c r="K142" s="6"/>
      <c r="L142" s="6"/>
      <c r="M142" s="6"/>
      <c r="N142" s="6"/>
      <c r="O142" s="6"/>
      <c r="P142" s="6"/>
      <c r="Q142" s="6"/>
    </row>
    <row r="143">
      <c r="A143" s="1" t="s">
        <v>830</v>
      </c>
      <c r="B143" s="1" t="s">
        <v>831</v>
      </c>
      <c r="C143" s="1" t="s">
        <v>8</v>
      </c>
      <c r="D143" s="1">
        <v>0.990408182144165</v>
      </c>
      <c r="E143" s="4">
        <f t="shared" si="1"/>
        <v>99.04081821</v>
      </c>
      <c r="F143" s="6"/>
      <c r="G143" s="6"/>
      <c r="H143" s="6"/>
      <c r="I143" s="6"/>
      <c r="J143" s="6"/>
      <c r="K143" s="6"/>
      <c r="L143" s="6"/>
      <c r="M143" s="6"/>
      <c r="N143" s="6"/>
      <c r="O143" s="6"/>
      <c r="P143" s="6"/>
      <c r="Q143" s="6"/>
    </row>
    <row r="144">
      <c r="A144" s="1" t="s">
        <v>840</v>
      </c>
      <c r="B144" s="1" t="s">
        <v>841</v>
      </c>
      <c r="C144" s="1" t="s">
        <v>8</v>
      </c>
      <c r="D144" s="1">
        <v>0.720730721950531</v>
      </c>
      <c r="E144" s="4">
        <f t="shared" si="1"/>
        <v>72.0730722</v>
      </c>
      <c r="F144" s="6"/>
      <c r="G144" s="6"/>
      <c r="H144" s="6"/>
      <c r="I144" s="6"/>
      <c r="J144" s="6"/>
      <c r="K144" s="6"/>
      <c r="L144" s="6"/>
      <c r="M144" s="6"/>
      <c r="N144" s="6"/>
      <c r="O144" s="6"/>
      <c r="P144" s="6"/>
      <c r="Q144" s="6"/>
    </row>
    <row r="145">
      <c r="A145" s="1" t="s">
        <v>842</v>
      </c>
      <c r="B145" s="1" t="s">
        <v>843</v>
      </c>
      <c r="C145" s="1" t="s">
        <v>8</v>
      </c>
      <c r="D145" s="1">
        <v>0.857525885105133</v>
      </c>
      <c r="E145" s="4">
        <f t="shared" si="1"/>
        <v>85.75258851</v>
      </c>
      <c r="F145" s="6"/>
      <c r="G145" s="6"/>
      <c r="H145" s="6"/>
      <c r="I145" s="6"/>
      <c r="J145" s="6"/>
      <c r="K145" s="6"/>
      <c r="L145" s="6"/>
      <c r="M145" s="6"/>
      <c r="N145" s="6"/>
      <c r="O145" s="6"/>
      <c r="P145" s="6"/>
      <c r="Q145" s="6"/>
    </row>
    <row r="146">
      <c r="A146" s="1" t="s">
        <v>844</v>
      </c>
      <c r="B146" s="1" t="s">
        <v>845</v>
      </c>
      <c r="C146" s="1" t="s">
        <v>8</v>
      </c>
      <c r="D146" s="1">
        <v>0.994117140769958</v>
      </c>
      <c r="E146" s="4">
        <f t="shared" si="1"/>
        <v>99.41171408</v>
      </c>
      <c r="F146" s="6"/>
      <c r="G146" s="6"/>
      <c r="H146" s="6"/>
      <c r="I146" s="6"/>
      <c r="J146" s="6"/>
      <c r="K146" s="6"/>
      <c r="L146" s="6"/>
      <c r="M146" s="6"/>
      <c r="N146" s="6"/>
      <c r="O146" s="6"/>
      <c r="P146" s="6"/>
      <c r="Q146" s="6"/>
    </row>
    <row r="147">
      <c r="A147" s="1" t="s">
        <v>846</v>
      </c>
      <c r="B147" s="1" t="s">
        <v>847</v>
      </c>
      <c r="C147" s="1" t="s">
        <v>8</v>
      </c>
      <c r="D147" s="1">
        <v>0.99945467710495</v>
      </c>
      <c r="E147" s="4">
        <f t="shared" si="1"/>
        <v>99.94546771</v>
      </c>
      <c r="F147" s="6"/>
      <c r="G147" s="6"/>
      <c r="H147" s="6"/>
      <c r="I147" s="6"/>
      <c r="J147" s="6"/>
      <c r="K147" s="6"/>
      <c r="L147" s="6"/>
      <c r="M147" s="6"/>
      <c r="N147" s="6"/>
      <c r="O147" s="6"/>
      <c r="P147" s="6"/>
      <c r="Q147" s="6"/>
    </row>
    <row r="148">
      <c r="A148" s="1" t="s">
        <v>848</v>
      </c>
      <c r="B148" s="1" t="s">
        <v>849</v>
      </c>
      <c r="C148" s="1" t="s">
        <v>8</v>
      </c>
      <c r="D148" s="1">
        <v>0.992899894714355</v>
      </c>
      <c r="E148" s="4">
        <f t="shared" si="1"/>
        <v>99.28998947</v>
      </c>
      <c r="F148" s="6"/>
      <c r="G148" s="6"/>
      <c r="H148" s="6"/>
      <c r="I148" s="6"/>
      <c r="J148" s="6"/>
      <c r="K148" s="6"/>
      <c r="L148" s="6"/>
      <c r="M148" s="6"/>
      <c r="N148" s="6"/>
      <c r="O148" s="6"/>
      <c r="P148" s="6"/>
      <c r="Q148" s="6"/>
    </row>
    <row r="149">
      <c r="A149" s="1" t="s">
        <v>856</v>
      </c>
      <c r="B149" s="1" t="s">
        <v>857</v>
      </c>
      <c r="C149" s="1" t="s">
        <v>8</v>
      </c>
      <c r="D149" s="1">
        <v>0.985920965671539</v>
      </c>
      <c r="E149" s="4">
        <f t="shared" si="1"/>
        <v>98.59209657</v>
      </c>
      <c r="F149" s="6"/>
      <c r="G149" s="6"/>
      <c r="H149" s="6"/>
      <c r="I149" s="6"/>
      <c r="J149" s="6"/>
      <c r="K149" s="6"/>
      <c r="L149" s="6"/>
      <c r="M149" s="6"/>
      <c r="N149" s="6"/>
      <c r="O149" s="6"/>
      <c r="P149" s="6"/>
      <c r="Q149" s="6"/>
    </row>
    <row r="150">
      <c r="A150" s="1" t="s">
        <v>858</v>
      </c>
      <c r="B150" s="1" t="s">
        <v>859</v>
      </c>
      <c r="C150" s="1" t="s">
        <v>8</v>
      </c>
      <c r="D150" s="1">
        <v>0.993148028850555</v>
      </c>
      <c r="E150" s="4">
        <f t="shared" si="1"/>
        <v>99.31480289</v>
      </c>
      <c r="F150" s="6"/>
      <c r="G150" s="6"/>
      <c r="H150" s="6"/>
      <c r="I150" s="6"/>
      <c r="J150" s="6"/>
      <c r="K150" s="6"/>
      <c r="L150" s="6"/>
      <c r="M150" s="6"/>
      <c r="N150" s="6"/>
      <c r="O150" s="6"/>
      <c r="P150" s="6"/>
      <c r="Q150" s="6"/>
    </row>
    <row r="151">
      <c r="A151" s="1" t="s">
        <v>860</v>
      </c>
      <c r="B151" s="1" t="s">
        <v>861</v>
      </c>
      <c r="C151" s="1" t="s">
        <v>8</v>
      </c>
      <c r="D151" s="1">
        <v>0.999856948852539</v>
      </c>
      <c r="E151" s="4">
        <f t="shared" si="1"/>
        <v>99.98569489</v>
      </c>
      <c r="F151" s="6"/>
      <c r="G151" s="6"/>
      <c r="H151" s="6"/>
      <c r="I151" s="6"/>
      <c r="J151" s="6"/>
      <c r="K151" s="6"/>
      <c r="L151" s="6"/>
      <c r="M151" s="6"/>
      <c r="N151" s="6"/>
      <c r="O151" s="6"/>
      <c r="P151" s="6"/>
      <c r="Q151" s="6"/>
    </row>
    <row r="152">
      <c r="A152" s="1" t="s">
        <v>866</v>
      </c>
      <c r="B152" s="1" t="s">
        <v>867</v>
      </c>
      <c r="C152" s="1" t="s">
        <v>8</v>
      </c>
      <c r="D152" s="1">
        <v>0.758175194263458</v>
      </c>
      <c r="E152" s="4">
        <f t="shared" si="1"/>
        <v>75.81751943</v>
      </c>
      <c r="F152" s="6"/>
      <c r="G152" s="6"/>
      <c r="H152" s="6"/>
      <c r="I152" s="6"/>
      <c r="J152" s="6"/>
      <c r="K152" s="6"/>
      <c r="L152" s="6"/>
      <c r="M152" s="6"/>
      <c r="N152" s="6"/>
      <c r="O152" s="6"/>
      <c r="P152" s="6"/>
      <c r="Q152" s="6"/>
    </row>
    <row r="153">
      <c r="A153" s="1" t="s">
        <v>868</v>
      </c>
      <c r="B153" s="1" t="s">
        <v>869</v>
      </c>
      <c r="C153" s="1" t="s">
        <v>8</v>
      </c>
      <c r="D153" s="1">
        <v>0.995036423206329</v>
      </c>
      <c r="E153" s="4">
        <f t="shared" si="1"/>
        <v>99.50364232</v>
      </c>
      <c r="F153" s="6"/>
      <c r="G153" s="6"/>
      <c r="H153" s="6"/>
      <c r="I153" s="6"/>
      <c r="J153" s="6"/>
      <c r="K153" s="6"/>
      <c r="L153" s="6"/>
      <c r="M153" s="6"/>
      <c r="N153" s="6"/>
      <c r="O153" s="6"/>
      <c r="P153" s="6"/>
      <c r="Q153" s="6"/>
    </row>
    <row r="154">
      <c r="A154" s="1" t="s">
        <v>894</v>
      </c>
      <c r="B154" s="1" t="s">
        <v>895</v>
      </c>
      <c r="C154" s="1" t="s">
        <v>8</v>
      </c>
      <c r="D154" s="1">
        <v>0.998756289482116</v>
      </c>
      <c r="E154" s="4">
        <f t="shared" si="1"/>
        <v>99.87562895</v>
      </c>
      <c r="F154" s="6"/>
      <c r="G154" s="6"/>
      <c r="H154" s="6"/>
      <c r="I154" s="6"/>
      <c r="J154" s="6"/>
      <c r="K154" s="6"/>
      <c r="L154" s="6"/>
      <c r="M154" s="6"/>
      <c r="N154" s="6"/>
      <c r="O154" s="6"/>
      <c r="P154" s="6"/>
      <c r="Q154" s="6"/>
    </row>
    <row r="155">
      <c r="A155" s="1" t="s">
        <v>898</v>
      </c>
      <c r="B155" s="1" t="s">
        <v>899</v>
      </c>
      <c r="C155" s="1" t="s">
        <v>8</v>
      </c>
      <c r="D155" s="1">
        <v>0.9295055270195</v>
      </c>
      <c r="E155" s="4">
        <f t="shared" si="1"/>
        <v>92.9505527</v>
      </c>
      <c r="F155" s="6"/>
      <c r="G155" s="6"/>
      <c r="H155" s="6"/>
      <c r="I155" s="6"/>
      <c r="J155" s="6"/>
      <c r="K155" s="6"/>
      <c r="L155" s="6"/>
      <c r="M155" s="6"/>
      <c r="N155" s="6"/>
      <c r="O155" s="6"/>
      <c r="P155" s="6"/>
      <c r="Q155" s="6"/>
    </row>
    <row r="156">
      <c r="A156" s="1" t="s">
        <v>902</v>
      </c>
      <c r="B156" s="1" t="s">
        <v>903</v>
      </c>
      <c r="C156" s="1" t="s">
        <v>8</v>
      </c>
      <c r="D156" s="1">
        <v>0.914310157299041</v>
      </c>
      <c r="E156" s="4">
        <f t="shared" si="1"/>
        <v>91.43101573</v>
      </c>
      <c r="F156" s="6"/>
      <c r="G156" s="6"/>
      <c r="H156" s="6"/>
      <c r="I156" s="6"/>
      <c r="J156" s="6"/>
      <c r="K156" s="6"/>
      <c r="L156" s="6"/>
      <c r="M156" s="6"/>
      <c r="N156" s="6"/>
      <c r="O156" s="6"/>
      <c r="P156" s="6"/>
      <c r="Q156" s="6"/>
    </row>
    <row r="157">
      <c r="A157" s="1" t="s">
        <v>906</v>
      </c>
      <c r="B157" s="1" t="s">
        <v>907</v>
      </c>
      <c r="C157" s="1" t="s">
        <v>8</v>
      </c>
      <c r="D157" s="1">
        <v>0.983746707439422</v>
      </c>
      <c r="E157" s="4">
        <f t="shared" si="1"/>
        <v>98.37467074</v>
      </c>
      <c r="F157" s="6"/>
      <c r="G157" s="6"/>
      <c r="H157" s="6"/>
      <c r="I157" s="6"/>
      <c r="J157" s="6"/>
      <c r="K157" s="6"/>
      <c r="L157" s="6"/>
      <c r="M157" s="6"/>
      <c r="N157" s="6"/>
      <c r="O157" s="6"/>
      <c r="P157" s="6"/>
      <c r="Q157" s="6"/>
    </row>
    <row r="158">
      <c r="A158" s="1" t="s">
        <v>920</v>
      </c>
      <c r="B158" s="1" t="s">
        <v>921</v>
      </c>
      <c r="C158" s="1" t="s">
        <v>8</v>
      </c>
      <c r="D158" s="1">
        <v>0.999656796455383</v>
      </c>
      <c r="E158" s="4">
        <f t="shared" si="1"/>
        <v>99.96567965</v>
      </c>
      <c r="F158" s="6"/>
      <c r="G158" s="6"/>
      <c r="H158" s="6"/>
      <c r="I158" s="6"/>
      <c r="J158" s="6"/>
      <c r="K158" s="6"/>
      <c r="L158" s="6"/>
      <c r="M158" s="6"/>
      <c r="N158" s="6"/>
      <c r="O158" s="6"/>
      <c r="P158" s="6"/>
      <c r="Q158" s="6"/>
    </row>
    <row r="159">
      <c r="A159" s="1" t="s">
        <v>926</v>
      </c>
      <c r="B159" s="1" t="s">
        <v>927</v>
      </c>
      <c r="C159" s="1" t="s">
        <v>8</v>
      </c>
      <c r="D159" s="1">
        <v>0.734575867652893</v>
      </c>
      <c r="E159" s="4">
        <f t="shared" si="1"/>
        <v>73.45758677</v>
      </c>
      <c r="F159" s="6"/>
      <c r="G159" s="6"/>
      <c r="H159" s="6"/>
      <c r="I159" s="6"/>
      <c r="J159" s="6"/>
      <c r="K159" s="6"/>
      <c r="L159" s="6"/>
      <c r="M159" s="6"/>
      <c r="N159" s="6"/>
      <c r="O159" s="6"/>
      <c r="P159" s="6"/>
      <c r="Q159" s="6"/>
    </row>
    <row r="160">
      <c r="A160" s="1" t="s">
        <v>932</v>
      </c>
      <c r="B160" s="1" t="s">
        <v>933</v>
      </c>
      <c r="C160" s="1" t="s">
        <v>8</v>
      </c>
      <c r="D160" s="1">
        <v>0.995574831962585</v>
      </c>
      <c r="E160" s="4">
        <f t="shared" si="1"/>
        <v>99.5574832</v>
      </c>
      <c r="F160" s="6"/>
      <c r="G160" s="6"/>
      <c r="H160" s="6"/>
      <c r="I160" s="6"/>
      <c r="J160" s="6"/>
      <c r="K160" s="6"/>
      <c r="L160" s="6"/>
      <c r="M160" s="6"/>
      <c r="N160" s="6"/>
      <c r="O160" s="6"/>
      <c r="P160" s="6"/>
      <c r="Q160" s="6"/>
    </row>
    <row r="161">
      <c r="A161" s="1" t="s">
        <v>934</v>
      </c>
      <c r="B161" s="1" t="s">
        <v>935</v>
      </c>
      <c r="C161" s="1" t="s">
        <v>8</v>
      </c>
      <c r="D161" s="1">
        <v>0.945553660392761</v>
      </c>
      <c r="E161" s="4">
        <f t="shared" si="1"/>
        <v>94.55536604</v>
      </c>
      <c r="F161" s="6"/>
      <c r="G161" s="6"/>
      <c r="H161" s="6"/>
      <c r="I161" s="6"/>
      <c r="J161" s="6"/>
      <c r="K161" s="6"/>
      <c r="L161" s="6"/>
      <c r="M161" s="6"/>
      <c r="N161" s="6"/>
      <c r="O161" s="6"/>
      <c r="P161" s="6"/>
      <c r="Q161" s="6"/>
    </row>
    <row r="162">
      <c r="A162" s="1" t="s">
        <v>938</v>
      </c>
      <c r="B162" s="1" t="s">
        <v>939</v>
      </c>
      <c r="C162" s="1" t="s">
        <v>8</v>
      </c>
      <c r="D162" s="1">
        <v>0.730333685874939</v>
      </c>
      <c r="E162" s="4">
        <f t="shared" si="1"/>
        <v>73.03336859</v>
      </c>
      <c r="F162" s="6"/>
      <c r="G162" s="6"/>
      <c r="H162" s="6"/>
      <c r="I162" s="6"/>
      <c r="J162" s="6"/>
      <c r="K162" s="6"/>
      <c r="L162" s="6"/>
      <c r="M162" s="6"/>
      <c r="N162" s="6"/>
      <c r="O162" s="6"/>
      <c r="P162" s="6"/>
      <c r="Q162" s="6"/>
    </row>
    <row r="163">
      <c r="A163" s="1" t="s">
        <v>940</v>
      </c>
      <c r="B163" s="1" t="s">
        <v>941</v>
      </c>
      <c r="C163" s="1" t="s">
        <v>8</v>
      </c>
      <c r="D163" s="1">
        <v>0.632705986499786</v>
      </c>
      <c r="E163" s="4">
        <f t="shared" si="1"/>
        <v>63.27059865</v>
      </c>
      <c r="F163" s="6"/>
      <c r="G163" s="6"/>
      <c r="H163" s="6"/>
      <c r="I163" s="6"/>
      <c r="J163" s="6"/>
      <c r="K163" s="6"/>
      <c r="L163" s="6"/>
      <c r="M163" s="6"/>
      <c r="N163" s="6"/>
      <c r="O163" s="6"/>
      <c r="P163" s="6"/>
      <c r="Q163" s="6"/>
    </row>
    <row r="164">
      <c r="A164" s="1" t="s">
        <v>942</v>
      </c>
      <c r="B164" s="1" t="s">
        <v>943</v>
      </c>
      <c r="C164" s="1" t="s">
        <v>8</v>
      </c>
      <c r="D164" s="1">
        <v>0.999082684516906</v>
      </c>
      <c r="E164" s="4">
        <f t="shared" si="1"/>
        <v>99.90826845</v>
      </c>
      <c r="F164" s="6"/>
      <c r="G164" s="6"/>
      <c r="H164" s="6"/>
      <c r="I164" s="6"/>
      <c r="J164" s="6"/>
      <c r="K164" s="6"/>
      <c r="L164" s="6"/>
      <c r="M164" s="6"/>
      <c r="N164" s="6"/>
      <c r="O164" s="6"/>
      <c r="P164" s="6"/>
      <c r="Q164" s="6"/>
    </row>
    <row r="165">
      <c r="A165" s="1" t="s">
        <v>952</v>
      </c>
      <c r="B165" s="1" t="s">
        <v>953</v>
      </c>
      <c r="C165" s="1" t="s">
        <v>8</v>
      </c>
      <c r="D165" s="1">
        <v>0.970871031284332</v>
      </c>
      <c r="E165" s="4">
        <f t="shared" si="1"/>
        <v>97.08710313</v>
      </c>
      <c r="F165" s="6"/>
      <c r="G165" s="6"/>
      <c r="H165" s="6"/>
      <c r="I165" s="6"/>
      <c r="J165" s="6"/>
      <c r="K165" s="6"/>
      <c r="L165" s="6"/>
      <c r="M165" s="6"/>
      <c r="N165" s="6"/>
      <c r="O165" s="6"/>
      <c r="P165" s="6"/>
      <c r="Q165" s="6"/>
    </row>
    <row r="166">
      <c r="A166" s="1" t="s">
        <v>960</v>
      </c>
      <c r="B166" s="1" t="s">
        <v>961</v>
      </c>
      <c r="C166" s="1" t="s">
        <v>8</v>
      </c>
      <c r="D166" s="1">
        <v>0.999688625335693</v>
      </c>
      <c r="E166" s="4">
        <f t="shared" si="1"/>
        <v>99.96886253</v>
      </c>
      <c r="F166" s="6"/>
      <c r="G166" s="6"/>
      <c r="H166" s="6"/>
      <c r="I166" s="6"/>
      <c r="J166" s="6"/>
      <c r="K166" s="6"/>
      <c r="L166" s="6"/>
      <c r="M166" s="6"/>
      <c r="N166" s="6"/>
      <c r="O166" s="6"/>
      <c r="P166" s="6"/>
      <c r="Q166" s="6"/>
    </row>
    <row r="167">
      <c r="A167" s="1" t="s">
        <v>972</v>
      </c>
      <c r="B167" s="1" t="s">
        <v>973</v>
      </c>
      <c r="C167" s="1" t="s">
        <v>8</v>
      </c>
      <c r="D167" s="1">
        <v>0.999509334564209</v>
      </c>
      <c r="E167" s="4">
        <f t="shared" si="1"/>
        <v>99.95093346</v>
      </c>
      <c r="F167" s="6"/>
      <c r="G167" s="6"/>
      <c r="H167" s="6"/>
      <c r="I167" s="6"/>
      <c r="J167" s="6"/>
      <c r="K167" s="6"/>
      <c r="L167" s="6"/>
      <c r="M167" s="6"/>
      <c r="N167" s="6"/>
      <c r="O167" s="6"/>
      <c r="P167" s="6"/>
      <c r="Q167" s="6"/>
    </row>
    <row r="168">
      <c r="A168" s="1" t="s">
        <v>990</v>
      </c>
      <c r="B168" s="1" t="s">
        <v>991</v>
      </c>
      <c r="C168" s="1" t="s">
        <v>8</v>
      </c>
      <c r="D168" s="1">
        <v>0.928850352764129</v>
      </c>
      <c r="E168" s="4">
        <f t="shared" si="1"/>
        <v>92.88503528</v>
      </c>
      <c r="F168" s="6"/>
      <c r="G168" s="6"/>
      <c r="H168" s="6"/>
      <c r="I168" s="6"/>
      <c r="J168" s="6"/>
      <c r="K168" s="6"/>
      <c r="L168" s="6"/>
      <c r="M168" s="6"/>
      <c r="N168" s="6"/>
      <c r="O168" s="6"/>
      <c r="P168" s="6"/>
      <c r="Q168" s="6"/>
    </row>
    <row r="169">
      <c r="A169" s="1" t="s">
        <v>998</v>
      </c>
      <c r="B169" s="1" t="s">
        <v>999</v>
      </c>
      <c r="C169" s="1" t="s">
        <v>8</v>
      </c>
      <c r="D169" s="1">
        <v>0.999652743339538</v>
      </c>
      <c r="E169" s="4">
        <f t="shared" si="1"/>
        <v>99.96527433</v>
      </c>
      <c r="F169" s="6"/>
      <c r="G169" s="6"/>
      <c r="H169" s="6"/>
      <c r="I169" s="6"/>
      <c r="J169" s="6"/>
      <c r="K169" s="6"/>
      <c r="L169" s="6"/>
      <c r="M169" s="6"/>
      <c r="N169" s="6"/>
      <c r="O169" s="6"/>
      <c r="P169" s="6"/>
      <c r="Q169" s="6"/>
    </row>
    <row r="170">
      <c r="A170" s="1" t="s">
        <v>1002</v>
      </c>
      <c r="B170" s="1" t="s">
        <v>1003</v>
      </c>
      <c r="C170" s="1" t="s">
        <v>8</v>
      </c>
      <c r="D170" s="1">
        <v>0.999833703041076</v>
      </c>
      <c r="E170" s="4">
        <f t="shared" si="1"/>
        <v>99.9833703</v>
      </c>
      <c r="F170" s="6"/>
      <c r="G170" s="6"/>
      <c r="H170" s="6"/>
      <c r="I170" s="6"/>
      <c r="J170" s="6"/>
      <c r="K170" s="6"/>
      <c r="L170" s="6"/>
      <c r="M170" s="6"/>
      <c r="N170" s="6"/>
      <c r="O170" s="6"/>
      <c r="P170" s="6"/>
      <c r="Q170" s="6"/>
    </row>
    <row r="171">
      <c r="A171" s="1" t="s">
        <v>1006</v>
      </c>
      <c r="B171" s="1" t="s">
        <v>1007</v>
      </c>
      <c r="C171" s="1" t="s">
        <v>8</v>
      </c>
      <c r="D171" s="1">
        <v>0.565286517143249</v>
      </c>
      <c r="E171" s="4">
        <f t="shared" si="1"/>
        <v>56.52865171</v>
      </c>
      <c r="F171" s="6"/>
      <c r="G171" s="6"/>
      <c r="H171" s="6"/>
      <c r="I171" s="6"/>
      <c r="J171" s="6"/>
      <c r="K171" s="6"/>
      <c r="L171" s="6"/>
      <c r="M171" s="6"/>
      <c r="N171" s="6"/>
      <c r="O171" s="6"/>
      <c r="P171" s="6"/>
      <c r="Q171" s="6"/>
    </row>
    <row r="172">
      <c r="A172" s="1" t="s">
        <v>1010</v>
      </c>
      <c r="B172" s="1" t="s">
        <v>1011</v>
      </c>
      <c r="C172" s="1" t="s">
        <v>8</v>
      </c>
      <c r="D172" s="1">
        <v>0.914449155330658</v>
      </c>
      <c r="E172" s="4">
        <f t="shared" si="1"/>
        <v>91.44491553</v>
      </c>
      <c r="F172" s="6"/>
      <c r="G172" s="6"/>
      <c r="H172" s="6"/>
      <c r="I172" s="6"/>
      <c r="J172" s="6"/>
      <c r="K172" s="6"/>
      <c r="L172" s="6"/>
      <c r="M172" s="6"/>
      <c r="N172" s="6"/>
      <c r="O172" s="6"/>
      <c r="P172" s="6"/>
      <c r="Q172" s="6"/>
    </row>
    <row r="173">
      <c r="A173" s="1" t="s">
        <v>1012</v>
      </c>
      <c r="B173" s="1" t="s">
        <v>1013</v>
      </c>
      <c r="C173" s="1" t="s">
        <v>8</v>
      </c>
      <c r="D173" s="1">
        <v>0.999787986278533</v>
      </c>
      <c r="E173" s="4">
        <f t="shared" si="1"/>
        <v>99.97879863</v>
      </c>
      <c r="F173" s="6"/>
      <c r="G173" s="6"/>
      <c r="H173" s="6"/>
      <c r="I173" s="6"/>
      <c r="J173" s="6"/>
      <c r="K173" s="6"/>
      <c r="L173" s="6"/>
      <c r="M173" s="6"/>
      <c r="N173" s="6"/>
      <c r="O173" s="6"/>
      <c r="P173" s="6"/>
      <c r="Q173" s="6"/>
    </row>
    <row r="174">
      <c r="A174" s="1" t="s">
        <v>1022</v>
      </c>
      <c r="B174" s="1" t="s">
        <v>1023</v>
      </c>
      <c r="C174" s="1" t="s">
        <v>8</v>
      </c>
      <c r="D174" s="1">
        <v>0.997464418411254</v>
      </c>
      <c r="E174" s="4">
        <f t="shared" si="1"/>
        <v>99.74644184</v>
      </c>
      <c r="F174" s="6"/>
      <c r="G174" s="6"/>
      <c r="H174" s="6"/>
      <c r="I174" s="6"/>
      <c r="J174" s="6"/>
      <c r="K174" s="6"/>
      <c r="L174" s="6"/>
      <c r="M174" s="6"/>
      <c r="N174" s="6"/>
      <c r="O174" s="6"/>
      <c r="P174" s="6"/>
      <c r="Q174" s="6"/>
    </row>
    <row r="175">
      <c r="A175" s="1" t="s">
        <v>1028</v>
      </c>
      <c r="B175" s="1" t="s">
        <v>1029</v>
      </c>
      <c r="C175" s="1" t="s">
        <v>8</v>
      </c>
      <c r="D175" s="1">
        <v>0.999825179576873</v>
      </c>
      <c r="E175" s="4">
        <f t="shared" si="1"/>
        <v>99.98251796</v>
      </c>
      <c r="F175" s="6"/>
      <c r="G175" s="6"/>
      <c r="H175" s="6"/>
      <c r="I175" s="6"/>
      <c r="J175" s="6"/>
      <c r="K175" s="6"/>
      <c r="L175" s="6"/>
      <c r="M175" s="6"/>
      <c r="N175" s="6"/>
      <c r="O175" s="6"/>
      <c r="P175" s="6"/>
      <c r="Q175" s="6"/>
    </row>
    <row r="176">
      <c r="A176" s="1" t="s">
        <v>1030</v>
      </c>
      <c r="B176" s="1" t="s">
        <v>1031</v>
      </c>
      <c r="C176" s="1" t="s">
        <v>8</v>
      </c>
      <c r="D176" s="1">
        <v>0.993880152702331</v>
      </c>
      <c r="E176" s="4">
        <f t="shared" si="1"/>
        <v>99.38801527</v>
      </c>
      <c r="F176" s="6"/>
      <c r="G176" s="6"/>
      <c r="H176" s="6"/>
      <c r="I176" s="6"/>
      <c r="J176" s="6"/>
      <c r="K176" s="6"/>
      <c r="L176" s="6"/>
      <c r="M176" s="6"/>
      <c r="N176" s="6"/>
      <c r="O176" s="6"/>
      <c r="P176" s="6"/>
      <c r="Q176" s="6"/>
    </row>
    <row r="177">
      <c r="A177" s="1" t="s">
        <v>1042</v>
      </c>
      <c r="B177" s="1" t="s">
        <v>1043</v>
      </c>
      <c r="C177" s="1" t="s">
        <v>8</v>
      </c>
      <c r="D177" s="1">
        <v>0.995504915714263</v>
      </c>
      <c r="E177" s="4">
        <f t="shared" si="1"/>
        <v>99.55049157</v>
      </c>
      <c r="F177" s="6"/>
      <c r="G177" s="6"/>
      <c r="H177" s="6"/>
      <c r="I177" s="6"/>
      <c r="J177" s="6"/>
      <c r="K177" s="6"/>
      <c r="L177" s="6"/>
      <c r="M177" s="6"/>
      <c r="N177" s="6"/>
      <c r="O177" s="6"/>
      <c r="P177" s="6"/>
      <c r="Q177" s="6"/>
    </row>
    <row r="178">
      <c r="A178" s="1" t="s">
        <v>1044</v>
      </c>
      <c r="B178" s="1" t="s">
        <v>1045</v>
      </c>
      <c r="C178" s="1" t="s">
        <v>8</v>
      </c>
      <c r="D178" s="1">
        <v>0.979014456272125</v>
      </c>
      <c r="E178" s="4">
        <f t="shared" si="1"/>
        <v>97.90144563</v>
      </c>
      <c r="F178" s="6"/>
      <c r="G178" s="6"/>
      <c r="H178" s="6"/>
      <c r="I178" s="6"/>
      <c r="J178" s="6"/>
      <c r="K178" s="6"/>
      <c r="L178" s="6"/>
      <c r="M178" s="6"/>
      <c r="N178" s="6"/>
      <c r="O178" s="6"/>
      <c r="P178" s="6"/>
      <c r="Q178" s="6"/>
    </row>
    <row r="179">
      <c r="A179" s="1" t="s">
        <v>1110</v>
      </c>
      <c r="B179" s="1" t="s">
        <v>1111</v>
      </c>
      <c r="C179" s="1" t="s">
        <v>8</v>
      </c>
      <c r="D179" s="1">
        <v>0.995781898498535</v>
      </c>
      <c r="E179" s="4">
        <f t="shared" si="1"/>
        <v>99.57818985</v>
      </c>
      <c r="F179" s="6"/>
      <c r="G179" s="6"/>
      <c r="H179" s="6"/>
      <c r="I179" s="6"/>
      <c r="J179" s="6"/>
      <c r="K179" s="6"/>
      <c r="L179" s="6"/>
      <c r="M179" s="6"/>
      <c r="N179" s="6"/>
      <c r="O179" s="6"/>
      <c r="P179" s="6"/>
      <c r="Q179" s="6"/>
    </row>
    <row r="180">
      <c r="A180" s="1" t="s">
        <v>1118</v>
      </c>
      <c r="B180" s="1" t="s">
        <v>1119</v>
      </c>
      <c r="C180" s="1" t="s">
        <v>8</v>
      </c>
      <c r="D180" s="1">
        <v>0.999743640422821</v>
      </c>
      <c r="E180" s="4">
        <f t="shared" si="1"/>
        <v>99.97436404</v>
      </c>
      <c r="F180" s="6"/>
      <c r="G180" s="6"/>
      <c r="H180" s="6"/>
      <c r="I180" s="6"/>
      <c r="J180" s="6"/>
      <c r="K180" s="6"/>
      <c r="L180" s="6"/>
      <c r="M180" s="6"/>
      <c r="N180" s="6"/>
      <c r="O180" s="6"/>
      <c r="P180" s="6"/>
      <c r="Q180" s="6"/>
    </row>
    <row r="181">
      <c r="A181" s="1" t="s">
        <v>1146</v>
      </c>
      <c r="B181" s="1" t="s">
        <v>1147</v>
      </c>
      <c r="C181" s="1" t="s">
        <v>8</v>
      </c>
      <c r="D181" s="1">
        <v>0.84234881401062</v>
      </c>
      <c r="E181" s="4">
        <f t="shared" si="1"/>
        <v>84.2348814</v>
      </c>
      <c r="F181" s="6"/>
      <c r="G181" s="6"/>
      <c r="H181" s="6"/>
      <c r="I181" s="6"/>
      <c r="J181" s="6"/>
      <c r="K181" s="6"/>
      <c r="L181" s="6"/>
      <c r="M181" s="6"/>
      <c r="N181" s="6"/>
      <c r="O181" s="6"/>
      <c r="P181" s="6"/>
      <c r="Q181" s="6"/>
    </row>
    <row r="182">
      <c r="A182" s="1" t="s">
        <v>1172</v>
      </c>
      <c r="B182" s="1" t="s">
        <v>1173</v>
      </c>
      <c r="C182" s="1" t="s">
        <v>8</v>
      </c>
      <c r="D182" s="1">
        <v>0.985201895236969</v>
      </c>
      <c r="E182" s="4">
        <f t="shared" si="1"/>
        <v>98.52018952</v>
      </c>
      <c r="F182" s="6"/>
      <c r="G182" s="6"/>
      <c r="H182" s="6"/>
      <c r="I182" s="6"/>
      <c r="J182" s="6"/>
      <c r="K182" s="6"/>
      <c r="L182" s="6"/>
      <c r="M182" s="6"/>
      <c r="N182" s="6"/>
      <c r="O182" s="6"/>
      <c r="P182" s="6"/>
      <c r="Q182" s="6"/>
    </row>
    <row r="183">
      <c r="A183" s="1" t="s">
        <v>1178</v>
      </c>
      <c r="B183" s="1" t="s">
        <v>1179</v>
      </c>
      <c r="C183" s="1" t="s">
        <v>8</v>
      </c>
      <c r="D183" s="1">
        <v>0.966674149036407</v>
      </c>
      <c r="E183" s="4">
        <f t="shared" si="1"/>
        <v>96.6674149</v>
      </c>
      <c r="F183" s="6"/>
      <c r="G183" s="6"/>
      <c r="H183" s="6"/>
      <c r="I183" s="6"/>
      <c r="J183" s="6"/>
      <c r="K183" s="6"/>
      <c r="L183" s="6"/>
      <c r="M183" s="6"/>
      <c r="N183" s="6"/>
      <c r="O183" s="6"/>
      <c r="P183" s="6"/>
      <c r="Q183" s="6"/>
    </row>
    <row r="184">
      <c r="A184" s="1" t="s">
        <v>1186</v>
      </c>
      <c r="B184" s="1" t="s">
        <v>1187</v>
      </c>
      <c r="C184" s="1" t="s">
        <v>8</v>
      </c>
      <c r="D184" s="1">
        <v>0.999576985836029</v>
      </c>
      <c r="E184" s="4">
        <f t="shared" si="1"/>
        <v>99.95769858</v>
      </c>
      <c r="F184" s="6"/>
      <c r="G184" s="6"/>
      <c r="H184" s="6"/>
      <c r="I184" s="6"/>
      <c r="J184" s="6"/>
      <c r="K184" s="6"/>
      <c r="L184" s="6"/>
      <c r="M184" s="6"/>
      <c r="N184" s="6"/>
      <c r="O184" s="6"/>
      <c r="P184" s="6"/>
      <c r="Q184" s="6"/>
    </row>
    <row r="185">
      <c r="A185" s="1" t="s">
        <v>1190</v>
      </c>
      <c r="B185" s="1" t="s">
        <v>1191</v>
      </c>
      <c r="C185" s="1" t="s">
        <v>8</v>
      </c>
      <c r="D185" s="1">
        <v>0.952039122581481</v>
      </c>
      <c r="E185" s="4">
        <f t="shared" si="1"/>
        <v>95.20391226</v>
      </c>
      <c r="F185" s="6"/>
      <c r="G185" s="6"/>
      <c r="H185" s="6"/>
      <c r="I185" s="6"/>
      <c r="J185" s="6"/>
      <c r="K185" s="6"/>
      <c r="L185" s="6"/>
      <c r="M185" s="6"/>
      <c r="N185" s="6"/>
      <c r="O185" s="6"/>
      <c r="P185" s="6"/>
      <c r="Q185" s="6"/>
    </row>
    <row r="186">
      <c r="A186" s="1" t="s">
        <v>1200</v>
      </c>
      <c r="B186" s="1" t="s">
        <v>1201</v>
      </c>
      <c r="C186" s="1" t="s">
        <v>8</v>
      </c>
      <c r="D186" s="1">
        <v>0.873516142368316</v>
      </c>
      <c r="E186" s="4">
        <f t="shared" si="1"/>
        <v>87.35161424</v>
      </c>
      <c r="F186" s="6"/>
      <c r="G186" s="6"/>
      <c r="H186" s="6"/>
      <c r="I186" s="6"/>
      <c r="J186" s="6"/>
      <c r="K186" s="6"/>
      <c r="L186" s="6"/>
      <c r="M186" s="6"/>
      <c r="N186" s="6"/>
      <c r="O186" s="6"/>
      <c r="P186" s="6"/>
      <c r="Q186" s="6"/>
    </row>
    <row r="187">
      <c r="A187" s="1" t="s">
        <v>1202</v>
      </c>
      <c r="B187" s="1" t="s">
        <v>1203</v>
      </c>
      <c r="C187" s="1" t="s">
        <v>8</v>
      </c>
      <c r="D187" s="1">
        <v>0.63782125711441</v>
      </c>
      <c r="E187" s="4">
        <f t="shared" si="1"/>
        <v>63.78212571</v>
      </c>
      <c r="F187" s="6"/>
      <c r="G187" s="6"/>
      <c r="H187" s="6"/>
      <c r="I187" s="6"/>
      <c r="J187" s="6"/>
      <c r="K187" s="6"/>
      <c r="L187" s="6"/>
      <c r="M187" s="6"/>
      <c r="N187" s="6"/>
      <c r="O187" s="6"/>
      <c r="P187" s="6"/>
      <c r="Q187" s="6"/>
    </row>
    <row r="188">
      <c r="A188" s="1" t="s">
        <v>1244</v>
      </c>
      <c r="B188" s="1" t="s">
        <v>1245</v>
      </c>
      <c r="C188" s="1" t="s">
        <v>8</v>
      </c>
      <c r="D188" s="1">
        <v>0.74117761850357</v>
      </c>
      <c r="E188" s="4">
        <f t="shared" si="1"/>
        <v>74.11776185</v>
      </c>
      <c r="F188" s="6"/>
      <c r="G188" s="6"/>
      <c r="H188" s="6"/>
      <c r="I188" s="6"/>
      <c r="J188" s="6"/>
      <c r="K188" s="6"/>
      <c r="L188" s="6"/>
      <c r="M188" s="6"/>
      <c r="N188" s="6"/>
      <c r="O188" s="6"/>
      <c r="P188" s="6"/>
      <c r="Q188" s="6"/>
    </row>
    <row r="189">
      <c r="A189" s="1" t="s">
        <v>1248</v>
      </c>
      <c r="B189" s="1" t="s">
        <v>1249</v>
      </c>
      <c r="C189" s="1" t="s">
        <v>8</v>
      </c>
      <c r="D189" s="1">
        <v>0.976002156734466</v>
      </c>
      <c r="E189" s="4">
        <f t="shared" si="1"/>
        <v>97.60021567</v>
      </c>
      <c r="F189" s="6"/>
      <c r="G189" s="6"/>
      <c r="H189" s="6"/>
      <c r="I189" s="6"/>
      <c r="J189" s="6"/>
      <c r="K189" s="6"/>
      <c r="L189" s="6"/>
      <c r="M189" s="6"/>
      <c r="N189" s="6"/>
      <c r="O189" s="6"/>
      <c r="P189" s="6"/>
      <c r="Q189" s="6"/>
    </row>
    <row r="190">
      <c r="A190" s="1" t="s">
        <v>1252</v>
      </c>
      <c r="B190" s="1" t="s">
        <v>1253</v>
      </c>
      <c r="C190" s="1" t="s">
        <v>8</v>
      </c>
      <c r="D190" s="1">
        <v>0.916144430637359</v>
      </c>
      <c r="E190" s="4">
        <f t="shared" si="1"/>
        <v>91.61444306</v>
      </c>
      <c r="F190" s="6"/>
      <c r="G190" s="6"/>
      <c r="H190" s="6"/>
      <c r="I190" s="6"/>
      <c r="J190" s="6"/>
      <c r="K190" s="6"/>
      <c r="L190" s="6"/>
      <c r="M190" s="6"/>
      <c r="N190" s="6"/>
      <c r="O190" s="6"/>
      <c r="P190" s="6"/>
      <c r="Q190" s="6"/>
    </row>
    <row r="191">
      <c r="A191" s="1" t="s">
        <v>1256</v>
      </c>
      <c r="B191" s="1" t="s">
        <v>1257</v>
      </c>
      <c r="C191" s="1" t="s">
        <v>8</v>
      </c>
      <c r="D191" s="1">
        <v>0.902869760990142</v>
      </c>
      <c r="E191" s="4">
        <f t="shared" si="1"/>
        <v>90.2869761</v>
      </c>
      <c r="F191" s="6"/>
      <c r="G191" s="6"/>
      <c r="H191" s="6"/>
      <c r="I191" s="6"/>
      <c r="J191" s="6"/>
      <c r="K191" s="6"/>
      <c r="L191" s="6"/>
      <c r="M191" s="6"/>
      <c r="N191" s="6"/>
      <c r="O191" s="6"/>
      <c r="P191" s="6"/>
      <c r="Q191" s="6"/>
    </row>
    <row r="192">
      <c r="A192" s="1" t="s">
        <v>1316</v>
      </c>
      <c r="B192" s="1" t="s">
        <v>1317</v>
      </c>
      <c r="C192" s="1" t="s">
        <v>8</v>
      </c>
      <c r="D192" s="1">
        <v>0.999776422977447</v>
      </c>
      <c r="E192" s="4">
        <f t="shared" si="1"/>
        <v>99.9776423</v>
      </c>
      <c r="F192" s="6"/>
      <c r="G192" s="6"/>
      <c r="H192" s="6"/>
      <c r="I192" s="6"/>
      <c r="J192" s="6"/>
      <c r="K192" s="6"/>
      <c r="L192" s="6"/>
      <c r="M192" s="6"/>
      <c r="N192" s="6"/>
      <c r="O192" s="6"/>
      <c r="P192" s="6"/>
      <c r="Q192" s="6"/>
    </row>
    <row r="193">
      <c r="A193" s="1" t="s">
        <v>1326</v>
      </c>
      <c r="B193" s="1" t="s">
        <v>1327</v>
      </c>
      <c r="C193" s="1" t="s">
        <v>8</v>
      </c>
      <c r="D193" s="1">
        <v>0.996375739574432</v>
      </c>
      <c r="E193" s="4">
        <f t="shared" si="1"/>
        <v>99.63757396</v>
      </c>
      <c r="F193" s="6"/>
      <c r="G193" s="6"/>
      <c r="H193" s="6"/>
      <c r="I193" s="6"/>
      <c r="J193" s="6"/>
      <c r="K193" s="6"/>
      <c r="L193" s="6"/>
      <c r="M193" s="6"/>
      <c r="N193" s="6"/>
      <c r="O193" s="6"/>
      <c r="P193" s="6"/>
      <c r="Q193" s="6"/>
    </row>
    <row r="194">
      <c r="A194" s="1" t="s">
        <v>1364</v>
      </c>
      <c r="B194" s="1" t="s">
        <v>1365</v>
      </c>
      <c r="C194" s="1" t="s">
        <v>8</v>
      </c>
      <c r="D194" s="1">
        <v>0.999779760837554</v>
      </c>
      <c r="E194" s="4">
        <f t="shared" si="1"/>
        <v>99.97797608</v>
      </c>
      <c r="F194" s="6"/>
      <c r="G194" s="6"/>
      <c r="H194" s="6"/>
      <c r="I194" s="6"/>
      <c r="J194" s="6"/>
      <c r="K194" s="6"/>
      <c r="L194" s="6"/>
      <c r="M194" s="6"/>
      <c r="N194" s="6"/>
      <c r="O194" s="6"/>
      <c r="P194" s="6"/>
      <c r="Q194" s="6"/>
    </row>
    <row r="195">
      <c r="A195" s="1" t="s">
        <v>1378</v>
      </c>
      <c r="B195" s="1" t="s">
        <v>1379</v>
      </c>
      <c r="C195" s="1" t="s">
        <v>8</v>
      </c>
      <c r="D195" s="1">
        <v>0.805351972579956</v>
      </c>
      <c r="E195" s="4">
        <f t="shared" si="1"/>
        <v>80.53519726</v>
      </c>
      <c r="F195" s="6"/>
      <c r="G195" s="6"/>
      <c r="H195" s="6"/>
      <c r="I195" s="6"/>
      <c r="J195" s="6"/>
      <c r="K195" s="6"/>
      <c r="L195" s="6"/>
      <c r="M195" s="6"/>
      <c r="N195" s="6"/>
      <c r="O195" s="6"/>
      <c r="P195" s="6"/>
      <c r="Q195" s="6"/>
    </row>
    <row r="196">
      <c r="A196" s="1" t="s">
        <v>1386</v>
      </c>
      <c r="B196" s="1" t="s">
        <v>1387</v>
      </c>
      <c r="C196" s="1" t="s">
        <v>8</v>
      </c>
      <c r="D196" s="1">
        <v>0.9944948554039</v>
      </c>
      <c r="E196" s="4">
        <f t="shared" si="1"/>
        <v>99.44948554</v>
      </c>
      <c r="F196" s="6"/>
      <c r="G196" s="6"/>
      <c r="H196" s="6"/>
      <c r="I196" s="6"/>
      <c r="J196" s="6"/>
      <c r="K196" s="6"/>
      <c r="L196" s="6"/>
      <c r="M196" s="6"/>
      <c r="N196" s="6"/>
      <c r="O196" s="6"/>
      <c r="P196" s="6"/>
      <c r="Q196" s="6"/>
    </row>
    <row r="197">
      <c r="A197" s="1" t="s">
        <v>1396</v>
      </c>
      <c r="B197" s="1" t="s">
        <v>1397</v>
      </c>
      <c r="C197" s="1" t="s">
        <v>8</v>
      </c>
      <c r="D197" s="1">
        <v>0.779381930828094</v>
      </c>
      <c r="E197" s="4">
        <f t="shared" si="1"/>
        <v>77.93819308</v>
      </c>
      <c r="F197" s="6"/>
      <c r="G197" s="6"/>
      <c r="H197" s="6"/>
      <c r="I197" s="6"/>
      <c r="J197" s="6"/>
      <c r="K197" s="6"/>
      <c r="L197" s="6"/>
      <c r="M197" s="6"/>
      <c r="N197" s="6"/>
      <c r="O197" s="6"/>
      <c r="P197" s="6"/>
      <c r="Q197" s="6"/>
    </row>
    <row r="198">
      <c r="A198" s="1" t="s">
        <v>1400</v>
      </c>
      <c r="B198" s="1" t="s">
        <v>1401</v>
      </c>
      <c r="C198" s="1" t="s">
        <v>8</v>
      </c>
      <c r="D198" s="1">
        <v>0.997403919696807</v>
      </c>
      <c r="E198" s="4">
        <f t="shared" si="1"/>
        <v>99.74039197</v>
      </c>
      <c r="F198" s="6"/>
      <c r="G198" s="6"/>
      <c r="H198" s="6"/>
      <c r="I198" s="6"/>
      <c r="J198" s="6"/>
      <c r="K198" s="6"/>
      <c r="L198" s="6"/>
      <c r="M198" s="6"/>
      <c r="N198" s="6"/>
      <c r="O198" s="6"/>
      <c r="P198" s="6"/>
      <c r="Q198" s="6"/>
    </row>
    <row r="199">
      <c r="A199" s="1" t="s">
        <v>1426</v>
      </c>
      <c r="B199" s="1" t="s">
        <v>1427</v>
      </c>
      <c r="C199" s="1" t="s">
        <v>8</v>
      </c>
      <c r="D199" s="1">
        <v>0.542842745780944</v>
      </c>
      <c r="E199" s="4">
        <f t="shared" si="1"/>
        <v>54.28427458</v>
      </c>
      <c r="F199" s="6"/>
      <c r="G199" s="6"/>
      <c r="H199" s="6"/>
      <c r="I199" s="6"/>
      <c r="J199" s="6"/>
      <c r="K199" s="6"/>
      <c r="L199" s="6"/>
      <c r="M199" s="6"/>
      <c r="N199" s="6"/>
      <c r="O199" s="6"/>
      <c r="P199" s="6"/>
      <c r="Q199" s="6"/>
    </row>
    <row r="200">
      <c r="A200" s="1" t="s">
        <v>1438</v>
      </c>
      <c r="B200" s="1" t="s">
        <v>1439</v>
      </c>
      <c r="C200" s="1" t="s">
        <v>8</v>
      </c>
      <c r="D200" s="1">
        <v>0.526527166366577</v>
      </c>
      <c r="E200" s="4">
        <f t="shared" si="1"/>
        <v>52.65271664</v>
      </c>
      <c r="F200" s="6"/>
      <c r="G200" s="6"/>
      <c r="H200" s="6"/>
      <c r="I200" s="6"/>
      <c r="J200" s="6"/>
      <c r="K200" s="6"/>
      <c r="L200" s="6"/>
      <c r="M200" s="6"/>
      <c r="N200" s="6"/>
      <c r="O200" s="6"/>
      <c r="P200" s="6"/>
      <c r="Q200" s="6"/>
    </row>
    <row r="201">
      <c r="A201" s="1" t="s">
        <v>1444</v>
      </c>
      <c r="B201" s="1" t="s">
        <v>1445</v>
      </c>
      <c r="C201" s="1" t="s">
        <v>8</v>
      </c>
      <c r="D201" s="1">
        <v>0.897144317626953</v>
      </c>
      <c r="E201" s="4">
        <f t="shared" si="1"/>
        <v>89.71443176</v>
      </c>
      <c r="F201" s="6"/>
      <c r="G201" s="6"/>
      <c r="H201" s="6"/>
      <c r="I201" s="6"/>
      <c r="J201" s="6"/>
      <c r="K201" s="6"/>
      <c r="L201" s="6"/>
      <c r="M201" s="6"/>
      <c r="N201" s="6"/>
      <c r="O201" s="6"/>
      <c r="P201" s="6"/>
      <c r="Q201" s="6"/>
    </row>
    <row r="202">
      <c r="A202" s="1" t="s">
        <v>1468</v>
      </c>
      <c r="B202" s="1" t="s">
        <v>1469</v>
      </c>
      <c r="C202" s="1" t="s">
        <v>8</v>
      </c>
      <c r="D202" s="1">
        <v>0.998337507247924</v>
      </c>
      <c r="E202" s="4">
        <f t="shared" si="1"/>
        <v>99.83375072</v>
      </c>
      <c r="F202" s="6"/>
      <c r="G202" s="6"/>
      <c r="H202" s="6"/>
      <c r="I202" s="6"/>
      <c r="J202" s="6"/>
      <c r="K202" s="6"/>
      <c r="L202" s="6"/>
      <c r="M202" s="6"/>
      <c r="N202" s="6"/>
      <c r="O202" s="6"/>
      <c r="P202" s="6"/>
      <c r="Q202" s="6"/>
    </row>
    <row r="203">
      <c r="A203" s="1" t="s">
        <v>1540</v>
      </c>
      <c r="B203" s="1" t="s">
        <v>1541</v>
      </c>
      <c r="C203" s="1" t="s">
        <v>8</v>
      </c>
      <c r="D203" s="1">
        <v>0.377759933471679</v>
      </c>
      <c r="E203" s="4">
        <f t="shared" si="1"/>
        <v>37.77599335</v>
      </c>
      <c r="F203" s="6"/>
      <c r="G203" s="6"/>
      <c r="H203" s="6"/>
      <c r="I203" s="6"/>
      <c r="J203" s="6"/>
      <c r="K203" s="6"/>
      <c r="L203" s="6"/>
      <c r="M203" s="6"/>
      <c r="N203" s="6"/>
      <c r="O203" s="6"/>
      <c r="P203" s="6"/>
      <c r="Q203" s="6"/>
    </row>
    <row r="204">
      <c r="A204" s="1" t="s">
        <v>1548</v>
      </c>
      <c r="B204" s="1" t="s">
        <v>1549</v>
      </c>
      <c r="C204" s="1" t="s">
        <v>8</v>
      </c>
      <c r="D204" s="1">
        <v>0.984296083450317</v>
      </c>
      <c r="E204" s="4">
        <f t="shared" si="1"/>
        <v>98.42960835</v>
      </c>
      <c r="F204" s="6"/>
      <c r="G204" s="6"/>
      <c r="H204" s="6"/>
      <c r="I204" s="6"/>
      <c r="J204" s="6"/>
      <c r="K204" s="6"/>
      <c r="L204" s="6"/>
      <c r="M204" s="6"/>
      <c r="N204" s="6"/>
      <c r="O204" s="6"/>
      <c r="P204" s="6"/>
      <c r="Q204" s="6"/>
    </row>
    <row r="205">
      <c r="A205" s="1" t="s">
        <v>1590</v>
      </c>
      <c r="B205" s="1" t="s">
        <v>1591</v>
      </c>
      <c r="C205" s="1" t="s">
        <v>8</v>
      </c>
      <c r="D205" s="1">
        <v>0.999549329280853</v>
      </c>
      <c r="E205" s="4">
        <f t="shared" si="1"/>
        <v>99.95493293</v>
      </c>
      <c r="F205" s="6"/>
      <c r="G205" s="6"/>
      <c r="H205" s="6"/>
      <c r="I205" s="6"/>
      <c r="J205" s="6"/>
      <c r="K205" s="6"/>
      <c r="L205" s="6"/>
      <c r="M205" s="6"/>
      <c r="N205" s="6"/>
      <c r="O205" s="6"/>
      <c r="P205" s="6"/>
      <c r="Q205" s="6"/>
    </row>
    <row r="206">
      <c r="A206" s="1" t="s">
        <v>1592</v>
      </c>
      <c r="B206" s="1" t="s">
        <v>1593</v>
      </c>
      <c r="C206" s="1" t="s">
        <v>8</v>
      </c>
      <c r="D206" s="1">
        <v>0.999572694301605</v>
      </c>
      <c r="E206" s="4">
        <f t="shared" si="1"/>
        <v>99.95726943</v>
      </c>
      <c r="F206" s="6"/>
      <c r="G206" s="6"/>
      <c r="H206" s="6"/>
      <c r="I206" s="6"/>
      <c r="J206" s="6"/>
      <c r="K206" s="6"/>
      <c r="L206" s="6"/>
      <c r="M206" s="6"/>
      <c r="N206" s="6"/>
      <c r="O206" s="6"/>
      <c r="P206" s="6"/>
      <c r="Q206" s="6"/>
    </row>
    <row r="207">
      <c r="A207" s="1" t="s">
        <v>1614</v>
      </c>
      <c r="B207" s="1" t="s">
        <v>1615</v>
      </c>
      <c r="C207" s="1" t="s">
        <v>8</v>
      </c>
      <c r="D207" s="1">
        <v>0.945617198944091</v>
      </c>
      <c r="E207" s="4">
        <f t="shared" si="1"/>
        <v>94.56171989</v>
      </c>
      <c r="F207" s="6"/>
      <c r="G207" s="6"/>
      <c r="H207" s="6"/>
      <c r="I207" s="6"/>
      <c r="J207" s="6"/>
      <c r="K207" s="6"/>
      <c r="L207" s="6"/>
      <c r="M207" s="6"/>
      <c r="N207" s="6"/>
      <c r="O207" s="6"/>
      <c r="P207" s="6"/>
      <c r="Q207" s="6"/>
    </row>
    <row r="208">
      <c r="A208" s="1" t="s">
        <v>1620</v>
      </c>
      <c r="B208" s="1" t="s">
        <v>1621</v>
      </c>
      <c r="C208" s="1" t="s">
        <v>8</v>
      </c>
      <c r="D208" s="1">
        <v>0.497648686170578</v>
      </c>
      <c r="E208" s="4">
        <f t="shared" si="1"/>
        <v>49.76486862</v>
      </c>
      <c r="F208" s="6"/>
      <c r="G208" s="6"/>
      <c r="H208" s="6"/>
      <c r="I208" s="6"/>
      <c r="J208" s="6"/>
      <c r="K208" s="6"/>
      <c r="L208" s="6"/>
      <c r="M208" s="6"/>
      <c r="N208" s="6"/>
      <c r="O208" s="6"/>
      <c r="P208" s="6"/>
      <c r="Q208" s="6"/>
    </row>
    <row r="209">
      <c r="A209" s="1" t="s">
        <v>1632</v>
      </c>
      <c r="B209" s="1" t="s">
        <v>1633</v>
      </c>
      <c r="C209" s="1" t="s">
        <v>8</v>
      </c>
      <c r="D209" s="1">
        <v>0.879825830459594</v>
      </c>
      <c r="E209" s="4">
        <f t="shared" si="1"/>
        <v>87.98258305</v>
      </c>
      <c r="F209" s="6"/>
      <c r="G209" s="6"/>
      <c r="H209" s="6"/>
      <c r="I209" s="6"/>
      <c r="J209" s="6"/>
      <c r="K209" s="6"/>
      <c r="L209" s="6"/>
      <c r="M209" s="6"/>
      <c r="N209" s="6"/>
      <c r="O209" s="6"/>
      <c r="P209" s="6"/>
      <c r="Q209" s="6"/>
    </row>
    <row r="210">
      <c r="A210" s="1" t="s">
        <v>1642</v>
      </c>
      <c r="B210" s="1" t="s">
        <v>1643</v>
      </c>
      <c r="C210" s="1" t="s">
        <v>8</v>
      </c>
      <c r="D210" s="1">
        <v>0.998197972774505</v>
      </c>
      <c r="E210" s="4">
        <f t="shared" si="1"/>
        <v>99.81979728</v>
      </c>
      <c r="F210" s="6"/>
      <c r="G210" s="6"/>
      <c r="H210" s="6"/>
      <c r="I210" s="6"/>
      <c r="J210" s="6"/>
      <c r="K210" s="6"/>
      <c r="L210" s="6"/>
      <c r="M210" s="6"/>
      <c r="N210" s="6"/>
      <c r="O210" s="6"/>
      <c r="P210" s="6"/>
      <c r="Q210" s="6"/>
    </row>
    <row r="211">
      <c r="A211" s="1" t="s">
        <v>1650</v>
      </c>
      <c r="B211" s="1" t="s">
        <v>1651</v>
      </c>
      <c r="C211" s="1" t="s">
        <v>8</v>
      </c>
      <c r="D211" s="1">
        <v>0.997692584991455</v>
      </c>
      <c r="E211" s="4">
        <f t="shared" si="1"/>
        <v>99.7692585</v>
      </c>
      <c r="F211" s="6"/>
      <c r="G211" s="6"/>
      <c r="H211" s="6"/>
      <c r="I211" s="6"/>
      <c r="J211" s="6"/>
      <c r="K211" s="6"/>
      <c r="L211" s="6"/>
      <c r="M211" s="6"/>
      <c r="N211" s="6"/>
      <c r="O211" s="6"/>
      <c r="P211" s="6"/>
      <c r="Q211" s="6"/>
    </row>
    <row r="212">
      <c r="A212" s="1" t="s">
        <v>1654</v>
      </c>
      <c r="B212" s="1" t="s">
        <v>1655</v>
      </c>
      <c r="C212" s="1" t="s">
        <v>8</v>
      </c>
      <c r="D212" s="1">
        <v>0.810040771961212</v>
      </c>
      <c r="E212" s="4">
        <f t="shared" si="1"/>
        <v>81.0040772</v>
      </c>
      <c r="F212" s="6"/>
      <c r="G212" s="6"/>
      <c r="H212" s="6"/>
      <c r="I212" s="6"/>
      <c r="J212" s="6"/>
      <c r="K212" s="6"/>
      <c r="L212" s="6"/>
      <c r="M212" s="6"/>
      <c r="N212" s="6"/>
      <c r="O212" s="6"/>
      <c r="P212" s="6"/>
      <c r="Q212" s="6"/>
    </row>
    <row r="213">
      <c r="A213" s="1" t="s">
        <v>1656</v>
      </c>
      <c r="B213" s="1" t="s">
        <v>1657</v>
      </c>
      <c r="C213" s="1" t="s">
        <v>8</v>
      </c>
      <c r="D213" s="1">
        <v>0.99982750415802</v>
      </c>
      <c r="E213" s="4">
        <f t="shared" si="1"/>
        <v>99.98275042</v>
      </c>
      <c r="F213" s="6"/>
      <c r="G213" s="6"/>
      <c r="H213" s="6"/>
      <c r="I213" s="6"/>
      <c r="J213" s="6"/>
      <c r="K213" s="6"/>
      <c r="L213" s="6"/>
      <c r="M213" s="6"/>
      <c r="N213" s="6"/>
      <c r="O213" s="6"/>
      <c r="P213" s="6"/>
      <c r="Q213" s="6"/>
    </row>
    <row r="214">
      <c r="A214" s="1" t="s">
        <v>1658</v>
      </c>
      <c r="B214" s="1" t="s">
        <v>1659</v>
      </c>
      <c r="C214" s="1" t="s">
        <v>8</v>
      </c>
      <c r="D214" s="1">
        <v>0.997815370559692</v>
      </c>
      <c r="E214" s="4">
        <f t="shared" si="1"/>
        <v>99.78153706</v>
      </c>
      <c r="F214" s="6"/>
      <c r="G214" s="6"/>
      <c r="H214" s="6"/>
      <c r="I214" s="6"/>
      <c r="J214" s="6"/>
      <c r="K214" s="6"/>
      <c r="L214" s="6"/>
      <c r="M214" s="6"/>
      <c r="N214" s="6"/>
      <c r="O214" s="6"/>
      <c r="P214" s="6"/>
      <c r="Q214" s="6"/>
    </row>
    <row r="215">
      <c r="A215" s="1" t="s">
        <v>1666</v>
      </c>
      <c r="B215" s="1" t="s">
        <v>1667</v>
      </c>
      <c r="C215" s="1" t="s">
        <v>8</v>
      </c>
      <c r="D215" s="1">
        <v>0.999672055244445</v>
      </c>
      <c r="E215" s="4">
        <f t="shared" si="1"/>
        <v>99.96720552</v>
      </c>
      <c r="F215" s="6"/>
      <c r="G215" s="6"/>
      <c r="H215" s="6"/>
      <c r="I215" s="6"/>
      <c r="J215" s="6"/>
      <c r="K215" s="6"/>
      <c r="L215" s="6"/>
      <c r="M215" s="6"/>
      <c r="N215" s="6"/>
      <c r="O215" s="6"/>
      <c r="P215" s="6"/>
      <c r="Q215" s="6"/>
    </row>
    <row r="216">
      <c r="A216" s="1" t="s">
        <v>1670</v>
      </c>
      <c r="B216" s="1" t="s">
        <v>1671</v>
      </c>
      <c r="C216" s="1" t="s">
        <v>8</v>
      </c>
      <c r="D216" s="1">
        <v>0.999694943428039</v>
      </c>
      <c r="E216" s="4">
        <f t="shared" si="1"/>
        <v>99.96949434</v>
      </c>
      <c r="F216" s="6"/>
      <c r="G216" s="6"/>
      <c r="H216" s="6"/>
      <c r="I216" s="6"/>
      <c r="J216" s="6"/>
      <c r="K216" s="6"/>
      <c r="L216" s="6"/>
      <c r="M216" s="6"/>
      <c r="N216" s="6"/>
      <c r="O216" s="6"/>
      <c r="P216" s="6"/>
      <c r="Q216" s="6"/>
    </row>
    <row r="217">
      <c r="A217" s="1" t="s">
        <v>1672</v>
      </c>
      <c r="B217" s="1" t="s">
        <v>1673</v>
      </c>
      <c r="C217" s="1" t="s">
        <v>8</v>
      </c>
      <c r="D217" s="1">
        <v>0.922928929328918</v>
      </c>
      <c r="E217" s="4">
        <f t="shared" si="1"/>
        <v>92.29289293</v>
      </c>
      <c r="F217" s="6"/>
      <c r="G217" s="6"/>
      <c r="H217" s="6"/>
      <c r="I217" s="6"/>
      <c r="J217" s="6"/>
      <c r="K217" s="6"/>
      <c r="L217" s="6"/>
      <c r="M217" s="6"/>
      <c r="N217" s="6"/>
      <c r="O217" s="6"/>
      <c r="P217" s="6"/>
      <c r="Q217" s="6"/>
    </row>
    <row r="218">
      <c r="A218" s="1" t="s">
        <v>1678</v>
      </c>
      <c r="B218" s="1" t="s">
        <v>1679</v>
      </c>
      <c r="C218" s="1" t="s">
        <v>8</v>
      </c>
      <c r="D218" s="1">
        <v>0.972684919834137</v>
      </c>
      <c r="E218" s="4">
        <f t="shared" si="1"/>
        <v>97.26849198</v>
      </c>
      <c r="F218" s="6"/>
      <c r="G218" s="6"/>
      <c r="H218" s="6"/>
      <c r="I218" s="6"/>
      <c r="J218" s="6"/>
      <c r="K218" s="6"/>
      <c r="L218" s="6"/>
      <c r="M218" s="6"/>
      <c r="N218" s="6"/>
      <c r="O218" s="6"/>
      <c r="P218" s="6"/>
      <c r="Q218" s="6"/>
    </row>
    <row r="219">
      <c r="A219" s="1" t="s">
        <v>1708</v>
      </c>
      <c r="B219" s="1" t="s">
        <v>1709</v>
      </c>
      <c r="C219" s="1" t="s">
        <v>8</v>
      </c>
      <c r="D219" s="1">
        <v>0.60235184431076</v>
      </c>
      <c r="E219" s="4">
        <f t="shared" si="1"/>
        <v>60.23518443</v>
      </c>
      <c r="F219" s="6"/>
      <c r="G219" s="6"/>
      <c r="H219" s="6"/>
      <c r="I219" s="6"/>
      <c r="J219" s="6"/>
      <c r="K219" s="6"/>
      <c r="L219" s="6"/>
      <c r="M219" s="6"/>
      <c r="N219" s="6"/>
      <c r="O219" s="6"/>
      <c r="P219" s="6"/>
      <c r="Q219" s="6"/>
    </row>
    <row r="220">
      <c r="A220" s="1" t="s">
        <v>1716</v>
      </c>
      <c r="B220" s="1" t="s">
        <v>1717</v>
      </c>
      <c r="C220" s="1" t="s">
        <v>8</v>
      </c>
      <c r="D220" s="1">
        <v>0.931499123573303</v>
      </c>
      <c r="E220" s="4">
        <f t="shared" si="1"/>
        <v>93.14991236</v>
      </c>
      <c r="F220" s="6"/>
      <c r="G220" s="6"/>
      <c r="H220" s="6"/>
      <c r="I220" s="6"/>
      <c r="J220" s="6"/>
      <c r="K220" s="6"/>
      <c r="L220" s="6"/>
      <c r="M220" s="6"/>
      <c r="N220" s="6"/>
      <c r="O220" s="6"/>
      <c r="P220" s="6"/>
      <c r="Q220" s="6"/>
    </row>
    <row r="221">
      <c r="A221" s="1" t="s">
        <v>1734</v>
      </c>
      <c r="B221" s="1" t="s">
        <v>1735</v>
      </c>
      <c r="C221" s="1" t="s">
        <v>8</v>
      </c>
      <c r="D221" s="1">
        <v>0.976053297519683</v>
      </c>
      <c r="E221" s="4">
        <f t="shared" si="1"/>
        <v>97.60532975</v>
      </c>
      <c r="F221" s="6"/>
      <c r="G221" s="6"/>
      <c r="H221" s="6"/>
      <c r="I221" s="6"/>
      <c r="J221" s="6"/>
      <c r="K221" s="6"/>
      <c r="L221" s="6"/>
      <c r="M221" s="6"/>
      <c r="N221" s="6"/>
      <c r="O221" s="6"/>
      <c r="P221" s="6"/>
      <c r="Q221" s="6"/>
    </row>
    <row r="222">
      <c r="A222" s="1" t="s">
        <v>1736</v>
      </c>
      <c r="B222" s="1" t="s">
        <v>1737</v>
      </c>
      <c r="C222" s="1" t="s">
        <v>8</v>
      </c>
      <c r="D222" s="1">
        <v>0.99783045053482</v>
      </c>
      <c r="E222" s="4">
        <f t="shared" si="1"/>
        <v>99.78304505</v>
      </c>
      <c r="F222" s="6"/>
      <c r="G222" s="6"/>
      <c r="H222" s="6"/>
      <c r="I222" s="6"/>
      <c r="J222" s="6"/>
      <c r="K222" s="6"/>
      <c r="L222" s="6"/>
      <c r="M222" s="6"/>
      <c r="N222" s="6"/>
      <c r="O222" s="6"/>
      <c r="P222" s="6"/>
      <c r="Q222" s="6"/>
    </row>
    <row r="223">
      <c r="A223" s="1" t="s">
        <v>1746</v>
      </c>
      <c r="B223" s="1" t="s">
        <v>1747</v>
      </c>
      <c r="C223" s="1" t="s">
        <v>8</v>
      </c>
      <c r="D223" s="1">
        <v>0.99928480386734</v>
      </c>
      <c r="E223" s="4">
        <f t="shared" si="1"/>
        <v>99.92848039</v>
      </c>
      <c r="F223" s="6"/>
      <c r="G223" s="6"/>
      <c r="H223" s="6"/>
      <c r="I223" s="6"/>
      <c r="J223" s="6"/>
      <c r="K223" s="6"/>
      <c r="L223" s="6"/>
      <c r="M223" s="6"/>
      <c r="N223" s="6"/>
      <c r="O223" s="6"/>
      <c r="P223" s="6"/>
      <c r="Q223" s="6"/>
    </row>
    <row r="224">
      <c r="A224" s="1" t="s">
        <v>1752</v>
      </c>
      <c r="B224" s="1" t="s">
        <v>1753</v>
      </c>
      <c r="C224" s="1" t="s">
        <v>8</v>
      </c>
      <c r="D224" s="1">
        <v>0.982113182544708</v>
      </c>
      <c r="E224" s="4">
        <f t="shared" si="1"/>
        <v>98.21131825</v>
      </c>
      <c r="F224" s="6"/>
      <c r="G224" s="6"/>
      <c r="H224" s="6"/>
      <c r="I224" s="6"/>
      <c r="J224" s="6"/>
      <c r="K224" s="6"/>
      <c r="L224" s="6"/>
      <c r="M224" s="6"/>
      <c r="N224" s="6"/>
      <c r="O224" s="6"/>
      <c r="P224" s="6"/>
      <c r="Q224" s="6"/>
    </row>
    <row r="225">
      <c r="A225" s="1" t="s">
        <v>1756</v>
      </c>
      <c r="B225" s="1" t="s">
        <v>1757</v>
      </c>
      <c r="C225" s="1" t="s">
        <v>8</v>
      </c>
      <c r="D225" s="1">
        <v>0.850960791110992</v>
      </c>
      <c r="E225" s="4">
        <f t="shared" si="1"/>
        <v>85.09607911</v>
      </c>
      <c r="F225" s="6"/>
      <c r="G225" s="6"/>
      <c r="H225" s="6"/>
      <c r="I225" s="6"/>
      <c r="J225" s="6"/>
      <c r="K225" s="6"/>
      <c r="L225" s="6"/>
      <c r="M225" s="6"/>
      <c r="N225" s="6"/>
      <c r="O225" s="6"/>
      <c r="P225" s="6"/>
      <c r="Q225" s="6"/>
    </row>
    <row r="226">
      <c r="A226" s="1" t="s">
        <v>1784</v>
      </c>
      <c r="B226" s="1" t="s">
        <v>1785</v>
      </c>
      <c r="C226" s="1" t="s">
        <v>8</v>
      </c>
      <c r="D226" s="1">
        <v>0.907915890216827</v>
      </c>
      <c r="E226" s="4">
        <f t="shared" si="1"/>
        <v>90.79158902</v>
      </c>
      <c r="F226" s="6"/>
      <c r="G226" s="6"/>
      <c r="H226" s="6"/>
      <c r="I226" s="6"/>
      <c r="J226" s="6"/>
      <c r="K226" s="6"/>
      <c r="L226" s="6"/>
      <c r="M226" s="6"/>
      <c r="N226" s="6"/>
      <c r="O226" s="6"/>
      <c r="P226" s="6"/>
      <c r="Q226" s="6"/>
    </row>
    <row r="227">
      <c r="A227" s="1" t="s">
        <v>1790</v>
      </c>
      <c r="B227" s="1" t="s">
        <v>1791</v>
      </c>
      <c r="C227" s="1" t="s">
        <v>8</v>
      </c>
      <c r="D227" s="1">
        <v>0.812565684318542</v>
      </c>
      <c r="E227" s="4">
        <f t="shared" si="1"/>
        <v>81.25656843</v>
      </c>
      <c r="F227" s="6"/>
      <c r="G227" s="6"/>
      <c r="H227" s="6"/>
      <c r="I227" s="6"/>
      <c r="J227" s="6"/>
      <c r="K227" s="6"/>
      <c r="L227" s="6"/>
      <c r="M227" s="6"/>
      <c r="N227" s="6"/>
      <c r="O227" s="6"/>
      <c r="P227" s="6"/>
      <c r="Q227" s="6"/>
    </row>
    <row r="228">
      <c r="A228" s="1" t="s">
        <v>1800</v>
      </c>
      <c r="B228" s="1" t="s">
        <v>1801</v>
      </c>
      <c r="C228" s="1" t="s">
        <v>8</v>
      </c>
      <c r="D228" s="1">
        <v>0.993874967098236</v>
      </c>
      <c r="E228" s="4">
        <f t="shared" si="1"/>
        <v>99.38749671</v>
      </c>
      <c r="F228" s="6"/>
      <c r="G228" s="6"/>
      <c r="H228" s="6"/>
      <c r="I228" s="6"/>
      <c r="J228" s="6"/>
      <c r="K228" s="6"/>
      <c r="L228" s="6"/>
      <c r="M228" s="6"/>
      <c r="N228" s="6"/>
      <c r="O228" s="6"/>
      <c r="P228" s="6"/>
      <c r="Q228" s="6"/>
    </row>
    <row r="229">
      <c r="A229" s="1" t="s">
        <v>1806</v>
      </c>
      <c r="B229" s="1" t="s">
        <v>1807</v>
      </c>
      <c r="C229" s="1" t="s">
        <v>8</v>
      </c>
      <c r="D229" s="1">
        <v>0.992573499679565</v>
      </c>
      <c r="E229" s="4">
        <f t="shared" si="1"/>
        <v>99.25734997</v>
      </c>
      <c r="F229" s="6"/>
      <c r="G229" s="6"/>
      <c r="H229" s="6"/>
      <c r="I229" s="6"/>
      <c r="J229" s="6"/>
      <c r="K229" s="6"/>
      <c r="L229" s="6"/>
      <c r="M229" s="6"/>
      <c r="N229" s="6"/>
      <c r="O229" s="6"/>
      <c r="P229" s="6"/>
      <c r="Q229" s="6"/>
    </row>
    <row r="230">
      <c r="A230" s="1" t="s">
        <v>1808</v>
      </c>
      <c r="B230" s="1" t="s">
        <v>1809</v>
      </c>
      <c r="C230" s="1" t="s">
        <v>8</v>
      </c>
      <c r="D230" s="1">
        <v>0.999415755271911</v>
      </c>
      <c r="E230" s="4">
        <f t="shared" si="1"/>
        <v>99.94157553</v>
      </c>
      <c r="F230" s="6"/>
      <c r="G230" s="6"/>
      <c r="H230" s="6"/>
      <c r="I230" s="6"/>
      <c r="J230" s="6"/>
      <c r="K230" s="6"/>
      <c r="L230" s="6"/>
      <c r="M230" s="6"/>
      <c r="N230" s="6"/>
      <c r="O230" s="6"/>
      <c r="P230" s="6"/>
      <c r="Q230" s="6"/>
    </row>
    <row r="231">
      <c r="A231" s="1" t="s">
        <v>1812</v>
      </c>
      <c r="B231" s="1" t="s">
        <v>1813</v>
      </c>
      <c r="C231" s="1" t="s">
        <v>8</v>
      </c>
      <c r="D231" s="1">
        <v>0.993971407413482</v>
      </c>
      <c r="E231" s="4">
        <f t="shared" si="1"/>
        <v>99.39714074</v>
      </c>
      <c r="F231" s="6"/>
      <c r="G231" s="6"/>
      <c r="H231" s="6"/>
      <c r="I231" s="6"/>
      <c r="J231" s="6"/>
      <c r="K231" s="6"/>
      <c r="L231" s="6"/>
      <c r="M231" s="6"/>
      <c r="N231" s="6"/>
      <c r="O231" s="6"/>
      <c r="P231" s="6"/>
      <c r="Q231" s="6"/>
    </row>
    <row r="232">
      <c r="A232" s="1" t="s">
        <v>1820</v>
      </c>
      <c r="B232" s="1" t="s">
        <v>1821</v>
      </c>
      <c r="C232" s="1" t="s">
        <v>8</v>
      </c>
      <c r="D232" s="1">
        <v>0.573905825614929</v>
      </c>
      <c r="E232" s="4">
        <f t="shared" si="1"/>
        <v>57.39058256</v>
      </c>
      <c r="F232" s="6"/>
      <c r="G232" s="6"/>
      <c r="H232" s="6"/>
      <c r="I232" s="6"/>
      <c r="J232" s="6"/>
      <c r="K232" s="6"/>
      <c r="L232" s="6"/>
      <c r="M232" s="6"/>
      <c r="N232" s="6"/>
      <c r="O232" s="6"/>
      <c r="P232" s="6"/>
      <c r="Q232" s="6"/>
    </row>
    <row r="233">
      <c r="A233" s="1" t="s">
        <v>1848</v>
      </c>
      <c r="B233" s="1" t="s">
        <v>1849</v>
      </c>
      <c r="C233" s="1" t="s">
        <v>8</v>
      </c>
      <c r="D233" s="1">
        <v>0.861476004123687</v>
      </c>
      <c r="E233" s="4">
        <f t="shared" si="1"/>
        <v>86.14760041</v>
      </c>
      <c r="F233" s="6"/>
      <c r="G233" s="6"/>
      <c r="H233" s="6"/>
      <c r="I233" s="6"/>
      <c r="J233" s="6"/>
      <c r="K233" s="6"/>
      <c r="L233" s="6"/>
      <c r="M233" s="6"/>
      <c r="N233" s="6"/>
      <c r="O233" s="6"/>
      <c r="P233" s="6"/>
      <c r="Q233" s="6"/>
    </row>
    <row r="234">
      <c r="A234" s="1" t="s">
        <v>1852</v>
      </c>
      <c r="B234" s="1" t="s">
        <v>1853</v>
      </c>
      <c r="C234" s="1" t="s">
        <v>8</v>
      </c>
      <c r="D234" s="1">
        <v>0.901109158992767</v>
      </c>
      <c r="E234" s="4">
        <f t="shared" si="1"/>
        <v>90.1109159</v>
      </c>
      <c r="F234" s="6"/>
      <c r="G234" s="6"/>
      <c r="H234" s="6"/>
      <c r="I234" s="6"/>
      <c r="J234" s="6"/>
      <c r="K234" s="6"/>
      <c r="L234" s="6"/>
      <c r="M234" s="6"/>
      <c r="N234" s="6"/>
      <c r="O234" s="6"/>
      <c r="P234" s="6"/>
      <c r="Q234" s="6"/>
    </row>
    <row r="235">
      <c r="A235" s="1" t="s">
        <v>1860</v>
      </c>
      <c r="B235" s="1" t="s">
        <v>1861</v>
      </c>
      <c r="C235" s="1" t="s">
        <v>8</v>
      </c>
      <c r="D235" s="1">
        <v>0.929833889007568</v>
      </c>
      <c r="E235" s="4">
        <f t="shared" si="1"/>
        <v>92.9833889</v>
      </c>
      <c r="F235" s="6"/>
      <c r="G235" s="6"/>
      <c r="H235" s="6"/>
      <c r="I235" s="6"/>
      <c r="J235" s="6"/>
      <c r="K235" s="6"/>
      <c r="L235" s="6"/>
      <c r="M235" s="6"/>
      <c r="N235" s="6"/>
      <c r="O235" s="6"/>
      <c r="P235" s="6"/>
      <c r="Q235" s="6"/>
    </row>
    <row r="236">
      <c r="A236" s="1" t="s">
        <v>1880</v>
      </c>
      <c r="B236" s="1" t="s">
        <v>1881</v>
      </c>
      <c r="C236" s="1" t="s">
        <v>8</v>
      </c>
      <c r="D236" s="1">
        <v>0.552377462387085</v>
      </c>
      <c r="E236" s="4">
        <f t="shared" si="1"/>
        <v>55.23774624</v>
      </c>
      <c r="F236" s="6"/>
      <c r="G236" s="6"/>
      <c r="H236" s="6"/>
      <c r="I236" s="6"/>
      <c r="J236" s="6"/>
      <c r="K236" s="6"/>
      <c r="L236" s="6"/>
      <c r="M236" s="6"/>
      <c r="N236" s="6"/>
      <c r="O236" s="6"/>
      <c r="P236" s="6"/>
      <c r="Q236" s="6"/>
    </row>
    <row r="237">
      <c r="A237" s="1" t="s">
        <v>1884</v>
      </c>
      <c r="B237" s="1" t="s">
        <v>1885</v>
      </c>
      <c r="C237" s="1" t="s">
        <v>8</v>
      </c>
      <c r="D237" s="1">
        <v>0.999283850193023</v>
      </c>
      <c r="E237" s="4">
        <f t="shared" si="1"/>
        <v>99.92838502</v>
      </c>
      <c r="F237" s="6"/>
      <c r="G237" s="6"/>
      <c r="H237" s="6"/>
      <c r="I237" s="6"/>
      <c r="J237" s="6"/>
      <c r="K237" s="6"/>
      <c r="L237" s="6"/>
      <c r="M237" s="6"/>
      <c r="N237" s="6"/>
      <c r="O237" s="6"/>
      <c r="P237" s="6"/>
      <c r="Q237" s="6"/>
    </row>
    <row r="238">
      <c r="A238" s="1" t="s">
        <v>1904</v>
      </c>
      <c r="B238" s="1" t="s">
        <v>1905</v>
      </c>
      <c r="C238" s="1" t="s">
        <v>8</v>
      </c>
      <c r="D238" s="1">
        <v>0.99719101190567</v>
      </c>
      <c r="E238" s="4">
        <f t="shared" si="1"/>
        <v>99.71910119</v>
      </c>
      <c r="F238" s="6"/>
      <c r="G238" s="6"/>
      <c r="H238" s="6"/>
      <c r="I238" s="6"/>
      <c r="J238" s="6"/>
      <c r="K238" s="6"/>
      <c r="L238" s="6"/>
      <c r="M238" s="6"/>
      <c r="N238" s="6"/>
      <c r="O238" s="6"/>
      <c r="P238" s="6"/>
      <c r="Q238" s="6"/>
    </row>
    <row r="239">
      <c r="A239" s="1" t="s">
        <v>1920</v>
      </c>
      <c r="B239" s="1" t="s">
        <v>1921</v>
      </c>
      <c r="C239" s="1" t="s">
        <v>8</v>
      </c>
      <c r="D239" s="1">
        <v>0.887438654899597</v>
      </c>
      <c r="E239" s="4">
        <f t="shared" si="1"/>
        <v>88.74386549</v>
      </c>
      <c r="F239" s="6"/>
      <c r="G239" s="6"/>
      <c r="H239" s="6"/>
      <c r="I239" s="6"/>
      <c r="J239" s="6"/>
      <c r="K239" s="6"/>
      <c r="L239" s="6"/>
      <c r="M239" s="6"/>
      <c r="N239" s="6"/>
      <c r="O239" s="6"/>
      <c r="P239" s="6"/>
      <c r="Q239" s="6"/>
    </row>
    <row r="240">
      <c r="A240" s="1" t="s">
        <v>1926</v>
      </c>
      <c r="B240" s="1" t="s">
        <v>1927</v>
      </c>
      <c r="C240" s="1" t="s">
        <v>8</v>
      </c>
      <c r="D240" s="1">
        <v>0.928180038928985</v>
      </c>
      <c r="E240" s="4">
        <f t="shared" si="1"/>
        <v>92.81800389</v>
      </c>
      <c r="F240" s="6"/>
      <c r="G240" s="6"/>
      <c r="H240" s="6"/>
      <c r="I240" s="6"/>
      <c r="J240" s="6"/>
      <c r="K240" s="6"/>
      <c r="L240" s="6"/>
      <c r="M240" s="6"/>
      <c r="N240" s="6"/>
      <c r="O240" s="6"/>
      <c r="P240" s="6"/>
      <c r="Q240" s="6"/>
    </row>
    <row r="241">
      <c r="A241" s="1" t="s">
        <v>1932</v>
      </c>
      <c r="B241" s="1" t="s">
        <v>1933</v>
      </c>
      <c r="C241" s="1" t="s">
        <v>8</v>
      </c>
      <c r="D241" s="1">
        <v>0.974041044712066</v>
      </c>
      <c r="E241" s="4">
        <f t="shared" si="1"/>
        <v>97.40410447</v>
      </c>
      <c r="F241" s="6"/>
      <c r="G241" s="6"/>
      <c r="H241" s="6"/>
      <c r="I241" s="6"/>
      <c r="J241" s="6"/>
      <c r="K241" s="6"/>
      <c r="L241" s="6"/>
      <c r="M241" s="6"/>
      <c r="N241" s="6"/>
      <c r="O241" s="6"/>
      <c r="P241" s="6"/>
      <c r="Q241" s="6"/>
    </row>
    <row r="242">
      <c r="A242" s="1" t="s">
        <v>1944</v>
      </c>
      <c r="B242" s="1" t="s">
        <v>1945</v>
      </c>
      <c r="C242" s="1" t="s">
        <v>8</v>
      </c>
      <c r="D242" s="1">
        <v>0.915541350841522</v>
      </c>
      <c r="E242" s="4">
        <f t="shared" si="1"/>
        <v>91.55413508</v>
      </c>
      <c r="F242" s="6"/>
      <c r="G242" s="6"/>
      <c r="H242" s="6"/>
      <c r="I242" s="6"/>
      <c r="J242" s="6"/>
      <c r="K242" s="6"/>
      <c r="L242" s="6"/>
      <c r="M242" s="6"/>
      <c r="N242" s="6"/>
      <c r="O242" s="6"/>
      <c r="P242" s="6"/>
      <c r="Q242" s="6"/>
    </row>
    <row r="243">
      <c r="A243" s="1" t="s">
        <v>1954</v>
      </c>
      <c r="B243" s="1" t="s">
        <v>1955</v>
      </c>
      <c r="C243" s="1" t="s">
        <v>8</v>
      </c>
      <c r="D243" s="1">
        <v>0.933525085449218</v>
      </c>
      <c r="E243" s="4">
        <f t="shared" si="1"/>
        <v>93.35250854</v>
      </c>
      <c r="F243" s="6"/>
      <c r="G243" s="6"/>
      <c r="H243" s="6"/>
      <c r="I243" s="6"/>
      <c r="J243" s="6"/>
      <c r="K243" s="6"/>
      <c r="L243" s="6"/>
      <c r="M243" s="6"/>
      <c r="N243" s="6"/>
      <c r="O243" s="6"/>
      <c r="P243" s="6"/>
      <c r="Q243" s="6"/>
    </row>
    <row r="244">
      <c r="A244" s="1" t="s">
        <v>1974</v>
      </c>
      <c r="B244" s="1" t="s">
        <v>1975</v>
      </c>
      <c r="C244" s="1" t="s">
        <v>8</v>
      </c>
      <c r="D244" s="1">
        <v>0.991605162620544</v>
      </c>
      <c r="E244" s="4">
        <f t="shared" si="1"/>
        <v>99.16051626</v>
      </c>
      <c r="F244" s="6"/>
      <c r="G244" s="6"/>
      <c r="H244" s="6"/>
      <c r="I244" s="6"/>
      <c r="J244" s="6"/>
      <c r="K244" s="6"/>
      <c r="L244" s="6"/>
      <c r="M244" s="6"/>
      <c r="N244" s="6"/>
      <c r="O244" s="6"/>
      <c r="P244" s="6"/>
      <c r="Q244" s="6"/>
    </row>
    <row r="245">
      <c r="A245" s="1" t="s">
        <v>1976</v>
      </c>
      <c r="B245" s="1" t="s">
        <v>1977</v>
      </c>
      <c r="C245" s="1" t="s">
        <v>8</v>
      </c>
      <c r="D245" s="1">
        <v>0.987338542938232</v>
      </c>
      <c r="E245" s="4">
        <f t="shared" si="1"/>
        <v>98.73385429</v>
      </c>
      <c r="F245" s="6"/>
      <c r="G245" s="6"/>
      <c r="H245" s="6"/>
      <c r="I245" s="6"/>
      <c r="J245" s="6"/>
      <c r="K245" s="6"/>
      <c r="L245" s="6"/>
      <c r="M245" s="6"/>
      <c r="N245" s="6"/>
      <c r="O245" s="6"/>
      <c r="P245" s="6"/>
      <c r="Q245" s="6"/>
    </row>
    <row r="246">
      <c r="A246" s="1" t="s">
        <v>1988</v>
      </c>
      <c r="B246" s="1" t="s">
        <v>1989</v>
      </c>
      <c r="C246" s="1" t="s">
        <v>8</v>
      </c>
      <c r="D246" s="1">
        <v>0.832070410251617</v>
      </c>
      <c r="E246" s="4">
        <f t="shared" si="1"/>
        <v>83.20704103</v>
      </c>
      <c r="F246" s="6"/>
      <c r="G246" s="6"/>
      <c r="H246" s="6"/>
      <c r="I246" s="6"/>
      <c r="J246" s="6"/>
      <c r="K246" s="6"/>
      <c r="L246" s="6"/>
      <c r="M246" s="6"/>
      <c r="N246" s="6"/>
      <c r="O246" s="6"/>
      <c r="P246" s="6"/>
      <c r="Q246" s="6"/>
    </row>
    <row r="247">
      <c r="A247" s="1" t="s">
        <v>1992</v>
      </c>
      <c r="B247" s="1" t="s">
        <v>1993</v>
      </c>
      <c r="C247" s="1" t="s">
        <v>8</v>
      </c>
      <c r="D247" s="1">
        <v>0.983310043811798</v>
      </c>
      <c r="E247" s="4">
        <f t="shared" si="1"/>
        <v>98.33100438</v>
      </c>
      <c r="F247" s="6"/>
      <c r="G247" s="6"/>
      <c r="H247" s="6"/>
      <c r="I247" s="6"/>
      <c r="J247" s="6"/>
      <c r="K247" s="6"/>
      <c r="L247" s="6"/>
      <c r="M247" s="6"/>
      <c r="N247" s="6"/>
      <c r="O247" s="6"/>
      <c r="P247" s="6"/>
      <c r="Q247" s="6"/>
    </row>
    <row r="248">
      <c r="A248" s="1" t="s">
        <v>1994</v>
      </c>
      <c r="B248" s="1" t="s">
        <v>1995</v>
      </c>
      <c r="C248" s="1" t="s">
        <v>8</v>
      </c>
      <c r="D248" s="1">
        <v>0.92672312259674</v>
      </c>
      <c r="E248" s="4">
        <f t="shared" si="1"/>
        <v>92.67231226</v>
      </c>
      <c r="F248" s="6"/>
      <c r="G248" s="6"/>
      <c r="H248" s="6"/>
      <c r="I248" s="6"/>
      <c r="J248" s="6"/>
      <c r="K248" s="6"/>
      <c r="L248" s="6"/>
      <c r="M248" s="6"/>
      <c r="N248" s="6"/>
      <c r="O248" s="6"/>
      <c r="P248" s="6"/>
      <c r="Q248" s="6"/>
    </row>
    <row r="249">
      <c r="A249" s="1" t="s">
        <v>1998</v>
      </c>
      <c r="B249" s="1" t="s">
        <v>1999</v>
      </c>
      <c r="C249" s="1" t="s">
        <v>8</v>
      </c>
      <c r="D249" s="1">
        <v>0.971708178520202</v>
      </c>
      <c r="E249" s="4">
        <f t="shared" si="1"/>
        <v>97.17081785</v>
      </c>
      <c r="F249" s="6"/>
      <c r="G249" s="6"/>
      <c r="H249" s="6"/>
      <c r="I249" s="6"/>
      <c r="J249" s="6"/>
      <c r="K249" s="6"/>
      <c r="L249" s="6"/>
      <c r="M249" s="6"/>
      <c r="N249" s="6"/>
      <c r="O249" s="6"/>
      <c r="P249" s="6"/>
      <c r="Q249" s="6"/>
    </row>
    <row r="250">
      <c r="A250" s="1" t="s">
        <v>2004</v>
      </c>
      <c r="B250" s="1" t="s">
        <v>2005</v>
      </c>
      <c r="C250" s="1" t="s">
        <v>8</v>
      </c>
      <c r="D250" s="1">
        <v>0.907072782516479</v>
      </c>
      <c r="E250" s="4">
        <f t="shared" si="1"/>
        <v>90.70727825</v>
      </c>
      <c r="F250" s="6"/>
      <c r="G250" s="6"/>
      <c r="H250" s="6"/>
      <c r="I250" s="6"/>
      <c r="J250" s="6"/>
      <c r="K250" s="6"/>
      <c r="L250" s="6"/>
      <c r="M250" s="6"/>
      <c r="N250" s="6"/>
      <c r="O250" s="6"/>
      <c r="P250" s="6"/>
      <c r="Q250" s="6"/>
    </row>
    <row r="251">
      <c r="A251" s="1" t="s">
        <v>2012</v>
      </c>
      <c r="B251" s="1" t="s">
        <v>2013</v>
      </c>
      <c r="C251" s="1" t="s">
        <v>8</v>
      </c>
      <c r="D251" s="1">
        <v>0.999634504318237</v>
      </c>
      <c r="E251" s="4">
        <f t="shared" si="1"/>
        <v>99.96345043</v>
      </c>
      <c r="F251" s="6"/>
      <c r="G251" s="6"/>
      <c r="H251" s="6"/>
      <c r="I251" s="6"/>
      <c r="J251" s="6"/>
      <c r="K251" s="6"/>
      <c r="L251" s="6"/>
      <c r="M251" s="6"/>
      <c r="N251" s="6"/>
      <c r="O251" s="6"/>
      <c r="P251" s="6"/>
      <c r="Q251" s="6"/>
    </row>
    <row r="252">
      <c r="A252" s="1" t="s">
        <v>2022</v>
      </c>
      <c r="B252" s="1" t="s">
        <v>2023</v>
      </c>
      <c r="C252" s="1" t="s">
        <v>8</v>
      </c>
      <c r="D252" s="1">
        <v>0.998743712902069</v>
      </c>
      <c r="E252" s="4">
        <f t="shared" si="1"/>
        <v>99.87437129</v>
      </c>
      <c r="F252" s="6"/>
      <c r="G252" s="6"/>
      <c r="H252" s="6"/>
      <c r="I252" s="6"/>
      <c r="J252" s="6"/>
      <c r="K252" s="6"/>
      <c r="L252" s="6"/>
      <c r="M252" s="6"/>
      <c r="N252" s="6"/>
      <c r="O252" s="6"/>
      <c r="P252" s="6"/>
      <c r="Q252" s="6"/>
    </row>
    <row r="253">
      <c r="A253" s="1" t="s">
        <v>2046</v>
      </c>
      <c r="B253" s="1" t="s">
        <v>2047</v>
      </c>
      <c r="C253" s="1" t="s">
        <v>8</v>
      </c>
      <c r="D253" s="1">
        <v>0.999486565589904</v>
      </c>
      <c r="E253" s="4">
        <f t="shared" si="1"/>
        <v>99.94865656</v>
      </c>
      <c r="F253" s="6"/>
      <c r="G253" s="6"/>
      <c r="H253" s="6"/>
      <c r="I253" s="6"/>
      <c r="J253" s="6"/>
      <c r="K253" s="6"/>
      <c r="L253" s="6"/>
      <c r="M253" s="6"/>
      <c r="N253" s="6"/>
      <c r="O253" s="6"/>
      <c r="P253" s="6"/>
      <c r="Q253" s="6"/>
    </row>
    <row r="254">
      <c r="A254" s="1" t="s">
        <v>2052</v>
      </c>
      <c r="B254" s="1" t="s">
        <v>2053</v>
      </c>
      <c r="C254" s="1" t="s">
        <v>8</v>
      </c>
      <c r="D254" s="1">
        <v>0.62657618522644</v>
      </c>
      <c r="E254" s="4">
        <f t="shared" si="1"/>
        <v>62.65761852</v>
      </c>
      <c r="F254" s="6"/>
      <c r="G254" s="6"/>
      <c r="H254" s="6"/>
      <c r="I254" s="6"/>
      <c r="J254" s="6"/>
      <c r="K254" s="6"/>
      <c r="L254" s="6"/>
      <c r="M254" s="6"/>
      <c r="N254" s="6"/>
      <c r="O254" s="6"/>
      <c r="P254" s="6"/>
      <c r="Q254" s="6"/>
    </row>
    <row r="255">
      <c r="A255" s="1" t="s">
        <v>2054</v>
      </c>
      <c r="B255" s="1" t="s">
        <v>2055</v>
      </c>
      <c r="C255" s="1" t="s">
        <v>8</v>
      </c>
      <c r="D255" s="1">
        <v>0.548886477947235</v>
      </c>
      <c r="E255" s="4">
        <f t="shared" si="1"/>
        <v>54.88864779</v>
      </c>
      <c r="F255" s="6"/>
      <c r="G255" s="6"/>
      <c r="H255" s="6"/>
      <c r="I255" s="6"/>
      <c r="J255" s="6"/>
      <c r="K255" s="6"/>
      <c r="L255" s="6"/>
      <c r="M255" s="6"/>
      <c r="N255" s="6"/>
      <c r="O255" s="6"/>
      <c r="P255" s="6"/>
      <c r="Q255" s="6"/>
    </row>
    <row r="256">
      <c r="A256" s="1" t="s">
        <v>2068</v>
      </c>
      <c r="B256" s="1" t="s">
        <v>2069</v>
      </c>
      <c r="C256" s="1" t="s">
        <v>8</v>
      </c>
      <c r="D256" s="1">
        <v>0.971155166625976</v>
      </c>
      <c r="E256" s="4">
        <f t="shared" si="1"/>
        <v>97.11551666</v>
      </c>
      <c r="F256" s="6"/>
      <c r="G256" s="6"/>
      <c r="H256" s="6"/>
      <c r="I256" s="6"/>
      <c r="J256" s="6"/>
      <c r="K256" s="6"/>
      <c r="L256" s="6"/>
      <c r="M256" s="6"/>
      <c r="N256" s="6"/>
      <c r="O256" s="6"/>
      <c r="P256" s="6"/>
      <c r="Q256" s="6"/>
    </row>
    <row r="257">
      <c r="A257" s="1" t="s">
        <v>2086</v>
      </c>
      <c r="B257" s="1" t="s">
        <v>2087</v>
      </c>
      <c r="C257" s="1" t="s">
        <v>8</v>
      </c>
      <c r="D257" s="1">
        <v>0.997767806053161</v>
      </c>
      <c r="E257" s="4">
        <f t="shared" si="1"/>
        <v>99.77678061</v>
      </c>
      <c r="F257" s="6"/>
      <c r="G257" s="6"/>
      <c r="H257" s="6"/>
      <c r="I257" s="6"/>
      <c r="J257" s="6"/>
      <c r="K257" s="6"/>
      <c r="L257" s="6"/>
      <c r="M257" s="6"/>
      <c r="N257" s="6"/>
      <c r="O257" s="6"/>
      <c r="P257" s="6"/>
      <c r="Q257" s="6"/>
    </row>
    <row r="258">
      <c r="A258" s="1" t="s">
        <v>2094</v>
      </c>
      <c r="B258" s="1" t="s">
        <v>2095</v>
      </c>
      <c r="C258" s="1" t="s">
        <v>8</v>
      </c>
      <c r="D258" s="1">
        <v>0.522772073745727</v>
      </c>
      <c r="E258" s="4">
        <f t="shared" si="1"/>
        <v>52.27720737</v>
      </c>
      <c r="F258" s="6"/>
      <c r="G258" s="6"/>
      <c r="H258" s="6"/>
      <c r="I258" s="6"/>
      <c r="J258" s="6"/>
      <c r="K258" s="6"/>
      <c r="L258" s="6"/>
      <c r="M258" s="6"/>
      <c r="N258" s="6"/>
      <c r="O258" s="6"/>
      <c r="P258" s="6"/>
      <c r="Q258" s="6"/>
    </row>
    <row r="259">
      <c r="A259" s="1" t="s">
        <v>2098</v>
      </c>
      <c r="B259" s="1" t="s">
        <v>2099</v>
      </c>
      <c r="C259" s="1" t="s">
        <v>8</v>
      </c>
      <c r="D259" s="1">
        <v>0.363447397947311</v>
      </c>
      <c r="E259" s="4">
        <f t="shared" si="1"/>
        <v>36.34473979</v>
      </c>
      <c r="F259" s="6"/>
      <c r="G259" s="6"/>
      <c r="H259" s="6"/>
      <c r="I259" s="6"/>
      <c r="J259" s="6"/>
      <c r="K259" s="6"/>
      <c r="L259" s="6"/>
      <c r="M259" s="6"/>
      <c r="N259" s="6"/>
      <c r="O259" s="6"/>
      <c r="P259" s="6"/>
      <c r="Q259" s="6"/>
    </row>
    <row r="260">
      <c r="A260" s="1" t="s">
        <v>2114</v>
      </c>
      <c r="B260" s="1" t="s">
        <v>2115</v>
      </c>
      <c r="C260" s="1" t="s">
        <v>8</v>
      </c>
      <c r="D260" s="1">
        <v>0.972118079662323</v>
      </c>
      <c r="E260" s="4">
        <f t="shared" si="1"/>
        <v>97.21180797</v>
      </c>
      <c r="F260" s="6"/>
      <c r="G260" s="6"/>
      <c r="H260" s="6"/>
      <c r="I260" s="6"/>
      <c r="J260" s="6"/>
      <c r="K260" s="6"/>
      <c r="L260" s="6"/>
      <c r="M260" s="6"/>
      <c r="N260" s="6"/>
      <c r="O260" s="6"/>
      <c r="P260" s="6"/>
      <c r="Q260" s="6"/>
    </row>
    <row r="261">
      <c r="A261" s="1" t="s">
        <v>2122</v>
      </c>
      <c r="B261" s="1" t="s">
        <v>2123</v>
      </c>
      <c r="C261" s="1" t="s">
        <v>8</v>
      </c>
      <c r="D261" s="1">
        <v>0.860602915287017</v>
      </c>
      <c r="E261" s="4">
        <f t="shared" si="1"/>
        <v>86.06029153</v>
      </c>
      <c r="F261" s="6"/>
      <c r="G261" s="6"/>
      <c r="H261" s="6"/>
      <c r="I261" s="6"/>
      <c r="J261" s="6"/>
      <c r="K261" s="6"/>
      <c r="L261" s="6"/>
      <c r="M261" s="6"/>
      <c r="N261" s="6"/>
      <c r="O261" s="6"/>
      <c r="P261" s="6"/>
      <c r="Q261" s="6"/>
    </row>
    <row r="262">
      <c r="A262" s="1" t="s">
        <v>2190</v>
      </c>
      <c r="B262" s="1" t="s">
        <v>2191</v>
      </c>
      <c r="C262" s="1" t="s">
        <v>8</v>
      </c>
      <c r="D262" s="1">
        <v>0.991873562335968</v>
      </c>
      <c r="E262" s="4">
        <f t="shared" si="1"/>
        <v>99.18735623</v>
      </c>
      <c r="F262" s="6"/>
      <c r="G262" s="6"/>
      <c r="H262" s="6"/>
      <c r="I262" s="6"/>
      <c r="J262" s="6"/>
      <c r="K262" s="6"/>
      <c r="L262" s="6"/>
      <c r="M262" s="6"/>
      <c r="N262" s="6"/>
      <c r="O262" s="6"/>
      <c r="P262" s="6"/>
      <c r="Q262" s="6"/>
    </row>
    <row r="263">
      <c r="A263" s="1" t="s">
        <v>2212</v>
      </c>
      <c r="B263" s="1" t="s">
        <v>2213</v>
      </c>
      <c r="C263" s="1" t="s">
        <v>8</v>
      </c>
      <c r="D263" s="1">
        <v>0.989586949348449</v>
      </c>
      <c r="E263" s="4">
        <f t="shared" si="1"/>
        <v>98.95869493</v>
      </c>
      <c r="F263" s="6"/>
      <c r="G263" s="6"/>
      <c r="H263" s="6"/>
      <c r="I263" s="6"/>
      <c r="J263" s="6"/>
      <c r="K263" s="6"/>
      <c r="L263" s="6"/>
      <c r="M263" s="6"/>
      <c r="N263" s="6"/>
      <c r="O263" s="6"/>
      <c r="P263" s="6"/>
      <c r="Q263" s="6"/>
    </row>
    <row r="264">
      <c r="A264" s="1" t="s">
        <v>2224</v>
      </c>
      <c r="B264" s="1" t="s">
        <v>2225</v>
      </c>
      <c r="C264" s="1" t="s">
        <v>8</v>
      </c>
      <c r="D264" s="1">
        <v>0.930391788482666</v>
      </c>
      <c r="E264" s="4">
        <f t="shared" si="1"/>
        <v>93.03917885</v>
      </c>
      <c r="F264" s="6"/>
      <c r="G264" s="6"/>
      <c r="H264" s="6"/>
      <c r="I264" s="6"/>
      <c r="J264" s="6"/>
      <c r="K264" s="6"/>
      <c r="L264" s="6"/>
      <c r="M264" s="6"/>
      <c r="N264" s="6"/>
      <c r="O264" s="6"/>
      <c r="P264" s="6"/>
      <c r="Q264" s="6"/>
    </row>
    <row r="265">
      <c r="A265" s="1" t="s">
        <v>2232</v>
      </c>
      <c r="B265" s="1" t="s">
        <v>2233</v>
      </c>
      <c r="C265" s="1" t="s">
        <v>8</v>
      </c>
      <c r="D265" s="1">
        <v>0.999585211277008</v>
      </c>
      <c r="E265" s="4">
        <f t="shared" si="1"/>
        <v>99.95852113</v>
      </c>
      <c r="F265" s="6"/>
      <c r="G265" s="6"/>
      <c r="H265" s="6"/>
      <c r="I265" s="6"/>
      <c r="J265" s="6"/>
      <c r="K265" s="6"/>
      <c r="L265" s="6"/>
      <c r="M265" s="6"/>
      <c r="N265" s="6"/>
      <c r="O265" s="6"/>
      <c r="P265" s="6"/>
      <c r="Q265" s="6"/>
    </row>
    <row r="266">
      <c r="A266" s="1" t="s">
        <v>2280</v>
      </c>
      <c r="B266" s="1" t="s">
        <v>2281</v>
      </c>
      <c r="C266" s="1" t="s">
        <v>8</v>
      </c>
      <c r="D266" s="1">
        <v>0.997176051139831</v>
      </c>
      <c r="E266" s="4">
        <f t="shared" si="1"/>
        <v>99.71760511</v>
      </c>
      <c r="F266" s="6"/>
      <c r="G266" s="6"/>
      <c r="H266" s="6"/>
      <c r="I266" s="6"/>
      <c r="J266" s="6"/>
      <c r="K266" s="6"/>
      <c r="L266" s="6"/>
      <c r="M266" s="6"/>
      <c r="N266" s="6"/>
      <c r="O266" s="6"/>
      <c r="P266" s="6"/>
      <c r="Q266" s="6"/>
    </row>
    <row r="267">
      <c r="A267" s="1" t="s">
        <v>2288</v>
      </c>
      <c r="B267" s="1" t="s">
        <v>2289</v>
      </c>
      <c r="C267" s="1" t="s">
        <v>8</v>
      </c>
      <c r="D267" s="1">
        <v>0.632643520832061</v>
      </c>
      <c r="E267" s="4">
        <f t="shared" si="1"/>
        <v>63.26435208</v>
      </c>
      <c r="F267" s="6"/>
      <c r="G267" s="6"/>
      <c r="H267" s="6"/>
      <c r="I267" s="6"/>
      <c r="J267" s="6"/>
      <c r="K267" s="6"/>
      <c r="L267" s="6"/>
      <c r="M267" s="6"/>
      <c r="N267" s="6"/>
      <c r="O267" s="6"/>
      <c r="P267" s="6"/>
      <c r="Q267" s="6"/>
    </row>
    <row r="268">
      <c r="A268" s="1" t="s">
        <v>2328</v>
      </c>
      <c r="B268" s="1" t="s">
        <v>2329</v>
      </c>
      <c r="C268" s="1" t="s">
        <v>8</v>
      </c>
      <c r="D268" s="1">
        <v>0.981948912143707</v>
      </c>
      <c r="E268" s="4">
        <f t="shared" si="1"/>
        <v>98.19489121</v>
      </c>
      <c r="F268" s="6"/>
      <c r="G268" s="6"/>
      <c r="H268" s="6"/>
      <c r="I268" s="6"/>
      <c r="J268" s="6"/>
      <c r="K268" s="6"/>
      <c r="L268" s="6"/>
      <c r="M268" s="6"/>
      <c r="N268" s="6"/>
      <c r="O268" s="6"/>
      <c r="P268" s="6"/>
      <c r="Q268" s="6"/>
    </row>
    <row r="269">
      <c r="A269" s="1" t="s">
        <v>2334</v>
      </c>
      <c r="B269" s="1" t="s">
        <v>2335</v>
      </c>
      <c r="C269" s="1" t="s">
        <v>8</v>
      </c>
      <c r="D269" s="1">
        <v>0.979694068431854</v>
      </c>
      <c r="E269" s="4">
        <f t="shared" si="1"/>
        <v>97.96940684</v>
      </c>
      <c r="F269" s="6"/>
      <c r="G269" s="6"/>
      <c r="H269" s="6"/>
      <c r="I269" s="6"/>
      <c r="J269" s="6"/>
      <c r="K269" s="6"/>
      <c r="L269" s="6"/>
      <c r="M269" s="6"/>
      <c r="N269" s="6"/>
      <c r="O269" s="6"/>
      <c r="P269" s="6"/>
      <c r="Q269" s="6"/>
    </row>
    <row r="270">
      <c r="A270" s="1" t="s">
        <v>2360</v>
      </c>
      <c r="B270" s="1" t="s">
        <v>2361</v>
      </c>
      <c r="C270" s="1" t="s">
        <v>8</v>
      </c>
      <c r="D270" s="1">
        <v>0.451020896434783</v>
      </c>
      <c r="E270" s="4">
        <f t="shared" si="1"/>
        <v>45.10208964</v>
      </c>
      <c r="F270" s="6"/>
      <c r="G270" s="6"/>
      <c r="H270" s="6"/>
      <c r="I270" s="6"/>
      <c r="J270" s="6"/>
      <c r="K270" s="6"/>
      <c r="L270" s="6"/>
      <c r="M270" s="6"/>
      <c r="N270" s="6"/>
      <c r="O270" s="6"/>
      <c r="P270" s="6"/>
      <c r="Q270" s="6"/>
    </row>
    <row r="271">
      <c r="A271" s="1" t="s">
        <v>2362</v>
      </c>
      <c r="B271" s="1" t="s">
        <v>2363</v>
      </c>
      <c r="C271" s="1" t="s">
        <v>8</v>
      </c>
      <c r="D271" s="1">
        <v>0.72862696647644</v>
      </c>
      <c r="E271" s="4">
        <f t="shared" si="1"/>
        <v>72.86269665</v>
      </c>
      <c r="F271" s="6"/>
      <c r="G271" s="6"/>
      <c r="H271" s="6"/>
      <c r="I271" s="6"/>
      <c r="J271" s="6"/>
      <c r="K271" s="6"/>
      <c r="L271" s="6"/>
      <c r="M271" s="6"/>
      <c r="N271" s="6"/>
      <c r="O271" s="6"/>
      <c r="P271" s="6"/>
      <c r="Q271" s="6"/>
    </row>
    <row r="272">
      <c r="A272" s="1" t="s">
        <v>2366</v>
      </c>
      <c r="B272" s="1" t="s">
        <v>2367</v>
      </c>
      <c r="C272" s="1" t="s">
        <v>8</v>
      </c>
      <c r="D272" s="1">
        <v>0.958133161067962</v>
      </c>
      <c r="E272" s="4">
        <f t="shared" si="1"/>
        <v>95.81331611</v>
      </c>
      <c r="F272" s="6"/>
      <c r="G272" s="6"/>
      <c r="H272" s="6"/>
      <c r="I272" s="6"/>
      <c r="J272" s="6"/>
      <c r="K272" s="6"/>
      <c r="L272" s="6"/>
      <c r="M272" s="6"/>
      <c r="N272" s="6"/>
      <c r="O272" s="6"/>
      <c r="P272" s="6"/>
      <c r="Q272" s="6"/>
    </row>
    <row r="273">
      <c r="A273" s="1" t="s">
        <v>2386</v>
      </c>
      <c r="B273" s="1" t="s">
        <v>2387</v>
      </c>
      <c r="C273" s="1" t="s">
        <v>8</v>
      </c>
      <c r="D273" s="1">
        <v>0.99809581041336</v>
      </c>
      <c r="E273" s="4">
        <f t="shared" si="1"/>
        <v>99.80958104</v>
      </c>
      <c r="F273" s="6"/>
      <c r="G273" s="6"/>
      <c r="H273" s="6"/>
      <c r="I273" s="6"/>
      <c r="J273" s="6"/>
      <c r="K273" s="6"/>
      <c r="L273" s="6"/>
      <c r="M273" s="6"/>
      <c r="N273" s="6"/>
      <c r="O273" s="6"/>
      <c r="P273" s="6"/>
      <c r="Q273" s="6"/>
    </row>
    <row r="274">
      <c r="A274" s="1" t="s">
        <v>2392</v>
      </c>
      <c r="B274" s="1" t="s">
        <v>2393</v>
      </c>
      <c r="C274" s="1" t="s">
        <v>8</v>
      </c>
      <c r="D274" s="1">
        <v>0.999129951000213</v>
      </c>
      <c r="E274" s="4">
        <f t="shared" si="1"/>
        <v>99.9129951</v>
      </c>
      <c r="F274" s="6"/>
      <c r="G274" s="6"/>
      <c r="H274" s="6"/>
      <c r="I274" s="6"/>
      <c r="J274" s="6"/>
      <c r="K274" s="6"/>
      <c r="L274" s="6"/>
      <c r="M274" s="6"/>
      <c r="N274" s="6"/>
      <c r="O274" s="6"/>
      <c r="P274" s="6"/>
      <c r="Q274" s="6"/>
    </row>
    <row r="275">
      <c r="A275" s="1" t="s">
        <v>2424</v>
      </c>
      <c r="B275" s="1" t="s">
        <v>2425</v>
      </c>
      <c r="C275" s="1" t="s">
        <v>8</v>
      </c>
      <c r="D275" s="1">
        <v>0.805686831474304</v>
      </c>
      <c r="E275" s="4">
        <f t="shared" si="1"/>
        <v>80.56868315</v>
      </c>
      <c r="F275" s="6"/>
      <c r="G275" s="6"/>
      <c r="H275" s="6"/>
      <c r="I275" s="6"/>
      <c r="J275" s="6"/>
      <c r="K275" s="6"/>
      <c r="L275" s="6"/>
      <c r="M275" s="6"/>
      <c r="N275" s="6"/>
      <c r="O275" s="6"/>
      <c r="P275" s="6"/>
      <c r="Q275" s="6"/>
    </row>
    <row r="276">
      <c r="A276" s="1" t="s">
        <v>2464</v>
      </c>
      <c r="B276" s="1" t="s">
        <v>2465</v>
      </c>
      <c r="C276" s="1" t="s">
        <v>8</v>
      </c>
      <c r="D276" s="1">
        <v>0.998840630054473</v>
      </c>
      <c r="E276" s="4">
        <f t="shared" si="1"/>
        <v>99.88406301</v>
      </c>
      <c r="F276" s="6"/>
      <c r="G276" s="6"/>
      <c r="H276" s="6"/>
      <c r="I276" s="6"/>
      <c r="J276" s="6"/>
      <c r="K276" s="6"/>
      <c r="L276" s="6"/>
      <c r="M276" s="6"/>
      <c r="N276" s="6"/>
      <c r="O276" s="6"/>
      <c r="P276" s="6"/>
      <c r="Q276" s="6"/>
    </row>
    <row r="277">
      <c r="A277" s="1" t="s">
        <v>2476</v>
      </c>
      <c r="B277" s="1" t="s">
        <v>2477</v>
      </c>
      <c r="C277" s="1" t="s">
        <v>8</v>
      </c>
      <c r="D277" s="1">
        <v>0.998653292655944</v>
      </c>
      <c r="E277" s="4">
        <f t="shared" si="1"/>
        <v>99.86532927</v>
      </c>
      <c r="F277" s="6"/>
      <c r="G277" s="6"/>
      <c r="H277" s="6"/>
      <c r="I277" s="6"/>
      <c r="J277" s="6"/>
      <c r="K277" s="6"/>
      <c r="L277" s="6"/>
      <c r="M277" s="6"/>
      <c r="N277" s="6"/>
      <c r="O277" s="6"/>
      <c r="P277" s="6"/>
      <c r="Q277" s="6"/>
    </row>
    <row r="278">
      <c r="A278" s="1" t="s">
        <v>2478</v>
      </c>
      <c r="B278" s="1" t="s">
        <v>2479</v>
      </c>
      <c r="C278" s="1" t="s">
        <v>8</v>
      </c>
      <c r="D278" s="1">
        <v>0.856475353240966</v>
      </c>
      <c r="E278" s="4">
        <f t="shared" si="1"/>
        <v>85.64753532</v>
      </c>
      <c r="F278" s="6"/>
      <c r="G278" s="6"/>
      <c r="H278" s="6"/>
      <c r="I278" s="6"/>
      <c r="J278" s="6"/>
      <c r="K278" s="6"/>
      <c r="L278" s="6"/>
      <c r="M278" s="6"/>
      <c r="N278" s="6"/>
      <c r="O278" s="6"/>
      <c r="P278" s="6"/>
      <c r="Q278" s="6"/>
    </row>
    <row r="279">
      <c r="A279" s="1" t="s">
        <v>2482</v>
      </c>
      <c r="B279" s="1" t="s">
        <v>2483</v>
      </c>
      <c r="C279" s="1" t="s">
        <v>8</v>
      </c>
      <c r="D279" s="1">
        <v>0.982126891613006</v>
      </c>
      <c r="E279" s="4">
        <f t="shared" si="1"/>
        <v>98.21268916</v>
      </c>
      <c r="F279" s="6"/>
      <c r="G279" s="6"/>
      <c r="H279" s="6"/>
      <c r="I279" s="6"/>
      <c r="J279" s="6"/>
      <c r="K279" s="6"/>
      <c r="L279" s="6"/>
      <c r="M279" s="6"/>
      <c r="N279" s="6"/>
      <c r="O279" s="6"/>
      <c r="P279" s="6"/>
      <c r="Q279" s="6"/>
    </row>
    <row r="280">
      <c r="A280" s="1" t="s">
        <v>2484</v>
      </c>
      <c r="B280" s="1" t="s">
        <v>2485</v>
      </c>
      <c r="C280" s="1" t="s">
        <v>8</v>
      </c>
      <c r="D280" s="1">
        <v>0.579575181007385</v>
      </c>
      <c r="E280" s="4">
        <f t="shared" si="1"/>
        <v>57.9575181</v>
      </c>
      <c r="F280" s="6"/>
      <c r="G280" s="6"/>
      <c r="H280" s="6"/>
      <c r="I280" s="6"/>
      <c r="J280" s="6"/>
      <c r="K280" s="6"/>
      <c r="L280" s="6"/>
      <c r="M280" s="6"/>
      <c r="N280" s="6"/>
      <c r="O280" s="6"/>
      <c r="P280" s="6"/>
      <c r="Q280" s="6"/>
    </row>
    <row r="281">
      <c r="A281" s="1" t="s">
        <v>2492</v>
      </c>
      <c r="B281" s="1" t="s">
        <v>2493</v>
      </c>
      <c r="C281" s="1" t="s">
        <v>8</v>
      </c>
      <c r="D281" s="1">
        <v>0.995061933994293</v>
      </c>
      <c r="E281" s="4">
        <f t="shared" si="1"/>
        <v>99.5061934</v>
      </c>
      <c r="F281" s="6"/>
      <c r="G281" s="6"/>
      <c r="H281" s="6"/>
      <c r="I281" s="6"/>
      <c r="J281" s="6"/>
      <c r="K281" s="6"/>
      <c r="L281" s="6"/>
      <c r="M281" s="6"/>
      <c r="N281" s="6"/>
      <c r="O281" s="6"/>
      <c r="P281" s="6"/>
      <c r="Q281" s="6"/>
    </row>
    <row r="282">
      <c r="A282" s="1" t="s">
        <v>2502</v>
      </c>
      <c r="B282" s="1" t="s">
        <v>2503</v>
      </c>
      <c r="C282" s="1" t="s">
        <v>8</v>
      </c>
      <c r="D282" s="1">
        <v>0.961767375469207</v>
      </c>
      <c r="E282" s="4">
        <f t="shared" si="1"/>
        <v>96.17673755</v>
      </c>
      <c r="F282" s="6"/>
      <c r="G282" s="6"/>
      <c r="H282" s="6"/>
      <c r="I282" s="6"/>
      <c r="J282" s="6"/>
      <c r="K282" s="6"/>
      <c r="L282" s="6"/>
      <c r="M282" s="6"/>
      <c r="N282" s="6"/>
      <c r="O282" s="6"/>
      <c r="P282" s="6"/>
      <c r="Q282" s="6"/>
    </row>
    <row r="283">
      <c r="A283" s="1" t="s">
        <v>2506</v>
      </c>
      <c r="B283" s="1" t="s">
        <v>2507</v>
      </c>
      <c r="C283" s="1" t="s">
        <v>8</v>
      </c>
      <c r="D283" s="1">
        <v>0.993856728076934</v>
      </c>
      <c r="E283" s="4">
        <f t="shared" si="1"/>
        <v>99.38567281</v>
      </c>
      <c r="F283" s="6"/>
      <c r="G283" s="6"/>
      <c r="H283" s="6"/>
      <c r="I283" s="6"/>
      <c r="J283" s="6"/>
      <c r="K283" s="6"/>
      <c r="L283" s="6"/>
      <c r="M283" s="6"/>
      <c r="N283" s="6"/>
      <c r="O283" s="6"/>
      <c r="P283" s="6"/>
      <c r="Q283" s="6"/>
    </row>
    <row r="284">
      <c r="A284" s="1" t="s">
        <v>2508</v>
      </c>
      <c r="B284" s="1" t="s">
        <v>2509</v>
      </c>
      <c r="C284" s="1" t="s">
        <v>8</v>
      </c>
      <c r="D284" s="1">
        <v>0.997730553150177</v>
      </c>
      <c r="E284" s="4">
        <f t="shared" si="1"/>
        <v>99.77305532</v>
      </c>
      <c r="F284" s="6"/>
      <c r="G284" s="6"/>
      <c r="H284" s="6"/>
      <c r="I284" s="6"/>
      <c r="J284" s="6"/>
      <c r="K284" s="6"/>
      <c r="L284" s="6"/>
      <c r="M284" s="6"/>
      <c r="N284" s="6"/>
      <c r="O284" s="6"/>
      <c r="P284" s="6"/>
      <c r="Q284" s="6"/>
    </row>
    <row r="285">
      <c r="A285" s="1" t="s">
        <v>2514</v>
      </c>
      <c r="B285" s="1" t="s">
        <v>2515</v>
      </c>
      <c r="C285" s="1" t="s">
        <v>8</v>
      </c>
      <c r="D285" s="1">
        <v>0.997204363346099</v>
      </c>
      <c r="E285" s="4">
        <f t="shared" si="1"/>
        <v>99.72043633</v>
      </c>
      <c r="F285" s="6"/>
      <c r="G285" s="6"/>
      <c r="H285" s="6"/>
      <c r="I285" s="6"/>
      <c r="J285" s="6"/>
      <c r="K285" s="6"/>
      <c r="L285" s="6"/>
      <c r="M285" s="6"/>
      <c r="N285" s="6"/>
      <c r="O285" s="6"/>
      <c r="P285" s="6"/>
      <c r="Q285" s="6"/>
    </row>
    <row r="286">
      <c r="A286" s="1" t="s">
        <v>2518</v>
      </c>
      <c r="B286" s="1" t="s">
        <v>2519</v>
      </c>
      <c r="C286" s="1" t="s">
        <v>8</v>
      </c>
      <c r="D286" s="1">
        <v>0.945023417472839</v>
      </c>
      <c r="E286" s="4">
        <f t="shared" si="1"/>
        <v>94.50234175</v>
      </c>
      <c r="F286" s="6"/>
      <c r="G286" s="6"/>
      <c r="H286" s="6"/>
      <c r="I286" s="6"/>
      <c r="J286" s="6"/>
      <c r="K286" s="6"/>
      <c r="L286" s="6"/>
      <c r="M286" s="6"/>
      <c r="N286" s="6"/>
      <c r="O286" s="6"/>
      <c r="P286" s="6"/>
      <c r="Q286" s="6"/>
    </row>
    <row r="287">
      <c r="A287" s="1" t="s">
        <v>2528</v>
      </c>
      <c r="B287" s="1" t="s">
        <v>2529</v>
      </c>
      <c r="C287" s="1" t="s">
        <v>8</v>
      </c>
      <c r="D287" s="1">
        <v>0.758513331413269</v>
      </c>
      <c r="E287" s="4">
        <f t="shared" si="1"/>
        <v>75.85133314</v>
      </c>
      <c r="F287" s="6"/>
      <c r="G287" s="6"/>
      <c r="H287" s="6"/>
      <c r="I287" s="6"/>
      <c r="J287" s="6"/>
      <c r="K287" s="6"/>
      <c r="L287" s="6"/>
      <c r="M287" s="6"/>
      <c r="N287" s="6"/>
      <c r="O287" s="6"/>
      <c r="P287" s="6"/>
      <c r="Q287" s="6"/>
    </row>
    <row r="288">
      <c r="A288" s="1" t="s">
        <v>2548</v>
      </c>
      <c r="B288" s="1" t="s">
        <v>2549</v>
      </c>
      <c r="C288" s="1" t="s">
        <v>8</v>
      </c>
      <c r="D288" s="1">
        <v>0.997981786727905</v>
      </c>
      <c r="E288" s="4">
        <f t="shared" si="1"/>
        <v>99.79817867</v>
      </c>
      <c r="F288" s="6"/>
      <c r="G288" s="6"/>
      <c r="H288" s="6"/>
      <c r="I288" s="6"/>
      <c r="J288" s="6"/>
      <c r="K288" s="6"/>
      <c r="L288" s="6"/>
      <c r="M288" s="6"/>
      <c r="N288" s="6"/>
      <c r="O288" s="6"/>
      <c r="P288" s="6"/>
      <c r="Q288" s="6"/>
    </row>
    <row r="289">
      <c r="A289" s="1" t="s">
        <v>2568</v>
      </c>
      <c r="B289" s="1" t="s">
        <v>2569</v>
      </c>
      <c r="C289" s="1" t="s">
        <v>8</v>
      </c>
      <c r="D289" s="1">
        <v>0.378057956695556</v>
      </c>
      <c r="E289" s="4">
        <f t="shared" si="1"/>
        <v>37.80579567</v>
      </c>
      <c r="F289" s="6"/>
      <c r="G289" s="6"/>
      <c r="H289" s="6"/>
      <c r="I289" s="6"/>
      <c r="J289" s="6"/>
      <c r="K289" s="6"/>
      <c r="L289" s="6"/>
      <c r="M289" s="6"/>
      <c r="N289" s="6"/>
      <c r="O289" s="6"/>
      <c r="P289" s="6"/>
      <c r="Q289" s="6"/>
    </row>
    <row r="290">
      <c r="A290" s="1" t="s">
        <v>2570</v>
      </c>
      <c r="B290" s="1" t="s">
        <v>2571</v>
      </c>
      <c r="C290" s="1" t="s">
        <v>8</v>
      </c>
      <c r="D290" s="1">
        <v>0.950392305850982</v>
      </c>
      <c r="E290" s="4">
        <f t="shared" si="1"/>
        <v>95.03923059</v>
      </c>
      <c r="F290" s="6"/>
      <c r="G290" s="6"/>
      <c r="H290" s="6"/>
      <c r="I290" s="6"/>
      <c r="J290" s="6"/>
      <c r="K290" s="6"/>
      <c r="L290" s="6"/>
      <c r="M290" s="6"/>
      <c r="N290" s="6"/>
      <c r="O290" s="6"/>
      <c r="P290" s="6"/>
      <c r="Q290" s="6"/>
    </row>
    <row r="291">
      <c r="A291" s="1" t="s">
        <v>2574</v>
      </c>
      <c r="B291" s="1" t="s">
        <v>2575</v>
      </c>
      <c r="C291" s="1" t="s">
        <v>8</v>
      </c>
      <c r="D291" s="1">
        <v>0.997745215892791</v>
      </c>
      <c r="E291" s="4">
        <f t="shared" si="1"/>
        <v>99.77452159</v>
      </c>
      <c r="F291" s="6"/>
      <c r="G291" s="6"/>
      <c r="H291" s="6"/>
      <c r="I291" s="6"/>
      <c r="J291" s="6"/>
      <c r="K291" s="6"/>
      <c r="L291" s="6"/>
      <c r="M291" s="6"/>
      <c r="N291" s="6"/>
      <c r="O291" s="6"/>
      <c r="P291" s="6"/>
      <c r="Q291" s="6"/>
    </row>
    <row r="292">
      <c r="A292" s="1" t="s">
        <v>2592</v>
      </c>
      <c r="B292" s="1" t="s">
        <v>2593</v>
      </c>
      <c r="C292" s="1" t="s">
        <v>8</v>
      </c>
      <c r="D292" s="1">
        <v>0.861226618289947</v>
      </c>
      <c r="E292" s="4">
        <f t="shared" si="1"/>
        <v>86.12266183</v>
      </c>
      <c r="F292" s="6"/>
      <c r="G292" s="6"/>
      <c r="H292" s="6"/>
      <c r="I292" s="6"/>
      <c r="J292" s="6"/>
      <c r="K292" s="6"/>
      <c r="L292" s="6"/>
      <c r="M292" s="6"/>
      <c r="N292" s="6"/>
      <c r="O292" s="6"/>
      <c r="P292" s="6"/>
      <c r="Q292" s="6"/>
    </row>
    <row r="293">
      <c r="A293" s="1" t="s">
        <v>2598</v>
      </c>
      <c r="B293" s="1" t="s">
        <v>2599</v>
      </c>
      <c r="C293" s="1" t="s">
        <v>8</v>
      </c>
      <c r="D293" s="1">
        <v>0.474670886993408</v>
      </c>
      <c r="E293" s="4">
        <f t="shared" si="1"/>
        <v>47.4670887</v>
      </c>
      <c r="F293" s="6"/>
      <c r="G293" s="6"/>
      <c r="H293" s="6"/>
      <c r="I293" s="6"/>
      <c r="J293" s="6"/>
      <c r="K293" s="6"/>
      <c r="L293" s="6"/>
      <c r="M293" s="6"/>
      <c r="N293" s="6"/>
      <c r="O293" s="6"/>
      <c r="P293" s="6"/>
      <c r="Q293" s="6"/>
    </row>
    <row r="294">
      <c r="A294" s="1" t="s">
        <v>2618</v>
      </c>
      <c r="B294" s="1" t="s">
        <v>2619</v>
      </c>
      <c r="C294" s="1" t="s">
        <v>8</v>
      </c>
      <c r="D294" s="1">
        <v>0.997651398181915</v>
      </c>
      <c r="E294" s="4">
        <f t="shared" si="1"/>
        <v>99.76513982</v>
      </c>
      <c r="F294" s="6"/>
      <c r="G294" s="6"/>
      <c r="H294" s="6"/>
      <c r="I294" s="6"/>
      <c r="J294" s="6"/>
      <c r="K294" s="6"/>
      <c r="L294" s="6"/>
      <c r="M294" s="6"/>
      <c r="N294" s="6"/>
      <c r="O294" s="6"/>
      <c r="P294" s="6"/>
      <c r="Q294" s="6"/>
    </row>
    <row r="295">
      <c r="A295" s="1" t="s">
        <v>2626</v>
      </c>
      <c r="B295" s="1" t="s">
        <v>2627</v>
      </c>
      <c r="C295" s="1" t="s">
        <v>8</v>
      </c>
      <c r="D295" s="1">
        <v>0.997488498687744</v>
      </c>
      <c r="E295" s="4">
        <f t="shared" si="1"/>
        <v>99.74884987</v>
      </c>
      <c r="F295" s="6"/>
      <c r="G295" s="6"/>
      <c r="H295" s="6"/>
      <c r="I295" s="6"/>
      <c r="J295" s="6"/>
      <c r="K295" s="6"/>
      <c r="L295" s="6"/>
      <c r="M295" s="6"/>
      <c r="N295" s="6"/>
      <c r="O295" s="6"/>
      <c r="P295" s="6"/>
      <c r="Q295" s="6"/>
    </row>
    <row r="296">
      <c r="A296" s="1" t="s">
        <v>2642</v>
      </c>
      <c r="B296" s="1" t="s">
        <v>2643</v>
      </c>
      <c r="C296" s="1" t="s">
        <v>8</v>
      </c>
      <c r="D296" s="1">
        <v>0.998481094837188</v>
      </c>
      <c r="E296" s="4">
        <f t="shared" si="1"/>
        <v>99.84810948</v>
      </c>
      <c r="F296" s="6"/>
      <c r="G296" s="6"/>
      <c r="H296" s="6"/>
      <c r="I296" s="6"/>
      <c r="J296" s="6"/>
      <c r="K296" s="6"/>
      <c r="L296" s="6"/>
      <c r="M296" s="6"/>
      <c r="N296" s="6"/>
      <c r="O296" s="6"/>
      <c r="P296" s="6"/>
      <c r="Q296" s="6"/>
    </row>
    <row r="297">
      <c r="A297" s="1" t="s">
        <v>2652</v>
      </c>
      <c r="B297" s="1" t="s">
        <v>2653</v>
      </c>
      <c r="C297" s="1" t="s">
        <v>8</v>
      </c>
      <c r="D297" s="1">
        <v>0.49290707707405</v>
      </c>
      <c r="E297" s="4">
        <f t="shared" si="1"/>
        <v>49.29070771</v>
      </c>
      <c r="F297" s="6"/>
      <c r="G297" s="6"/>
      <c r="H297" s="6"/>
      <c r="I297" s="6"/>
      <c r="J297" s="6"/>
      <c r="K297" s="6"/>
      <c r="L297" s="6"/>
      <c r="M297" s="6"/>
      <c r="N297" s="6"/>
      <c r="O297" s="6"/>
      <c r="P297" s="6"/>
      <c r="Q297" s="6"/>
    </row>
    <row r="298">
      <c r="A298" s="1" t="s">
        <v>2696</v>
      </c>
      <c r="B298" s="1" t="s">
        <v>2697</v>
      </c>
      <c r="C298" s="1" t="s">
        <v>8</v>
      </c>
      <c r="D298" s="1">
        <v>0.995988070964813</v>
      </c>
      <c r="E298" s="4">
        <f t="shared" si="1"/>
        <v>99.5988071</v>
      </c>
      <c r="F298" s="6"/>
      <c r="G298" s="6"/>
      <c r="H298" s="6"/>
      <c r="I298" s="6"/>
      <c r="J298" s="6"/>
      <c r="K298" s="6"/>
      <c r="L298" s="6"/>
      <c r="M298" s="6"/>
      <c r="N298" s="6"/>
      <c r="O298" s="6"/>
      <c r="P298" s="6"/>
      <c r="Q298" s="6"/>
    </row>
    <row r="299">
      <c r="A299" s="1" t="s">
        <v>2712</v>
      </c>
      <c r="B299" s="1" t="s">
        <v>2713</v>
      </c>
      <c r="C299" s="1" t="s">
        <v>8</v>
      </c>
      <c r="D299" s="1">
        <v>0.865750193595886</v>
      </c>
      <c r="E299" s="4">
        <f t="shared" si="1"/>
        <v>86.57501936</v>
      </c>
      <c r="F299" s="6"/>
      <c r="G299" s="6"/>
      <c r="H299" s="6"/>
      <c r="I299" s="6"/>
      <c r="J299" s="6"/>
      <c r="K299" s="6"/>
      <c r="L299" s="6"/>
      <c r="M299" s="6"/>
      <c r="N299" s="6"/>
      <c r="O299" s="6"/>
      <c r="P299" s="6"/>
      <c r="Q299" s="6"/>
    </row>
    <row r="300">
      <c r="A300" s="1" t="s">
        <v>2728</v>
      </c>
      <c r="B300" s="1" t="s">
        <v>2729</v>
      </c>
      <c r="C300" s="1" t="s">
        <v>8</v>
      </c>
      <c r="D300" s="1">
        <v>0.993352174758911</v>
      </c>
      <c r="E300" s="4">
        <f t="shared" si="1"/>
        <v>99.33521748</v>
      </c>
      <c r="F300" s="6"/>
      <c r="G300" s="6"/>
      <c r="H300" s="6"/>
      <c r="I300" s="6"/>
      <c r="J300" s="6"/>
      <c r="K300" s="6"/>
      <c r="L300" s="6"/>
      <c r="M300" s="6"/>
      <c r="N300" s="6"/>
      <c r="O300" s="6"/>
      <c r="P300" s="6"/>
      <c r="Q300" s="6"/>
    </row>
    <row r="301">
      <c r="A301" s="1" t="s">
        <v>2736</v>
      </c>
      <c r="B301" s="1" t="s">
        <v>2737</v>
      </c>
      <c r="C301" s="1" t="s">
        <v>8</v>
      </c>
      <c r="D301" s="1">
        <v>0.615085661411285</v>
      </c>
      <c r="E301" s="4">
        <f t="shared" si="1"/>
        <v>61.50856614</v>
      </c>
      <c r="F301" s="6"/>
      <c r="G301" s="6"/>
      <c r="H301" s="6"/>
      <c r="I301" s="6"/>
      <c r="J301" s="6"/>
      <c r="K301" s="6"/>
      <c r="L301" s="6"/>
      <c r="M301" s="6"/>
      <c r="N301" s="6"/>
      <c r="O301" s="6"/>
      <c r="P301" s="6"/>
      <c r="Q301" s="6"/>
    </row>
    <row r="302">
      <c r="A302" s="1" t="s">
        <v>2748</v>
      </c>
      <c r="B302" s="1" t="s">
        <v>2749</v>
      </c>
      <c r="C302" s="1" t="s">
        <v>8</v>
      </c>
      <c r="D302" s="1">
        <v>0.999707043170929</v>
      </c>
      <c r="E302" s="4">
        <f t="shared" si="1"/>
        <v>99.97070432</v>
      </c>
      <c r="F302" s="6"/>
      <c r="G302" s="6"/>
      <c r="H302" s="6"/>
      <c r="I302" s="6"/>
      <c r="J302" s="6"/>
      <c r="K302" s="6"/>
      <c r="L302" s="6"/>
      <c r="M302" s="6"/>
      <c r="N302" s="6"/>
      <c r="O302" s="6"/>
      <c r="P302" s="6"/>
      <c r="Q302" s="6"/>
    </row>
    <row r="303">
      <c r="A303" s="1" t="s">
        <v>2780</v>
      </c>
      <c r="B303" s="1" t="s">
        <v>2781</v>
      </c>
      <c r="C303" s="1" t="s">
        <v>8</v>
      </c>
      <c r="D303" s="1">
        <v>0.788913667201995</v>
      </c>
      <c r="E303" s="4">
        <f t="shared" si="1"/>
        <v>78.89136672</v>
      </c>
      <c r="F303" s="6"/>
      <c r="G303" s="6"/>
      <c r="H303" s="6"/>
      <c r="I303" s="6"/>
      <c r="J303" s="6"/>
      <c r="K303" s="6"/>
      <c r="L303" s="6"/>
      <c r="M303" s="6"/>
      <c r="N303" s="6"/>
      <c r="O303" s="6"/>
      <c r="P303" s="6"/>
      <c r="Q303" s="6"/>
    </row>
    <row r="304">
      <c r="A304" s="1" t="s">
        <v>2790</v>
      </c>
      <c r="B304" s="1" t="s">
        <v>2791</v>
      </c>
      <c r="C304" s="1" t="s">
        <v>8</v>
      </c>
      <c r="D304" s="1">
        <v>0.8951997756958</v>
      </c>
      <c r="E304" s="4">
        <f t="shared" si="1"/>
        <v>89.51997757</v>
      </c>
      <c r="F304" s="6"/>
      <c r="G304" s="6"/>
      <c r="H304" s="6"/>
      <c r="I304" s="6"/>
      <c r="J304" s="6"/>
      <c r="K304" s="6"/>
      <c r="L304" s="6"/>
      <c r="M304" s="6"/>
      <c r="N304" s="6"/>
      <c r="O304" s="6"/>
      <c r="P304" s="6"/>
      <c r="Q304" s="6"/>
    </row>
    <row r="305">
      <c r="A305" s="1" t="s">
        <v>2808</v>
      </c>
      <c r="B305" s="1" t="s">
        <v>2809</v>
      </c>
      <c r="C305" s="1" t="s">
        <v>8</v>
      </c>
      <c r="D305" s="1">
        <v>0.937096238136291</v>
      </c>
      <c r="E305" s="4">
        <f t="shared" si="1"/>
        <v>93.70962381</v>
      </c>
      <c r="F305" s="6"/>
      <c r="G305" s="6"/>
      <c r="H305" s="6"/>
      <c r="I305" s="6"/>
      <c r="J305" s="6"/>
      <c r="K305" s="6"/>
      <c r="L305" s="6"/>
      <c r="M305" s="6"/>
      <c r="N305" s="6"/>
      <c r="O305" s="6"/>
      <c r="P305" s="6"/>
      <c r="Q305" s="6"/>
    </row>
    <row r="306">
      <c r="A306" s="1" t="s">
        <v>2810</v>
      </c>
      <c r="B306" s="1" t="s">
        <v>2811</v>
      </c>
      <c r="C306" s="1" t="s">
        <v>8</v>
      </c>
      <c r="D306" s="1">
        <v>0.95107626914978</v>
      </c>
      <c r="E306" s="4">
        <f t="shared" si="1"/>
        <v>95.10762691</v>
      </c>
      <c r="F306" s="6"/>
      <c r="G306" s="6"/>
      <c r="H306" s="6"/>
      <c r="I306" s="6"/>
      <c r="J306" s="6"/>
      <c r="K306" s="6"/>
      <c r="L306" s="6"/>
      <c r="M306" s="6"/>
      <c r="N306" s="6"/>
      <c r="O306" s="6"/>
      <c r="P306" s="6"/>
      <c r="Q306" s="6"/>
    </row>
    <row r="307">
      <c r="A307" s="1" t="s">
        <v>2822</v>
      </c>
      <c r="B307" s="1" t="s">
        <v>2823</v>
      </c>
      <c r="C307" s="1" t="s">
        <v>8</v>
      </c>
      <c r="D307" s="1">
        <v>0.982859432697296</v>
      </c>
      <c r="E307" s="4">
        <f t="shared" si="1"/>
        <v>98.28594327</v>
      </c>
      <c r="F307" s="6"/>
      <c r="G307" s="6"/>
      <c r="H307" s="6"/>
      <c r="I307" s="6"/>
      <c r="J307" s="6"/>
      <c r="K307" s="6"/>
      <c r="L307" s="6"/>
      <c r="M307" s="6"/>
      <c r="N307" s="6"/>
      <c r="O307" s="6"/>
      <c r="P307" s="6"/>
      <c r="Q307" s="6"/>
    </row>
    <row r="308">
      <c r="A308" s="1" t="s">
        <v>2826</v>
      </c>
      <c r="B308" s="1" t="s">
        <v>2827</v>
      </c>
      <c r="C308" s="1" t="s">
        <v>8</v>
      </c>
      <c r="D308" s="1">
        <v>0.953151822090148</v>
      </c>
      <c r="E308" s="4">
        <f t="shared" si="1"/>
        <v>95.31518221</v>
      </c>
      <c r="F308" s="6"/>
      <c r="G308" s="6"/>
      <c r="H308" s="6"/>
      <c r="I308" s="6"/>
      <c r="J308" s="6"/>
      <c r="K308" s="6"/>
      <c r="L308" s="6"/>
      <c r="M308" s="6"/>
      <c r="N308" s="6"/>
      <c r="O308" s="6"/>
      <c r="P308" s="6"/>
      <c r="Q308" s="6"/>
    </row>
    <row r="309">
      <c r="A309" s="1" t="s">
        <v>2842</v>
      </c>
      <c r="B309" s="1" t="s">
        <v>2843</v>
      </c>
      <c r="C309" s="1" t="s">
        <v>8</v>
      </c>
      <c r="D309" s="1">
        <v>0.994538962841033</v>
      </c>
      <c r="E309" s="4">
        <f t="shared" si="1"/>
        <v>99.45389628</v>
      </c>
      <c r="F309" s="6"/>
      <c r="G309" s="6"/>
      <c r="H309" s="6"/>
      <c r="I309" s="6"/>
      <c r="J309" s="6"/>
      <c r="K309" s="6"/>
      <c r="L309" s="6"/>
      <c r="M309" s="6"/>
      <c r="N309" s="6"/>
      <c r="O309" s="6"/>
      <c r="P309" s="6"/>
      <c r="Q309" s="6"/>
    </row>
    <row r="310">
      <c r="A310" s="1" t="s">
        <v>2846</v>
      </c>
      <c r="B310" s="1" t="s">
        <v>2847</v>
      </c>
      <c r="C310" s="1" t="s">
        <v>8</v>
      </c>
      <c r="D310" s="1">
        <v>0.932659685611724</v>
      </c>
      <c r="E310" s="4">
        <f t="shared" si="1"/>
        <v>93.26596856</v>
      </c>
      <c r="F310" s="6"/>
      <c r="G310" s="6"/>
      <c r="H310" s="6"/>
      <c r="I310" s="6"/>
      <c r="J310" s="6"/>
      <c r="K310" s="6"/>
      <c r="L310" s="6"/>
      <c r="M310" s="6"/>
      <c r="N310" s="6"/>
      <c r="O310" s="6"/>
      <c r="P310" s="6"/>
      <c r="Q310" s="6"/>
    </row>
    <row r="311">
      <c r="A311" s="1" t="s">
        <v>2860</v>
      </c>
      <c r="B311" s="1" t="s">
        <v>2861</v>
      </c>
      <c r="C311" s="1" t="s">
        <v>8</v>
      </c>
      <c r="D311" s="1">
        <v>0.980756998062133</v>
      </c>
      <c r="E311" s="4">
        <f t="shared" si="1"/>
        <v>98.07569981</v>
      </c>
      <c r="F311" s="6"/>
      <c r="G311" s="6"/>
      <c r="H311" s="6"/>
      <c r="I311" s="6"/>
      <c r="J311" s="6"/>
      <c r="K311" s="6"/>
      <c r="L311" s="6"/>
      <c r="M311" s="6"/>
      <c r="N311" s="6"/>
      <c r="O311" s="6"/>
      <c r="P311" s="6"/>
      <c r="Q311" s="6"/>
    </row>
    <row r="312">
      <c r="A312" s="1" t="s">
        <v>2882</v>
      </c>
      <c r="B312" s="1" t="s">
        <v>2883</v>
      </c>
      <c r="C312" s="1" t="s">
        <v>8</v>
      </c>
      <c r="D312" s="1">
        <v>0.998531937599182</v>
      </c>
      <c r="E312" s="4">
        <f t="shared" si="1"/>
        <v>99.85319376</v>
      </c>
      <c r="F312" s="6"/>
      <c r="G312" s="6"/>
      <c r="H312" s="6"/>
      <c r="I312" s="6"/>
      <c r="J312" s="6"/>
      <c r="K312" s="6"/>
      <c r="L312" s="6"/>
      <c r="M312" s="6"/>
      <c r="N312" s="6"/>
      <c r="O312" s="6"/>
      <c r="P312" s="6"/>
      <c r="Q312" s="6"/>
    </row>
    <row r="313">
      <c r="A313" s="1" t="s">
        <v>2888</v>
      </c>
      <c r="B313" s="1" t="s">
        <v>2889</v>
      </c>
      <c r="C313" s="1" t="s">
        <v>8</v>
      </c>
      <c r="D313" s="1">
        <v>0.831776738166809</v>
      </c>
      <c r="E313" s="4">
        <f t="shared" si="1"/>
        <v>83.17767382</v>
      </c>
      <c r="F313" s="6"/>
      <c r="G313" s="6"/>
      <c r="H313" s="6"/>
      <c r="I313" s="6"/>
      <c r="J313" s="6"/>
      <c r="K313" s="6"/>
      <c r="L313" s="6"/>
      <c r="M313" s="6"/>
      <c r="N313" s="6"/>
      <c r="O313" s="6"/>
      <c r="P313" s="6"/>
      <c r="Q313" s="6"/>
    </row>
    <row r="314">
      <c r="A314" s="1" t="s">
        <v>2912</v>
      </c>
      <c r="B314" s="1" t="s">
        <v>2913</v>
      </c>
      <c r="C314" s="1" t="s">
        <v>8</v>
      </c>
      <c r="D314" s="1">
        <v>0.996494829654693</v>
      </c>
      <c r="E314" s="4">
        <f t="shared" si="1"/>
        <v>99.64948297</v>
      </c>
      <c r="F314" s="6"/>
      <c r="G314" s="6"/>
      <c r="H314" s="6"/>
      <c r="I314" s="6"/>
      <c r="J314" s="6"/>
      <c r="K314" s="6"/>
      <c r="L314" s="6"/>
      <c r="M314" s="6"/>
      <c r="N314" s="6"/>
      <c r="O314" s="6"/>
      <c r="P314" s="6"/>
      <c r="Q314" s="6"/>
    </row>
    <row r="315">
      <c r="A315" s="1" t="s">
        <v>2918</v>
      </c>
      <c r="B315" s="1" t="s">
        <v>2919</v>
      </c>
      <c r="C315" s="1" t="s">
        <v>8</v>
      </c>
      <c r="D315" s="1">
        <v>0.95666629076004</v>
      </c>
      <c r="E315" s="4">
        <f t="shared" si="1"/>
        <v>95.66662908</v>
      </c>
      <c r="F315" s="6"/>
      <c r="G315" s="6"/>
      <c r="H315" s="6"/>
      <c r="I315" s="6"/>
      <c r="J315" s="6"/>
      <c r="K315" s="6"/>
      <c r="L315" s="6"/>
      <c r="M315" s="6"/>
      <c r="N315" s="6"/>
      <c r="O315" s="6"/>
      <c r="P315" s="6"/>
      <c r="Q315" s="6"/>
    </row>
    <row r="316">
      <c r="A316" s="1" t="s">
        <v>2924</v>
      </c>
      <c r="B316" s="1" t="s">
        <v>2925</v>
      </c>
      <c r="C316" s="1" t="s">
        <v>8</v>
      </c>
      <c r="D316" s="1">
        <v>0.998770892620086</v>
      </c>
      <c r="E316" s="4">
        <f t="shared" si="1"/>
        <v>99.87708926</v>
      </c>
      <c r="F316" s="6"/>
      <c r="G316" s="6"/>
      <c r="H316" s="6"/>
      <c r="I316" s="6"/>
      <c r="J316" s="6"/>
      <c r="K316" s="6"/>
      <c r="L316" s="6"/>
      <c r="M316" s="6"/>
      <c r="N316" s="6"/>
      <c r="O316" s="6"/>
      <c r="P316" s="6"/>
      <c r="Q316" s="6"/>
    </row>
    <row r="317">
      <c r="A317" s="1" t="s">
        <v>2928</v>
      </c>
      <c r="B317" s="1" t="s">
        <v>2929</v>
      </c>
      <c r="C317" s="1" t="s">
        <v>8</v>
      </c>
      <c r="D317" s="1">
        <v>0.996147274971008</v>
      </c>
      <c r="E317" s="4">
        <f t="shared" si="1"/>
        <v>99.6147275</v>
      </c>
      <c r="F317" s="6"/>
      <c r="G317" s="6"/>
      <c r="H317" s="6"/>
      <c r="I317" s="6"/>
      <c r="J317" s="6"/>
      <c r="K317" s="6"/>
      <c r="L317" s="6"/>
      <c r="M317" s="6"/>
      <c r="N317" s="6"/>
      <c r="O317" s="6"/>
      <c r="P317" s="6"/>
      <c r="Q317" s="6"/>
    </row>
    <row r="318">
      <c r="A318" s="1" t="s">
        <v>2956</v>
      </c>
      <c r="B318" s="1" t="s">
        <v>2957</v>
      </c>
      <c r="C318" s="1" t="s">
        <v>8</v>
      </c>
      <c r="D318" s="1">
        <v>0.98770135641098</v>
      </c>
      <c r="E318" s="4">
        <f t="shared" si="1"/>
        <v>98.77013564</v>
      </c>
      <c r="F318" s="6"/>
      <c r="G318" s="6"/>
      <c r="H318" s="6"/>
      <c r="I318" s="6"/>
      <c r="J318" s="6"/>
      <c r="K318" s="6"/>
      <c r="L318" s="6"/>
      <c r="M318" s="6"/>
      <c r="N318" s="6"/>
      <c r="O318" s="6"/>
      <c r="P318" s="6"/>
      <c r="Q318" s="6"/>
    </row>
    <row r="319">
      <c r="A319" s="1" t="s">
        <v>2960</v>
      </c>
      <c r="B319" s="1" t="s">
        <v>2961</v>
      </c>
      <c r="C319" s="1" t="s">
        <v>8</v>
      </c>
      <c r="D319" s="1">
        <v>0.999807894229888</v>
      </c>
      <c r="E319" s="4">
        <f t="shared" si="1"/>
        <v>99.98078942</v>
      </c>
      <c r="F319" s="6"/>
      <c r="G319" s="6"/>
      <c r="H319" s="6"/>
      <c r="I319" s="6"/>
      <c r="J319" s="6"/>
      <c r="K319" s="6"/>
      <c r="L319" s="6"/>
      <c r="M319" s="6"/>
      <c r="N319" s="6"/>
      <c r="O319" s="6"/>
      <c r="P319" s="6"/>
      <c r="Q319" s="6"/>
    </row>
    <row r="320">
      <c r="A320" s="1" t="s">
        <v>2974</v>
      </c>
      <c r="B320" s="1" t="s">
        <v>2975</v>
      </c>
      <c r="C320" s="1" t="s">
        <v>8</v>
      </c>
      <c r="D320" s="1">
        <v>0.908229291439056</v>
      </c>
      <c r="E320" s="4">
        <f t="shared" si="1"/>
        <v>90.82292914</v>
      </c>
      <c r="F320" s="6"/>
      <c r="G320" s="6"/>
      <c r="H320" s="6"/>
      <c r="I320" s="6"/>
      <c r="J320" s="6"/>
      <c r="K320" s="6"/>
      <c r="L320" s="6"/>
      <c r="M320" s="6"/>
      <c r="N320" s="6"/>
      <c r="O320" s="6"/>
      <c r="P320" s="6"/>
      <c r="Q320" s="6"/>
    </row>
    <row r="321">
      <c r="A321" s="1" t="s">
        <v>2980</v>
      </c>
      <c r="B321" s="1" t="s">
        <v>2981</v>
      </c>
      <c r="C321" s="1" t="s">
        <v>8</v>
      </c>
      <c r="D321" s="1">
        <v>0.67483240365982</v>
      </c>
      <c r="E321" s="4">
        <f t="shared" si="1"/>
        <v>67.48324037</v>
      </c>
      <c r="F321" s="6"/>
      <c r="G321" s="6"/>
      <c r="H321" s="6"/>
      <c r="I321" s="6"/>
      <c r="J321" s="6"/>
      <c r="K321" s="6"/>
      <c r="L321" s="6"/>
      <c r="M321" s="6"/>
      <c r="N321" s="6"/>
      <c r="O321" s="6"/>
      <c r="P321" s="6"/>
      <c r="Q321" s="6"/>
    </row>
    <row r="322">
      <c r="A322" s="1" t="s">
        <v>2984</v>
      </c>
      <c r="B322" s="1" t="s">
        <v>2985</v>
      </c>
      <c r="C322" s="1" t="s">
        <v>8</v>
      </c>
      <c r="D322" s="1">
        <v>0.998995721340179</v>
      </c>
      <c r="E322" s="4">
        <f t="shared" si="1"/>
        <v>99.89957213</v>
      </c>
      <c r="F322" s="6"/>
      <c r="G322" s="6"/>
      <c r="H322" s="6"/>
      <c r="I322" s="6"/>
      <c r="J322" s="6"/>
      <c r="K322" s="6"/>
      <c r="L322" s="6"/>
      <c r="M322" s="6"/>
      <c r="N322" s="6"/>
      <c r="O322" s="6"/>
      <c r="P322" s="6"/>
      <c r="Q322" s="6"/>
    </row>
    <row r="323">
      <c r="A323" s="1" t="s">
        <v>2996</v>
      </c>
      <c r="B323" s="1" t="s">
        <v>2997</v>
      </c>
      <c r="C323" s="1" t="s">
        <v>8</v>
      </c>
      <c r="D323" s="1">
        <v>0.832130789756774</v>
      </c>
      <c r="E323" s="4">
        <f t="shared" si="1"/>
        <v>83.21307898</v>
      </c>
      <c r="F323" s="6"/>
      <c r="G323" s="6"/>
      <c r="H323" s="6"/>
      <c r="I323" s="6"/>
      <c r="J323" s="6"/>
      <c r="K323" s="6"/>
      <c r="L323" s="6"/>
      <c r="M323" s="6"/>
      <c r="N323" s="6"/>
      <c r="O323" s="6"/>
      <c r="P323" s="6"/>
      <c r="Q323" s="6"/>
    </row>
    <row r="324">
      <c r="A324" s="1" t="s">
        <v>3012</v>
      </c>
      <c r="B324" s="1" t="s">
        <v>3013</v>
      </c>
      <c r="C324" s="1" t="s">
        <v>8</v>
      </c>
      <c r="D324" s="1">
        <v>0.999760568141937</v>
      </c>
      <c r="E324" s="4">
        <f t="shared" si="1"/>
        <v>99.97605681</v>
      </c>
      <c r="F324" s="6"/>
      <c r="G324" s="6"/>
      <c r="H324" s="6"/>
      <c r="I324" s="6"/>
      <c r="J324" s="6"/>
      <c r="K324" s="6"/>
      <c r="L324" s="6"/>
      <c r="M324" s="6"/>
      <c r="N324" s="6"/>
      <c r="O324" s="6"/>
      <c r="P324" s="6"/>
      <c r="Q324" s="6"/>
    </row>
    <row r="325">
      <c r="A325" s="1" t="s">
        <v>3038</v>
      </c>
      <c r="B325" s="1" t="s">
        <v>3039</v>
      </c>
      <c r="C325" s="1" t="s">
        <v>8</v>
      </c>
      <c r="D325" s="1">
        <v>0.718313813209533</v>
      </c>
      <c r="E325" s="4">
        <f t="shared" si="1"/>
        <v>71.83138132</v>
      </c>
      <c r="F325" s="6"/>
      <c r="G325" s="6"/>
      <c r="H325" s="6"/>
      <c r="I325" s="6"/>
      <c r="J325" s="6"/>
      <c r="K325" s="6"/>
      <c r="L325" s="6"/>
      <c r="M325" s="6"/>
      <c r="N325" s="6"/>
      <c r="O325" s="6"/>
      <c r="P325" s="6"/>
      <c r="Q325" s="6"/>
    </row>
    <row r="326">
      <c r="A326" s="1" t="s">
        <v>3082</v>
      </c>
      <c r="B326" s="1" t="s">
        <v>3083</v>
      </c>
      <c r="C326" s="1" t="s">
        <v>8</v>
      </c>
      <c r="D326" s="1">
        <v>0.95677250623703</v>
      </c>
      <c r="E326" s="4">
        <f t="shared" si="1"/>
        <v>95.67725062</v>
      </c>
      <c r="F326" s="6"/>
      <c r="G326" s="6"/>
      <c r="H326" s="6"/>
      <c r="I326" s="6"/>
      <c r="J326" s="6"/>
      <c r="K326" s="6"/>
      <c r="L326" s="6"/>
      <c r="M326" s="6"/>
      <c r="N326" s="6"/>
      <c r="O326" s="6"/>
      <c r="P326" s="6"/>
      <c r="Q326" s="6"/>
    </row>
    <row r="327">
      <c r="A327" s="1" t="s">
        <v>3088</v>
      </c>
      <c r="B327" s="1" t="s">
        <v>3089</v>
      </c>
      <c r="C327" s="1" t="s">
        <v>8</v>
      </c>
      <c r="D327" s="1">
        <v>0.833657920360565</v>
      </c>
      <c r="E327" s="4">
        <f t="shared" si="1"/>
        <v>83.36579204</v>
      </c>
      <c r="F327" s="6"/>
      <c r="G327" s="6"/>
      <c r="H327" s="6"/>
      <c r="I327" s="6"/>
      <c r="J327" s="6"/>
      <c r="K327" s="6"/>
      <c r="L327" s="6"/>
      <c r="M327" s="6"/>
      <c r="N327" s="6"/>
      <c r="O327" s="6"/>
      <c r="P327" s="6"/>
      <c r="Q327" s="6"/>
    </row>
    <row r="328">
      <c r="A328" s="1" t="s">
        <v>3100</v>
      </c>
      <c r="B328" s="1" t="s">
        <v>3101</v>
      </c>
      <c r="C328" s="1" t="s">
        <v>8</v>
      </c>
      <c r="D328" s="1">
        <v>0.999377429485321</v>
      </c>
      <c r="E328" s="4">
        <f t="shared" si="1"/>
        <v>99.93774295</v>
      </c>
      <c r="F328" s="6"/>
      <c r="G328" s="6"/>
      <c r="H328" s="6"/>
      <c r="I328" s="6"/>
      <c r="J328" s="6"/>
      <c r="K328" s="6"/>
      <c r="L328" s="6"/>
      <c r="M328" s="6"/>
      <c r="N328" s="6"/>
      <c r="O328" s="6"/>
      <c r="P328" s="6"/>
      <c r="Q328" s="6"/>
    </row>
    <row r="329">
      <c r="A329" s="1" t="s">
        <v>3114</v>
      </c>
      <c r="B329" s="1" t="s">
        <v>3115</v>
      </c>
      <c r="C329" s="1" t="s">
        <v>8</v>
      </c>
      <c r="D329" s="1">
        <v>0.992125570774078</v>
      </c>
      <c r="E329" s="4">
        <f t="shared" si="1"/>
        <v>99.21255708</v>
      </c>
      <c r="F329" s="6"/>
      <c r="G329" s="6"/>
      <c r="H329" s="6"/>
      <c r="I329" s="6"/>
      <c r="J329" s="6"/>
      <c r="K329" s="6"/>
      <c r="L329" s="6"/>
      <c r="M329" s="6"/>
      <c r="N329" s="6"/>
      <c r="O329" s="6"/>
      <c r="P329" s="6"/>
      <c r="Q329" s="6"/>
    </row>
    <row r="330">
      <c r="A330" s="1" t="s">
        <v>3116</v>
      </c>
      <c r="B330" s="1" t="s">
        <v>3117</v>
      </c>
      <c r="C330" s="1" t="s">
        <v>8</v>
      </c>
      <c r="D330" s="1">
        <v>0.717632591724395</v>
      </c>
      <c r="E330" s="4">
        <f t="shared" si="1"/>
        <v>71.76325917</v>
      </c>
      <c r="F330" s="6"/>
      <c r="G330" s="6"/>
      <c r="H330" s="6"/>
      <c r="I330" s="6"/>
      <c r="J330" s="6"/>
      <c r="K330" s="6"/>
      <c r="L330" s="6"/>
      <c r="M330" s="6"/>
      <c r="N330" s="6"/>
      <c r="O330" s="6"/>
      <c r="P330" s="6"/>
      <c r="Q330" s="6"/>
    </row>
    <row r="331">
      <c r="A331" s="1" t="s">
        <v>3118</v>
      </c>
      <c r="B331" s="1" t="s">
        <v>3119</v>
      </c>
      <c r="C331" s="1" t="s">
        <v>8</v>
      </c>
      <c r="D331" s="1">
        <v>0.627840459346771</v>
      </c>
      <c r="E331" s="4">
        <f t="shared" si="1"/>
        <v>62.78404593</v>
      </c>
      <c r="F331" s="6"/>
      <c r="G331" s="6"/>
      <c r="H331" s="6"/>
      <c r="I331" s="6"/>
      <c r="J331" s="6"/>
      <c r="K331" s="6"/>
      <c r="L331" s="6"/>
      <c r="M331" s="6"/>
      <c r="N331" s="6"/>
      <c r="O331" s="6"/>
      <c r="P331" s="6"/>
      <c r="Q331" s="6"/>
    </row>
    <row r="332">
      <c r="A332" s="1" t="s">
        <v>3126</v>
      </c>
      <c r="B332" s="1" t="s">
        <v>3127</v>
      </c>
      <c r="C332" s="1" t="s">
        <v>8</v>
      </c>
      <c r="D332" s="1">
        <v>0.998699903488159</v>
      </c>
      <c r="E332" s="4">
        <f t="shared" si="1"/>
        <v>99.86999035</v>
      </c>
      <c r="F332" s="6"/>
      <c r="G332" s="6"/>
      <c r="H332" s="6"/>
      <c r="I332" s="6"/>
      <c r="J332" s="6"/>
      <c r="K332" s="6"/>
      <c r="L332" s="6"/>
      <c r="M332" s="6"/>
      <c r="N332" s="6"/>
      <c r="O332" s="6"/>
      <c r="P332" s="6"/>
      <c r="Q332" s="6"/>
    </row>
    <row r="333">
      <c r="A333" s="1" t="s">
        <v>3144</v>
      </c>
      <c r="B333" s="1" t="s">
        <v>3145</v>
      </c>
      <c r="C333" s="1" t="s">
        <v>8</v>
      </c>
      <c r="D333" s="1">
        <v>0.999628663063049</v>
      </c>
      <c r="E333" s="4">
        <f t="shared" si="1"/>
        <v>99.96286631</v>
      </c>
      <c r="F333" s="6"/>
      <c r="G333" s="6"/>
      <c r="H333" s="6"/>
      <c r="I333" s="6"/>
      <c r="J333" s="6"/>
      <c r="K333" s="6"/>
      <c r="L333" s="6"/>
      <c r="M333" s="6"/>
      <c r="N333" s="6"/>
      <c r="O333" s="6"/>
      <c r="P333" s="6"/>
      <c r="Q333" s="6"/>
    </row>
    <row r="334">
      <c r="A334" s="1" t="s">
        <v>3172</v>
      </c>
      <c r="B334" s="1" t="s">
        <v>3173</v>
      </c>
      <c r="C334" s="1" t="s">
        <v>8</v>
      </c>
      <c r="D334" s="1">
        <v>0.968104064464569</v>
      </c>
      <c r="E334" s="4">
        <f t="shared" si="1"/>
        <v>96.81040645</v>
      </c>
      <c r="F334" s="6"/>
      <c r="G334" s="6"/>
      <c r="H334" s="6"/>
      <c r="I334" s="6"/>
      <c r="J334" s="6"/>
      <c r="K334" s="6"/>
      <c r="L334" s="6"/>
      <c r="M334" s="6"/>
      <c r="N334" s="6"/>
      <c r="O334" s="6"/>
      <c r="P334" s="6"/>
      <c r="Q334" s="6"/>
    </row>
    <row r="335">
      <c r="A335" s="1" t="s">
        <v>3180</v>
      </c>
      <c r="B335" s="1" t="s">
        <v>3181</v>
      </c>
      <c r="C335" s="1" t="s">
        <v>8</v>
      </c>
      <c r="D335" s="1">
        <v>0.628318667411804</v>
      </c>
      <c r="E335" s="4">
        <f t="shared" si="1"/>
        <v>62.83186674</v>
      </c>
      <c r="F335" s="6"/>
      <c r="G335" s="6"/>
      <c r="H335" s="6"/>
      <c r="I335" s="6"/>
      <c r="J335" s="6"/>
      <c r="K335" s="6"/>
      <c r="L335" s="6"/>
      <c r="M335" s="6"/>
      <c r="N335" s="6"/>
      <c r="O335" s="6"/>
      <c r="P335" s="6"/>
      <c r="Q335" s="6"/>
    </row>
    <row r="336">
      <c r="A336" s="1" t="s">
        <v>3184</v>
      </c>
      <c r="B336" s="1" t="s">
        <v>3185</v>
      </c>
      <c r="C336" s="1" t="s">
        <v>8</v>
      </c>
      <c r="D336" s="1">
        <v>0.380300551652908</v>
      </c>
      <c r="E336" s="4">
        <f t="shared" si="1"/>
        <v>38.03005517</v>
      </c>
      <c r="F336" s="6"/>
      <c r="G336" s="6"/>
      <c r="H336" s="6"/>
      <c r="I336" s="6"/>
      <c r="J336" s="6"/>
      <c r="K336" s="6"/>
      <c r="L336" s="6"/>
      <c r="M336" s="6"/>
      <c r="N336" s="6"/>
      <c r="O336" s="6"/>
      <c r="P336" s="6"/>
      <c r="Q336" s="6"/>
    </row>
    <row r="337">
      <c r="A337" s="1" t="s">
        <v>3194</v>
      </c>
      <c r="B337" s="1" t="s">
        <v>3195</v>
      </c>
      <c r="C337" s="1" t="s">
        <v>8</v>
      </c>
      <c r="D337" s="1">
        <v>0.854646921157836</v>
      </c>
      <c r="E337" s="4">
        <f t="shared" si="1"/>
        <v>85.46469212</v>
      </c>
      <c r="F337" s="6"/>
      <c r="G337" s="6"/>
      <c r="H337" s="6"/>
      <c r="I337" s="6"/>
      <c r="J337" s="6"/>
      <c r="K337" s="6"/>
      <c r="L337" s="6"/>
      <c r="M337" s="6"/>
      <c r="N337" s="6"/>
      <c r="O337" s="6"/>
      <c r="P337" s="6"/>
      <c r="Q337" s="6"/>
    </row>
    <row r="338">
      <c r="A338" s="1" t="s">
        <v>3202</v>
      </c>
      <c r="B338" s="1" t="s">
        <v>3203</v>
      </c>
      <c r="C338" s="1" t="s">
        <v>8</v>
      </c>
      <c r="D338" s="1">
        <v>0.655206620693206</v>
      </c>
      <c r="E338" s="4">
        <f t="shared" si="1"/>
        <v>65.52066207</v>
      </c>
      <c r="F338" s="6"/>
      <c r="G338" s="6"/>
      <c r="H338" s="6"/>
      <c r="I338" s="6"/>
      <c r="J338" s="6"/>
      <c r="K338" s="6"/>
      <c r="L338" s="6"/>
      <c r="M338" s="6"/>
      <c r="N338" s="6"/>
      <c r="O338" s="6"/>
      <c r="P338" s="6"/>
      <c r="Q338" s="6"/>
    </row>
    <row r="339">
      <c r="A339" s="1" t="s">
        <v>3210</v>
      </c>
      <c r="B339" s="1" t="s">
        <v>3211</v>
      </c>
      <c r="C339" s="1" t="s">
        <v>8</v>
      </c>
      <c r="D339" s="1">
        <v>0.993913471698761</v>
      </c>
      <c r="E339" s="4">
        <f t="shared" si="1"/>
        <v>99.39134717</v>
      </c>
      <c r="F339" s="6"/>
      <c r="G339" s="6"/>
      <c r="H339" s="6"/>
      <c r="I339" s="6"/>
      <c r="J339" s="6"/>
      <c r="K339" s="6"/>
      <c r="L339" s="6"/>
      <c r="M339" s="6"/>
      <c r="N339" s="6"/>
      <c r="O339" s="6"/>
      <c r="P339" s="6"/>
      <c r="Q339" s="6"/>
    </row>
    <row r="340">
      <c r="A340" s="1" t="s">
        <v>3220</v>
      </c>
      <c r="B340" s="1" t="s">
        <v>3221</v>
      </c>
      <c r="C340" s="1" t="s">
        <v>8</v>
      </c>
      <c r="D340" s="1">
        <v>0.670470535755157</v>
      </c>
      <c r="E340" s="4">
        <f t="shared" si="1"/>
        <v>67.04705358</v>
      </c>
      <c r="F340" s="6"/>
      <c r="G340" s="6"/>
      <c r="H340" s="6"/>
      <c r="I340" s="6"/>
      <c r="J340" s="6"/>
      <c r="K340" s="6"/>
      <c r="L340" s="6"/>
      <c r="M340" s="6"/>
      <c r="N340" s="6"/>
      <c r="O340" s="6"/>
      <c r="P340" s="6"/>
      <c r="Q340" s="6"/>
    </row>
    <row r="341">
      <c r="A341" s="1" t="s">
        <v>3222</v>
      </c>
      <c r="B341" s="1" t="s">
        <v>3223</v>
      </c>
      <c r="C341" s="1" t="s">
        <v>8</v>
      </c>
      <c r="D341" s="1">
        <v>0.522423565387725</v>
      </c>
      <c r="E341" s="4">
        <f t="shared" si="1"/>
        <v>52.24235654</v>
      </c>
      <c r="F341" s="6"/>
      <c r="G341" s="6"/>
      <c r="H341" s="6"/>
      <c r="I341" s="6"/>
      <c r="J341" s="6"/>
      <c r="K341" s="6"/>
      <c r="L341" s="6"/>
      <c r="M341" s="6"/>
      <c r="N341" s="6"/>
      <c r="O341" s="6"/>
      <c r="P341" s="6"/>
      <c r="Q341" s="6"/>
    </row>
    <row r="342">
      <c r="A342" s="1" t="s">
        <v>3230</v>
      </c>
      <c r="B342" s="1" t="s">
        <v>3231</v>
      </c>
      <c r="C342" s="1" t="s">
        <v>8</v>
      </c>
      <c r="D342" s="1">
        <v>0.75899338722229</v>
      </c>
      <c r="E342" s="4">
        <f t="shared" si="1"/>
        <v>75.89933872</v>
      </c>
      <c r="F342" s="6"/>
      <c r="G342" s="6"/>
      <c r="H342" s="6"/>
      <c r="I342" s="6"/>
      <c r="J342" s="6"/>
      <c r="K342" s="6"/>
      <c r="L342" s="6"/>
      <c r="M342" s="6"/>
      <c r="N342" s="6"/>
      <c r="O342" s="6"/>
      <c r="P342" s="6"/>
      <c r="Q342" s="6"/>
    </row>
    <row r="343">
      <c r="A343" s="1" t="s">
        <v>3240</v>
      </c>
      <c r="B343" s="1" t="s">
        <v>3241</v>
      </c>
      <c r="C343" s="1" t="s">
        <v>8</v>
      </c>
      <c r="D343" s="1">
        <v>0.67478609085083</v>
      </c>
      <c r="E343" s="4">
        <f t="shared" si="1"/>
        <v>67.47860909</v>
      </c>
      <c r="F343" s="6"/>
      <c r="G343" s="6"/>
      <c r="H343" s="6"/>
      <c r="I343" s="6"/>
      <c r="J343" s="6"/>
      <c r="K343" s="6"/>
      <c r="L343" s="6"/>
      <c r="M343" s="6"/>
      <c r="N343" s="6"/>
      <c r="O343" s="6"/>
      <c r="P343" s="6"/>
      <c r="Q343" s="6"/>
    </row>
    <row r="344">
      <c r="A344" s="1" t="s">
        <v>3264</v>
      </c>
      <c r="B344" s="1" t="s">
        <v>3265</v>
      </c>
      <c r="C344" s="1" t="s">
        <v>8</v>
      </c>
      <c r="D344" s="1">
        <v>0.627075433731079</v>
      </c>
      <c r="E344" s="4">
        <f t="shared" si="1"/>
        <v>62.70754337</v>
      </c>
      <c r="F344" s="6"/>
      <c r="G344" s="6"/>
      <c r="H344" s="6"/>
      <c r="I344" s="6"/>
      <c r="J344" s="6"/>
      <c r="K344" s="6"/>
      <c r="L344" s="6"/>
      <c r="M344" s="6"/>
      <c r="N344" s="6"/>
      <c r="O344" s="6"/>
      <c r="P344" s="6"/>
      <c r="Q344" s="6"/>
    </row>
    <row r="345">
      <c r="A345" s="1" t="s">
        <v>3266</v>
      </c>
      <c r="B345" s="1" t="s">
        <v>3267</v>
      </c>
      <c r="C345" s="1" t="s">
        <v>8</v>
      </c>
      <c r="D345" s="1">
        <v>0.998338341712951</v>
      </c>
      <c r="E345" s="4">
        <f t="shared" si="1"/>
        <v>99.83383417</v>
      </c>
      <c r="F345" s="6"/>
      <c r="G345" s="6"/>
      <c r="H345" s="6"/>
      <c r="I345" s="6"/>
      <c r="J345" s="6"/>
      <c r="K345" s="6"/>
      <c r="L345" s="6"/>
      <c r="M345" s="6"/>
      <c r="N345" s="6"/>
      <c r="O345" s="6"/>
      <c r="P345" s="6"/>
      <c r="Q345" s="6"/>
    </row>
    <row r="346">
      <c r="A346" s="1" t="s">
        <v>3290</v>
      </c>
      <c r="B346" s="1" t="s">
        <v>3291</v>
      </c>
      <c r="C346" s="1" t="s">
        <v>8</v>
      </c>
      <c r="D346" s="1">
        <v>0.999772608280181</v>
      </c>
      <c r="E346" s="4">
        <f t="shared" si="1"/>
        <v>99.97726083</v>
      </c>
      <c r="F346" s="6"/>
      <c r="G346" s="6"/>
      <c r="H346" s="6"/>
      <c r="I346" s="6"/>
      <c r="J346" s="6"/>
      <c r="K346" s="6"/>
      <c r="L346" s="6"/>
      <c r="M346" s="6"/>
      <c r="N346" s="6"/>
      <c r="O346" s="6"/>
      <c r="P346" s="6"/>
      <c r="Q346" s="6"/>
    </row>
    <row r="347">
      <c r="A347" s="1" t="s">
        <v>3294</v>
      </c>
      <c r="B347" s="1" t="s">
        <v>3295</v>
      </c>
      <c r="C347" s="1" t="s">
        <v>8</v>
      </c>
      <c r="D347" s="1">
        <v>0.975803077220916</v>
      </c>
      <c r="E347" s="4">
        <f t="shared" si="1"/>
        <v>97.58030772</v>
      </c>
      <c r="F347" s="6"/>
      <c r="G347" s="6"/>
      <c r="H347" s="6"/>
      <c r="I347" s="6"/>
      <c r="J347" s="6"/>
      <c r="K347" s="6"/>
      <c r="L347" s="6"/>
      <c r="M347" s="6"/>
      <c r="N347" s="6"/>
      <c r="O347" s="6"/>
      <c r="P347" s="6"/>
      <c r="Q347" s="6"/>
    </row>
    <row r="348">
      <c r="A348" s="1" t="s">
        <v>3326</v>
      </c>
      <c r="B348" s="1" t="s">
        <v>3327</v>
      </c>
      <c r="C348" s="1" t="s">
        <v>8</v>
      </c>
      <c r="D348" s="1">
        <v>0.993625521659851</v>
      </c>
      <c r="E348" s="4">
        <f t="shared" si="1"/>
        <v>99.36255217</v>
      </c>
      <c r="F348" s="6"/>
      <c r="G348" s="6"/>
      <c r="H348" s="6"/>
      <c r="I348" s="6"/>
      <c r="J348" s="6"/>
      <c r="K348" s="6"/>
      <c r="L348" s="6"/>
      <c r="M348" s="6"/>
      <c r="N348" s="6"/>
      <c r="O348" s="6"/>
      <c r="P348" s="6"/>
      <c r="Q348" s="6"/>
    </row>
    <row r="349">
      <c r="A349" s="1" t="s">
        <v>3340</v>
      </c>
      <c r="B349" s="1" t="s">
        <v>3341</v>
      </c>
      <c r="C349" s="1" t="s">
        <v>8</v>
      </c>
      <c r="D349" s="1">
        <v>0.965964317321777</v>
      </c>
      <c r="E349" s="4">
        <f t="shared" si="1"/>
        <v>96.59643173</v>
      </c>
      <c r="F349" s="6"/>
      <c r="G349" s="6"/>
      <c r="H349" s="6"/>
      <c r="I349" s="6"/>
      <c r="J349" s="6"/>
      <c r="K349" s="6"/>
      <c r="L349" s="6"/>
      <c r="M349" s="6"/>
      <c r="N349" s="6"/>
      <c r="O349" s="6"/>
      <c r="P349" s="6"/>
      <c r="Q349" s="6"/>
    </row>
    <row r="350">
      <c r="A350" s="1" t="s">
        <v>3344</v>
      </c>
      <c r="B350" s="1" t="s">
        <v>3345</v>
      </c>
      <c r="C350" s="1" t="s">
        <v>8</v>
      </c>
      <c r="D350" s="1">
        <v>0.987935662269592</v>
      </c>
      <c r="E350" s="4">
        <f t="shared" si="1"/>
        <v>98.79356623</v>
      </c>
      <c r="F350" s="6"/>
      <c r="G350" s="6"/>
      <c r="H350" s="6"/>
      <c r="I350" s="6"/>
      <c r="J350" s="6"/>
      <c r="K350" s="6"/>
      <c r="L350" s="6"/>
      <c r="M350" s="6"/>
      <c r="N350" s="6"/>
      <c r="O350" s="6"/>
      <c r="P350" s="6"/>
      <c r="Q350" s="6"/>
    </row>
    <row r="351">
      <c r="A351" s="1" t="s">
        <v>3358</v>
      </c>
      <c r="B351" s="1" t="s">
        <v>3359</v>
      </c>
      <c r="C351" s="1" t="s">
        <v>8</v>
      </c>
      <c r="D351" s="1">
        <v>0.870966076850891</v>
      </c>
      <c r="E351" s="4">
        <f t="shared" si="1"/>
        <v>87.09660769</v>
      </c>
      <c r="F351" s="6"/>
      <c r="G351" s="6"/>
      <c r="H351" s="6"/>
      <c r="I351" s="6"/>
      <c r="J351" s="6"/>
      <c r="K351" s="6"/>
      <c r="L351" s="6"/>
      <c r="M351" s="6"/>
      <c r="N351" s="6"/>
      <c r="O351" s="6"/>
      <c r="P351" s="6"/>
      <c r="Q351" s="6"/>
    </row>
    <row r="352">
      <c r="A352" s="1" t="s">
        <v>3386</v>
      </c>
      <c r="B352" s="1" t="s">
        <v>3387</v>
      </c>
      <c r="C352" s="1" t="s">
        <v>8</v>
      </c>
      <c r="D352" s="1">
        <v>0.89598399400711</v>
      </c>
      <c r="E352" s="4">
        <f t="shared" si="1"/>
        <v>89.5983994</v>
      </c>
      <c r="F352" s="6"/>
      <c r="G352" s="6"/>
      <c r="H352" s="6"/>
      <c r="I352" s="6"/>
      <c r="J352" s="6"/>
      <c r="K352" s="6"/>
      <c r="L352" s="6"/>
      <c r="M352" s="6"/>
      <c r="N352" s="6"/>
      <c r="O352" s="6"/>
      <c r="P352" s="6"/>
      <c r="Q352" s="6"/>
    </row>
    <row r="353">
      <c r="A353" s="1" t="s">
        <v>3428</v>
      </c>
      <c r="B353" s="1" t="s">
        <v>3429</v>
      </c>
      <c r="C353" s="1" t="s">
        <v>8</v>
      </c>
      <c r="D353" s="1">
        <v>0.992227435111999</v>
      </c>
      <c r="E353" s="4">
        <f t="shared" si="1"/>
        <v>99.22274351</v>
      </c>
      <c r="F353" s="6"/>
      <c r="G353" s="6"/>
      <c r="H353" s="6"/>
      <c r="I353" s="6"/>
      <c r="J353" s="6"/>
      <c r="K353" s="6"/>
      <c r="L353" s="6"/>
      <c r="M353" s="6"/>
      <c r="N353" s="6"/>
      <c r="O353" s="6"/>
      <c r="P353" s="6"/>
      <c r="Q353" s="6"/>
    </row>
    <row r="354">
      <c r="A354" s="1" t="s">
        <v>3430</v>
      </c>
      <c r="B354" s="1" t="s">
        <v>3431</v>
      </c>
      <c r="C354" s="1" t="s">
        <v>8</v>
      </c>
      <c r="D354" s="1">
        <v>0.999795615673065</v>
      </c>
      <c r="E354" s="4">
        <f t="shared" si="1"/>
        <v>99.97956157</v>
      </c>
      <c r="F354" s="6"/>
      <c r="G354" s="6"/>
      <c r="H354" s="6"/>
      <c r="I354" s="6"/>
      <c r="J354" s="6"/>
      <c r="K354" s="6"/>
      <c r="L354" s="6"/>
      <c r="M354" s="6"/>
      <c r="N354" s="6"/>
      <c r="O354" s="6"/>
      <c r="P354" s="6"/>
      <c r="Q354" s="6"/>
    </row>
    <row r="355">
      <c r="A355" s="1" t="s">
        <v>3432</v>
      </c>
      <c r="B355" s="1" t="s">
        <v>3433</v>
      </c>
      <c r="C355" s="1" t="s">
        <v>8</v>
      </c>
      <c r="D355" s="1">
        <v>0.941020011901855</v>
      </c>
      <c r="E355" s="4">
        <f t="shared" si="1"/>
        <v>94.10200119</v>
      </c>
      <c r="F355" s="6"/>
      <c r="G355" s="6"/>
      <c r="H355" s="6"/>
      <c r="I355" s="6"/>
      <c r="J355" s="6"/>
      <c r="K355" s="6"/>
      <c r="L355" s="6"/>
      <c r="M355" s="6"/>
      <c r="N355" s="6"/>
      <c r="O355" s="6"/>
      <c r="P355" s="6"/>
      <c r="Q355" s="6"/>
    </row>
    <row r="356">
      <c r="A356" s="1" t="s">
        <v>3444</v>
      </c>
      <c r="B356" s="1" t="s">
        <v>3445</v>
      </c>
      <c r="C356" s="1" t="s">
        <v>8</v>
      </c>
      <c r="D356" s="1">
        <v>0.80799376964569</v>
      </c>
      <c r="E356" s="4">
        <f t="shared" si="1"/>
        <v>80.79937696</v>
      </c>
      <c r="F356" s="6"/>
      <c r="G356" s="6"/>
      <c r="H356" s="6"/>
      <c r="I356" s="6"/>
      <c r="J356" s="6"/>
      <c r="K356" s="6"/>
      <c r="L356" s="6"/>
      <c r="M356" s="6"/>
      <c r="N356" s="6"/>
      <c r="O356" s="6"/>
      <c r="P356" s="6"/>
      <c r="Q356" s="6"/>
    </row>
    <row r="357">
      <c r="A357" s="1" t="s">
        <v>3448</v>
      </c>
      <c r="B357" s="1" t="s">
        <v>3449</v>
      </c>
      <c r="C357" s="1" t="s">
        <v>8</v>
      </c>
      <c r="D357" s="1">
        <v>0.998821556568145</v>
      </c>
      <c r="E357" s="4">
        <f t="shared" si="1"/>
        <v>99.88215566</v>
      </c>
      <c r="F357" s="6"/>
      <c r="G357" s="6"/>
      <c r="H357" s="6"/>
      <c r="I357" s="6"/>
      <c r="J357" s="6"/>
      <c r="K357" s="6"/>
      <c r="L357" s="6"/>
      <c r="M357" s="6"/>
      <c r="N357" s="6"/>
      <c r="O357" s="6"/>
      <c r="P357" s="6"/>
      <c r="Q357" s="6"/>
    </row>
    <row r="358">
      <c r="A358" s="1" t="s">
        <v>3450</v>
      </c>
      <c r="B358" s="1" t="s">
        <v>3451</v>
      </c>
      <c r="C358" s="1" t="s">
        <v>8</v>
      </c>
      <c r="D358" s="1">
        <v>0.895740509033203</v>
      </c>
      <c r="E358" s="4">
        <f t="shared" si="1"/>
        <v>89.5740509</v>
      </c>
      <c r="F358" s="6"/>
      <c r="G358" s="6"/>
      <c r="H358" s="6"/>
      <c r="I358" s="6"/>
      <c r="J358" s="6"/>
      <c r="K358" s="6"/>
      <c r="L358" s="6"/>
      <c r="M358" s="6"/>
      <c r="N358" s="6"/>
      <c r="O358" s="6"/>
      <c r="P358" s="6"/>
      <c r="Q358" s="6"/>
    </row>
    <row r="359">
      <c r="A359" s="1" t="s">
        <v>3452</v>
      </c>
      <c r="B359" s="1" t="s">
        <v>3453</v>
      </c>
      <c r="C359" s="1" t="s">
        <v>8</v>
      </c>
      <c r="D359" s="1">
        <v>0.987518966197967</v>
      </c>
      <c r="E359" s="4">
        <f t="shared" si="1"/>
        <v>98.75189662</v>
      </c>
      <c r="F359" s="6"/>
      <c r="G359" s="6"/>
      <c r="H359" s="6"/>
      <c r="I359" s="6"/>
      <c r="J359" s="6"/>
      <c r="K359" s="6"/>
      <c r="L359" s="6"/>
      <c r="M359" s="6"/>
      <c r="N359" s="6"/>
      <c r="O359" s="6"/>
      <c r="P359" s="6"/>
      <c r="Q359" s="6"/>
    </row>
    <row r="360">
      <c r="A360" s="1" t="s">
        <v>3456</v>
      </c>
      <c r="B360" s="1" t="s">
        <v>3457</v>
      </c>
      <c r="C360" s="1" t="s">
        <v>8</v>
      </c>
      <c r="D360" s="1">
        <v>0.992124497890472</v>
      </c>
      <c r="E360" s="4">
        <f t="shared" si="1"/>
        <v>99.21244979</v>
      </c>
      <c r="F360" s="6"/>
      <c r="G360" s="6"/>
      <c r="H360" s="6"/>
      <c r="I360" s="6"/>
      <c r="J360" s="6"/>
      <c r="K360" s="6"/>
      <c r="L360" s="6"/>
      <c r="M360" s="6"/>
      <c r="N360" s="6"/>
      <c r="O360" s="6"/>
      <c r="P360" s="6"/>
      <c r="Q360" s="6"/>
    </row>
    <row r="361">
      <c r="A361" s="1" t="s">
        <v>3466</v>
      </c>
      <c r="B361" s="1" t="s">
        <v>3467</v>
      </c>
      <c r="C361" s="1" t="s">
        <v>8</v>
      </c>
      <c r="D361" s="1">
        <v>0.642758667469024</v>
      </c>
      <c r="E361" s="4">
        <f t="shared" si="1"/>
        <v>64.27586675</v>
      </c>
      <c r="F361" s="6"/>
      <c r="G361" s="6"/>
      <c r="H361" s="6"/>
      <c r="I361" s="6"/>
      <c r="J361" s="6"/>
      <c r="K361" s="6"/>
      <c r="L361" s="6"/>
      <c r="M361" s="6"/>
      <c r="N361" s="6"/>
      <c r="O361" s="6"/>
      <c r="P361" s="6"/>
      <c r="Q361" s="6"/>
    </row>
    <row r="362">
      <c r="A362" s="1" t="s">
        <v>3484</v>
      </c>
      <c r="B362" s="1" t="s">
        <v>3485</v>
      </c>
      <c r="C362" s="1" t="s">
        <v>8</v>
      </c>
      <c r="D362" s="1">
        <v>0.9927339553833</v>
      </c>
      <c r="E362" s="4">
        <f t="shared" si="1"/>
        <v>99.27339554</v>
      </c>
      <c r="F362" s="6"/>
      <c r="G362" s="6"/>
      <c r="H362" s="6"/>
      <c r="I362" s="6"/>
      <c r="J362" s="6"/>
      <c r="K362" s="6"/>
      <c r="L362" s="6"/>
      <c r="M362" s="6"/>
      <c r="N362" s="6"/>
      <c r="O362" s="6"/>
      <c r="P362" s="6"/>
      <c r="Q362" s="6"/>
    </row>
    <row r="363">
      <c r="A363" s="1" t="s">
        <v>3488</v>
      </c>
      <c r="B363" s="1" t="s">
        <v>3489</v>
      </c>
      <c r="C363" s="1" t="s">
        <v>8</v>
      </c>
      <c r="D363" s="1">
        <v>0.999698758125305</v>
      </c>
      <c r="E363" s="4">
        <f t="shared" si="1"/>
        <v>99.96987581</v>
      </c>
      <c r="F363" s="6"/>
      <c r="G363" s="6"/>
      <c r="H363" s="6"/>
      <c r="I363" s="6"/>
      <c r="J363" s="6"/>
      <c r="K363" s="6"/>
      <c r="L363" s="6"/>
      <c r="M363" s="6"/>
      <c r="N363" s="6"/>
      <c r="O363" s="6"/>
      <c r="P363" s="6"/>
      <c r="Q363" s="6"/>
    </row>
    <row r="364">
      <c r="A364" s="1" t="s">
        <v>3492</v>
      </c>
      <c r="B364" s="1" t="s">
        <v>3493</v>
      </c>
      <c r="C364" s="1" t="s">
        <v>8</v>
      </c>
      <c r="D364" s="1">
        <v>0.999656796455383</v>
      </c>
      <c r="E364" s="4">
        <f t="shared" si="1"/>
        <v>99.96567965</v>
      </c>
      <c r="F364" s="6"/>
      <c r="G364" s="6"/>
      <c r="H364" s="6"/>
      <c r="I364" s="6"/>
      <c r="J364" s="6"/>
      <c r="K364" s="6"/>
      <c r="L364" s="6"/>
      <c r="M364" s="6"/>
      <c r="N364" s="6"/>
      <c r="O364" s="6"/>
      <c r="P364" s="6"/>
      <c r="Q364" s="6"/>
    </row>
    <row r="365">
      <c r="A365" s="1" t="s">
        <v>3496</v>
      </c>
      <c r="B365" s="1" t="s">
        <v>3497</v>
      </c>
      <c r="C365" s="1" t="s">
        <v>8</v>
      </c>
      <c r="D365" s="1">
        <v>0.47428473830223</v>
      </c>
      <c r="E365" s="4">
        <f t="shared" si="1"/>
        <v>47.42847383</v>
      </c>
      <c r="F365" s="6"/>
      <c r="G365" s="6"/>
      <c r="H365" s="6"/>
      <c r="I365" s="6"/>
      <c r="J365" s="6"/>
      <c r="K365" s="6"/>
      <c r="L365" s="6"/>
      <c r="M365" s="6"/>
      <c r="N365" s="6"/>
      <c r="O365" s="6"/>
      <c r="P365" s="6"/>
      <c r="Q365" s="6"/>
    </row>
    <row r="366">
      <c r="A366" s="1" t="s">
        <v>3506</v>
      </c>
      <c r="B366" s="1" t="s">
        <v>3507</v>
      </c>
      <c r="C366" s="1" t="s">
        <v>8</v>
      </c>
      <c r="D366" s="1">
        <v>0.585285604000091</v>
      </c>
      <c r="E366" s="4">
        <f t="shared" si="1"/>
        <v>58.5285604</v>
      </c>
      <c r="F366" s="6"/>
      <c r="G366" s="6"/>
      <c r="H366" s="6"/>
      <c r="I366" s="6"/>
      <c r="J366" s="6"/>
      <c r="K366" s="6"/>
      <c r="L366" s="6"/>
      <c r="M366" s="6"/>
      <c r="N366" s="6"/>
      <c r="O366" s="6"/>
      <c r="P366" s="6"/>
      <c r="Q366" s="6"/>
    </row>
    <row r="367">
      <c r="A367" s="1" t="s">
        <v>3522</v>
      </c>
      <c r="B367" s="1" t="s">
        <v>3523</v>
      </c>
      <c r="C367" s="1" t="s">
        <v>8</v>
      </c>
      <c r="D367" s="1">
        <v>0.993651092052459</v>
      </c>
      <c r="E367" s="4">
        <f t="shared" si="1"/>
        <v>99.36510921</v>
      </c>
      <c r="F367" s="6"/>
      <c r="G367" s="6"/>
      <c r="H367" s="6"/>
      <c r="I367" s="6"/>
      <c r="J367" s="6"/>
      <c r="K367" s="6"/>
      <c r="L367" s="6"/>
      <c r="M367" s="6"/>
      <c r="N367" s="6"/>
      <c r="O367" s="6"/>
      <c r="P367" s="6"/>
      <c r="Q367" s="6"/>
    </row>
    <row r="368">
      <c r="A368" s="1" t="s">
        <v>3534</v>
      </c>
      <c r="B368" s="1" t="s">
        <v>3535</v>
      </c>
      <c r="C368" s="1" t="s">
        <v>8</v>
      </c>
      <c r="D368" s="1">
        <v>0.999527931213378</v>
      </c>
      <c r="E368" s="4">
        <f t="shared" si="1"/>
        <v>99.95279312</v>
      </c>
      <c r="F368" s="6"/>
      <c r="G368" s="6"/>
      <c r="H368" s="6"/>
      <c r="I368" s="6"/>
      <c r="J368" s="6"/>
      <c r="K368" s="6"/>
      <c r="L368" s="6"/>
      <c r="M368" s="6"/>
      <c r="N368" s="6"/>
      <c r="O368" s="6"/>
      <c r="P368" s="6"/>
      <c r="Q368" s="6"/>
    </row>
    <row r="369">
      <c r="A369" s="1" t="s">
        <v>3540</v>
      </c>
      <c r="B369" s="1" t="s">
        <v>3541</v>
      </c>
      <c r="C369" s="1" t="s">
        <v>8</v>
      </c>
      <c r="D369" s="1">
        <v>0.907921075820922</v>
      </c>
      <c r="E369" s="4">
        <f t="shared" si="1"/>
        <v>90.79210758</v>
      </c>
      <c r="F369" s="6"/>
      <c r="G369" s="6"/>
      <c r="H369" s="6"/>
      <c r="I369" s="6"/>
      <c r="J369" s="6"/>
      <c r="K369" s="6"/>
      <c r="L369" s="6"/>
      <c r="M369" s="6"/>
      <c r="N369" s="6"/>
      <c r="O369" s="6"/>
      <c r="P369" s="6"/>
      <c r="Q369" s="6"/>
    </row>
    <row r="370">
      <c r="A370" s="1" t="s">
        <v>3556</v>
      </c>
      <c r="B370" s="1" t="s">
        <v>3557</v>
      </c>
      <c r="C370" s="1" t="s">
        <v>8</v>
      </c>
      <c r="D370" s="1">
        <v>0.959890842437744</v>
      </c>
      <c r="E370" s="4">
        <f t="shared" si="1"/>
        <v>95.98908424</v>
      </c>
      <c r="F370" s="6"/>
      <c r="G370" s="6"/>
      <c r="H370" s="6"/>
      <c r="I370" s="6"/>
      <c r="J370" s="6"/>
      <c r="K370" s="6"/>
      <c r="L370" s="6"/>
      <c r="M370" s="6"/>
      <c r="N370" s="6"/>
      <c r="O370" s="6"/>
      <c r="P370" s="6"/>
      <c r="Q370" s="6"/>
    </row>
    <row r="371">
      <c r="A371" s="1" t="s">
        <v>3558</v>
      </c>
      <c r="B371" s="1" t="s">
        <v>3559</v>
      </c>
      <c r="C371" s="1" t="s">
        <v>8</v>
      </c>
      <c r="D371" s="1">
        <v>0.996760547161102</v>
      </c>
      <c r="E371" s="4">
        <f t="shared" si="1"/>
        <v>99.67605472</v>
      </c>
      <c r="F371" s="6"/>
      <c r="G371" s="6"/>
      <c r="H371" s="6"/>
      <c r="I371" s="6"/>
      <c r="J371" s="6"/>
      <c r="K371" s="6"/>
      <c r="L371" s="6"/>
      <c r="M371" s="6"/>
      <c r="N371" s="6"/>
      <c r="O371" s="6"/>
      <c r="P371" s="6"/>
      <c r="Q371" s="6"/>
    </row>
    <row r="372">
      <c r="A372" s="1" t="s">
        <v>3576</v>
      </c>
      <c r="B372" s="1" t="s">
        <v>3577</v>
      </c>
      <c r="C372" s="1" t="s">
        <v>8</v>
      </c>
      <c r="D372" s="1">
        <v>0.524785339832305</v>
      </c>
      <c r="E372" s="4">
        <f t="shared" si="1"/>
        <v>52.47853398</v>
      </c>
      <c r="F372" s="6"/>
      <c r="G372" s="6"/>
      <c r="H372" s="6"/>
      <c r="I372" s="6"/>
      <c r="J372" s="6"/>
      <c r="K372" s="6"/>
      <c r="L372" s="6"/>
      <c r="M372" s="6"/>
      <c r="N372" s="6"/>
      <c r="O372" s="6"/>
      <c r="P372" s="6"/>
      <c r="Q372" s="6"/>
    </row>
    <row r="373">
      <c r="A373" s="1" t="s">
        <v>3578</v>
      </c>
      <c r="B373" s="1" t="s">
        <v>3579</v>
      </c>
      <c r="C373" s="1" t="s">
        <v>8</v>
      </c>
      <c r="D373" s="1">
        <v>0.890352368354797</v>
      </c>
      <c r="E373" s="4">
        <f t="shared" si="1"/>
        <v>89.03523684</v>
      </c>
      <c r="F373" s="6"/>
      <c r="G373" s="6"/>
      <c r="H373" s="6"/>
      <c r="I373" s="6"/>
      <c r="J373" s="6"/>
      <c r="K373" s="6"/>
      <c r="L373" s="6"/>
      <c r="M373" s="6"/>
      <c r="N373" s="6"/>
      <c r="O373" s="6"/>
      <c r="P373" s="6"/>
      <c r="Q373" s="6"/>
    </row>
    <row r="374">
      <c r="A374" s="1" t="s">
        <v>3588</v>
      </c>
      <c r="B374" s="1" t="s">
        <v>3589</v>
      </c>
      <c r="C374" s="1" t="s">
        <v>8</v>
      </c>
      <c r="D374" s="1">
        <v>0.98330932855606</v>
      </c>
      <c r="E374" s="4">
        <f t="shared" si="1"/>
        <v>98.33093286</v>
      </c>
      <c r="F374" s="6"/>
      <c r="G374" s="6"/>
      <c r="H374" s="6"/>
      <c r="I374" s="6"/>
      <c r="J374" s="6"/>
      <c r="K374" s="6"/>
      <c r="L374" s="6"/>
      <c r="M374" s="6"/>
      <c r="N374" s="6"/>
      <c r="O374" s="6"/>
      <c r="P374" s="6"/>
      <c r="Q374" s="6"/>
    </row>
    <row r="375">
      <c r="A375" s="1" t="s">
        <v>3590</v>
      </c>
      <c r="B375" s="1" t="s">
        <v>3591</v>
      </c>
      <c r="C375" s="1" t="s">
        <v>8</v>
      </c>
      <c r="D375" s="1">
        <v>0.95695161819458</v>
      </c>
      <c r="E375" s="4">
        <f t="shared" si="1"/>
        <v>95.69516182</v>
      </c>
      <c r="F375" s="6"/>
      <c r="G375" s="6"/>
      <c r="H375" s="6"/>
      <c r="I375" s="6"/>
      <c r="J375" s="6"/>
      <c r="K375" s="6"/>
      <c r="L375" s="6"/>
      <c r="M375" s="6"/>
      <c r="N375" s="6"/>
      <c r="O375" s="6"/>
      <c r="P375" s="6"/>
      <c r="Q375" s="6"/>
    </row>
    <row r="376">
      <c r="A376" s="1" t="s">
        <v>3612</v>
      </c>
      <c r="B376" s="1" t="s">
        <v>3613</v>
      </c>
      <c r="C376" s="1" t="s">
        <v>8</v>
      </c>
      <c r="D376" s="1">
        <v>0.889310598373413</v>
      </c>
      <c r="E376" s="4">
        <f t="shared" si="1"/>
        <v>88.93105984</v>
      </c>
      <c r="F376" s="6"/>
      <c r="G376" s="6"/>
      <c r="H376" s="6"/>
      <c r="I376" s="6"/>
      <c r="J376" s="6"/>
      <c r="K376" s="6"/>
      <c r="L376" s="6"/>
      <c r="M376" s="6"/>
      <c r="N376" s="6"/>
      <c r="O376" s="6"/>
      <c r="P376" s="6"/>
      <c r="Q376" s="6"/>
    </row>
    <row r="377">
      <c r="A377" s="1" t="s">
        <v>3622</v>
      </c>
      <c r="B377" s="1" t="s">
        <v>3623</v>
      </c>
      <c r="C377" s="1" t="s">
        <v>8</v>
      </c>
      <c r="D377" s="1">
        <v>0.852343499660491</v>
      </c>
      <c r="E377" s="4">
        <f t="shared" si="1"/>
        <v>85.23434997</v>
      </c>
      <c r="F377" s="6"/>
      <c r="G377" s="6"/>
      <c r="H377" s="6"/>
      <c r="I377" s="6"/>
      <c r="J377" s="6"/>
      <c r="K377" s="6"/>
      <c r="L377" s="6"/>
      <c r="M377" s="6"/>
      <c r="N377" s="6"/>
      <c r="O377" s="6"/>
      <c r="P377" s="6"/>
      <c r="Q377" s="6"/>
    </row>
    <row r="378">
      <c r="A378" s="1" t="s">
        <v>3624</v>
      </c>
      <c r="B378" s="1" t="s">
        <v>3625</v>
      </c>
      <c r="C378" s="1" t="s">
        <v>8</v>
      </c>
      <c r="D378" s="1">
        <v>0.440369635820388</v>
      </c>
      <c r="E378" s="4">
        <f t="shared" si="1"/>
        <v>44.03696358</v>
      </c>
      <c r="F378" s="6"/>
      <c r="G378" s="6"/>
      <c r="H378" s="6"/>
      <c r="I378" s="6"/>
      <c r="J378" s="6"/>
      <c r="K378" s="6"/>
      <c r="L378" s="6"/>
      <c r="M378" s="6"/>
      <c r="N378" s="6"/>
      <c r="O378" s="6"/>
      <c r="P378" s="6"/>
      <c r="Q378" s="6"/>
    </row>
    <row r="379">
      <c r="A379" s="1" t="s">
        <v>3634</v>
      </c>
      <c r="B379" s="1" t="s">
        <v>3635</v>
      </c>
      <c r="C379" s="1" t="s">
        <v>8</v>
      </c>
      <c r="D379" s="1">
        <v>0.994466602802276</v>
      </c>
      <c r="E379" s="4">
        <f t="shared" si="1"/>
        <v>99.44666028</v>
      </c>
      <c r="F379" s="6"/>
      <c r="G379" s="6"/>
      <c r="H379" s="6"/>
      <c r="I379" s="6"/>
      <c r="J379" s="6"/>
      <c r="K379" s="6"/>
      <c r="L379" s="6"/>
      <c r="M379" s="6"/>
      <c r="N379" s="6"/>
      <c r="O379" s="6"/>
      <c r="P379" s="6"/>
      <c r="Q379" s="6"/>
    </row>
    <row r="380">
      <c r="A380" s="1" t="s">
        <v>3642</v>
      </c>
      <c r="B380" s="1" t="s">
        <v>3643</v>
      </c>
      <c r="C380" s="1" t="s">
        <v>8</v>
      </c>
      <c r="D380" s="1">
        <v>0.678278863430023</v>
      </c>
      <c r="E380" s="4">
        <f t="shared" si="1"/>
        <v>67.82788634</v>
      </c>
      <c r="F380" s="6"/>
      <c r="G380" s="6"/>
      <c r="H380" s="6"/>
      <c r="I380" s="6"/>
      <c r="J380" s="6"/>
      <c r="K380" s="6"/>
      <c r="L380" s="6"/>
      <c r="M380" s="6"/>
      <c r="N380" s="6"/>
      <c r="O380" s="6"/>
      <c r="P380" s="6"/>
      <c r="Q380" s="6"/>
    </row>
    <row r="381">
      <c r="A381" s="1" t="s">
        <v>3650</v>
      </c>
      <c r="B381" s="1" t="s">
        <v>3651</v>
      </c>
      <c r="C381" s="1" t="s">
        <v>8</v>
      </c>
      <c r="D381" s="1">
        <v>0.992353379726409</v>
      </c>
      <c r="E381" s="4">
        <f t="shared" si="1"/>
        <v>99.23533797</v>
      </c>
      <c r="F381" s="6"/>
      <c r="G381" s="6"/>
      <c r="H381" s="6"/>
      <c r="I381" s="6"/>
      <c r="J381" s="6"/>
      <c r="K381" s="6"/>
      <c r="L381" s="6"/>
      <c r="M381" s="6"/>
      <c r="N381" s="6"/>
      <c r="O381" s="6"/>
      <c r="P381" s="6"/>
      <c r="Q381" s="6"/>
    </row>
    <row r="382">
      <c r="A382" s="1" t="s">
        <v>3686</v>
      </c>
      <c r="B382" s="1" t="s">
        <v>3687</v>
      </c>
      <c r="C382" s="1" t="s">
        <v>8</v>
      </c>
      <c r="D382" s="1">
        <v>0.706792294979095</v>
      </c>
      <c r="E382" s="4">
        <f t="shared" si="1"/>
        <v>70.6792295</v>
      </c>
      <c r="F382" s="6"/>
      <c r="G382" s="6"/>
      <c r="H382" s="6"/>
      <c r="I382" s="6"/>
      <c r="J382" s="6"/>
      <c r="K382" s="6"/>
      <c r="L382" s="6"/>
      <c r="M382" s="6"/>
      <c r="N382" s="6"/>
      <c r="O382" s="6"/>
      <c r="P382" s="6"/>
      <c r="Q382" s="6"/>
    </row>
    <row r="383">
      <c r="A383" s="1" t="s">
        <v>3690</v>
      </c>
      <c r="B383" s="1" t="s">
        <v>3691</v>
      </c>
      <c r="C383" s="1" t="s">
        <v>8</v>
      </c>
      <c r="D383" s="1">
        <v>0.696940004825592</v>
      </c>
      <c r="E383" s="4">
        <f t="shared" si="1"/>
        <v>69.69400048</v>
      </c>
      <c r="F383" s="6"/>
      <c r="G383" s="6"/>
      <c r="H383" s="6"/>
      <c r="I383" s="6"/>
      <c r="J383" s="6"/>
      <c r="K383" s="6"/>
      <c r="L383" s="6"/>
      <c r="M383" s="6"/>
      <c r="N383" s="6"/>
      <c r="O383" s="6"/>
      <c r="P383" s="6"/>
      <c r="Q383" s="6"/>
    </row>
    <row r="384">
      <c r="A384" s="1" t="s">
        <v>3694</v>
      </c>
      <c r="B384" s="1" t="s">
        <v>3695</v>
      </c>
      <c r="C384" s="1" t="s">
        <v>8</v>
      </c>
      <c r="D384" s="1">
        <v>0.81066083908081</v>
      </c>
      <c r="E384" s="4">
        <f t="shared" si="1"/>
        <v>81.06608391</v>
      </c>
      <c r="F384" s="6"/>
      <c r="G384" s="6"/>
      <c r="H384" s="6"/>
      <c r="I384" s="6"/>
      <c r="J384" s="6"/>
      <c r="K384" s="6"/>
      <c r="L384" s="6"/>
      <c r="M384" s="6"/>
      <c r="N384" s="6"/>
      <c r="O384" s="6"/>
      <c r="P384" s="6"/>
      <c r="Q384" s="6"/>
    </row>
    <row r="385">
      <c r="A385" s="1" t="s">
        <v>3712</v>
      </c>
      <c r="B385" s="1" t="s">
        <v>3713</v>
      </c>
      <c r="C385" s="1" t="s">
        <v>8</v>
      </c>
      <c r="D385" s="1">
        <v>0.902628600597381</v>
      </c>
      <c r="E385" s="4">
        <f t="shared" si="1"/>
        <v>90.26286006</v>
      </c>
      <c r="F385" s="6"/>
      <c r="G385" s="6"/>
      <c r="H385" s="6"/>
      <c r="I385" s="6"/>
      <c r="J385" s="6"/>
      <c r="K385" s="6"/>
      <c r="L385" s="6"/>
      <c r="M385" s="6"/>
      <c r="N385" s="6"/>
      <c r="O385" s="6"/>
      <c r="P385" s="6"/>
      <c r="Q385" s="6"/>
    </row>
    <row r="386">
      <c r="A386" s="1" t="s">
        <v>3736</v>
      </c>
      <c r="B386" s="1" t="s">
        <v>3737</v>
      </c>
      <c r="C386" s="1" t="s">
        <v>8</v>
      </c>
      <c r="D386" s="1">
        <v>0.992369055747985</v>
      </c>
      <c r="E386" s="4">
        <f t="shared" si="1"/>
        <v>99.23690557</v>
      </c>
      <c r="F386" s="6"/>
      <c r="G386" s="6"/>
      <c r="H386" s="6"/>
      <c r="I386" s="6"/>
      <c r="J386" s="6"/>
      <c r="K386" s="6"/>
      <c r="L386" s="6"/>
      <c r="M386" s="6"/>
      <c r="N386" s="6"/>
      <c r="O386" s="6"/>
      <c r="P386" s="6"/>
      <c r="Q386" s="6"/>
    </row>
    <row r="387">
      <c r="A387" s="1" t="s">
        <v>3752</v>
      </c>
      <c r="B387" s="1" t="s">
        <v>3753</v>
      </c>
      <c r="C387" s="1" t="s">
        <v>8</v>
      </c>
      <c r="D387" s="1">
        <v>0.990653276443481</v>
      </c>
      <c r="E387" s="4">
        <f t="shared" si="1"/>
        <v>99.06532764</v>
      </c>
      <c r="F387" s="6"/>
      <c r="G387" s="6"/>
      <c r="H387" s="6"/>
      <c r="I387" s="6"/>
      <c r="J387" s="6"/>
      <c r="K387" s="6"/>
      <c r="L387" s="6"/>
      <c r="M387" s="6"/>
      <c r="N387" s="6"/>
      <c r="O387" s="6"/>
      <c r="P387" s="6"/>
      <c r="Q387" s="6"/>
    </row>
    <row r="388">
      <c r="A388" s="1" t="s">
        <v>3786</v>
      </c>
      <c r="B388" s="1" t="s">
        <v>3787</v>
      </c>
      <c r="C388" s="1" t="s">
        <v>8</v>
      </c>
      <c r="D388" s="1">
        <v>0.998639643192291</v>
      </c>
      <c r="E388" s="4">
        <f t="shared" si="1"/>
        <v>99.86396432</v>
      </c>
      <c r="F388" s="6"/>
      <c r="G388" s="6"/>
      <c r="H388" s="6"/>
      <c r="I388" s="6"/>
      <c r="J388" s="6"/>
      <c r="K388" s="6"/>
      <c r="L388" s="6"/>
      <c r="M388" s="6"/>
      <c r="N388" s="6"/>
      <c r="O388" s="6"/>
      <c r="P388" s="6"/>
      <c r="Q388" s="6"/>
    </row>
    <row r="389">
      <c r="A389" s="1" t="s">
        <v>3788</v>
      </c>
      <c r="B389" s="1" t="s">
        <v>3789</v>
      </c>
      <c r="C389" s="1" t="s">
        <v>8</v>
      </c>
      <c r="D389" s="1">
        <v>0.999613225460052</v>
      </c>
      <c r="E389" s="4">
        <f t="shared" si="1"/>
        <v>99.96132255</v>
      </c>
      <c r="F389" s="6"/>
      <c r="G389" s="6"/>
      <c r="H389" s="6"/>
      <c r="I389" s="6"/>
      <c r="J389" s="6"/>
      <c r="K389" s="6"/>
      <c r="L389" s="6"/>
      <c r="M389" s="6"/>
      <c r="N389" s="6"/>
      <c r="O389" s="6"/>
      <c r="P389" s="6"/>
      <c r="Q389" s="6"/>
    </row>
    <row r="390">
      <c r="A390" s="1" t="s">
        <v>3802</v>
      </c>
      <c r="B390" s="1" t="s">
        <v>3803</v>
      </c>
      <c r="C390" s="1" t="s">
        <v>8</v>
      </c>
      <c r="D390" s="1">
        <v>0.840872824192047</v>
      </c>
      <c r="E390" s="4">
        <f t="shared" si="1"/>
        <v>84.08728242</v>
      </c>
      <c r="F390" s="6"/>
      <c r="G390" s="6"/>
      <c r="H390" s="6"/>
      <c r="I390" s="6"/>
      <c r="J390" s="6"/>
      <c r="K390" s="6"/>
      <c r="L390" s="6"/>
      <c r="M390" s="6"/>
      <c r="N390" s="6"/>
      <c r="O390" s="6"/>
      <c r="P390" s="6"/>
      <c r="Q390" s="6"/>
    </row>
    <row r="391">
      <c r="A391" s="1" t="s">
        <v>3808</v>
      </c>
      <c r="B391" s="1" t="s">
        <v>3809</v>
      </c>
      <c r="C391" s="1" t="s">
        <v>8</v>
      </c>
      <c r="D391" s="1">
        <v>0.739605724811554</v>
      </c>
      <c r="E391" s="4">
        <f t="shared" si="1"/>
        <v>73.96057248</v>
      </c>
      <c r="F391" s="6"/>
      <c r="G391" s="6"/>
      <c r="H391" s="6"/>
      <c r="I391" s="6"/>
      <c r="J391" s="6"/>
      <c r="K391" s="6"/>
      <c r="L391" s="6"/>
      <c r="M391" s="6"/>
      <c r="N391" s="6"/>
      <c r="O391" s="6"/>
      <c r="P391" s="6"/>
      <c r="Q391" s="6"/>
    </row>
    <row r="392">
      <c r="A392" s="1" t="s">
        <v>3814</v>
      </c>
      <c r="B392" s="1" t="s">
        <v>3815</v>
      </c>
      <c r="C392" s="1" t="s">
        <v>8</v>
      </c>
      <c r="D392" s="1">
        <v>0.99946254491806</v>
      </c>
      <c r="E392" s="4">
        <f t="shared" si="1"/>
        <v>99.94625449</v>
      </c>
      <c r="F392" s="6"/>
      <c r="G392" s="6"/>
      <c r="H392" s="6"/>
      <c r="I392" s="6"/>
      <c r="J392" s="6"/>
      <c r="K392" s="6"/>
      <c r="L392" s="6"/>
      <c r="M392" s="6"/>
      <c r="N392" s="6"/>
      <c r="O392" s="6"/>
      <c r="P392" s="6"/>
      <c r="Q392" s="6"/>
    </row>
    <row r="393">
      <c r="A393" s="1" t="s">
        <v>3816</v>
      </c>
      <c r="B393" s="1" t="s">
        <v>3817</v>
      </c>
      <c r="C393" s="1" t="s">
        <v>8</v>
      </c>
      <c r="D393" s="1">
        <v>0.695063769817352</v>
      </c>
      <c r="E393" s="4">
        <f t="shared" si="1"/>
        <v>69.50637698</v>
      </c>
      <c r="F393" s="6"/>
      <c r="G393" s="6"/>
      <c r="H393" s="6"/>
      <c r="I393" s="6"/>
      <c r="J393" s="6"/>
      <c r="K393" s="6"/>
      <c r="L393" s="6"/>
      <c r="M393" s="6"/>
      <c r="N393" s="6"/>
      <c r="O393" s="6"/>
      <c r="P393" s="6"/>
      <c r="Q393" s="6"/>
    </row>
    <row r="394">
      <c r="A394" s="1" t="s">
        <v>3880</v>
      </c>
      <c r="B394" s="1" t="s">
        <v>3881</v>
      </c>
      <c r="C394" s="1" t="s">
        <v>8</v>
      </c>
      <c r="D394" s="1">
        <v>0.911140203475952</v>
      </c>
      <c r="E394" s="4">
        <f t="shared" si="1"/>
        <v>91.11402035</v>
      </c>
      <c r="F394" s="6"/>
      <c r="G394" s="6"/>
      <c r="H394" s="6"/>
      <c r="I394" s="6"/>
      <c r="J394" s="6"/>
      <c r="K394" s="6"/>
      <c r="L394" s="6"/>
      <c r="M394" s="6"/>
      <c r="N394" s="6"/>
      <c r="O394" s="6"/>
      <c r="P394" s="6"/>
      <c r="Q394" s="6"/>
    </row>
    <row r="395">
      <c r="A395" s="1" t="s">
        <v>3884</v>
      </c>
      <c r="B395" s="1" t="s">
        <v>3885</v>
      </c>
      <c r="C395" s="1" t="s">
        <v>8</v>
      </c>
      <c r="D395" s="1">
        <v>0.987112462520599</v>
      </c>
      <c r="E395" s="4">
        <f t="shared" si="1"/>
        <v>98.71124625</v>
      </c>
      <c r="F395" s="6"/>
      <c r="G395" s="6"/>
      <c r="H395" s="6"/>
      <c r="I395" s="6"/>
      <c r="J395" s="6"/>
      <c r="K395" s="6"/>
      <c r="L395" s="6"/>
      <c r="M395" s="6"/>
      <c r="N395" s="6"/>
      <c r="O395" s="6"/>
      <c r="P395" s="6"/>
      <c r="Q395" s="6"/>
    </row>
    <row r="396">
      <c r="A396" s="1" t="s">
        <v>3896</v>
      </c>
      <c r="B396" s="1" t="s">
        <v>3897</v>
      </c>
      <c r="C396" s="1" t="s">
        <v>8</v>
      </c>
      <c r="D396" s="1">
        <v>0.891377866268158</v>
      </c>
      <c r="E396" s="4">
        <f t="shared" si="1"/>
        <v>89.13778663</v>
      </c>
      <c r="F396" s="6"/>
      <c r="G396" s="6"/>
      <c r="H396" s="6"/>
      <c r="I396" s="6"/>
      <c r="J396" s="6"/>
      <c r="K396" s="6"/>
      <c r="L396" s="6"/>
      <c r="M396" s="6"/>
      <c r="N396" s="6"/>
      <c r="O396" s="6"/>
      <c r="P396" s="6"/>
      <c r="Q396" s="6"/>
    </row>
    <row r="397">
      <c r="A397" s="1" t="s">
        <v>3900</v>
      </c>
      <c r="B397" s="1" t="s">
        <v>3901</v>
      </c>
      <c r="C397" s="1" t="s">
        <v>8</v>
      </c>
      <c r="D397" s="1">
        <v>0.520728766918182</v>
      </c>
      <c r="E397" s="4">
        <f t="shared" si="1"/>
        <v>52.07287669</v>
      </c>
      <c r="F397" s="6"/>
      <c r="G397" s="6"/>
      <c r="H397" s="6"/>
      <c r="I397" s="6"/>
      <c r="J397" s="6"/>
      <c r="K397" s="6"/>
      <c r="L397" s="6"/>
      <c r="M397" s="6"/>
      <c r="N397" s="6"/>
      <c r="O397" s="6"/>
      <c r="P397" s="6"/>
      <c r="Q397" s="6"/>
    </row>
    <row r="398">
      <c r="A398" s="1" t="s">
        <v>3936</v>
      </c>
      <c r="B398" s="1" t="s">
        <v>3937</v>
      </c>
      <c r="C398" s="1" t="s">
        <v>8</v>
      </c>
      <c r="D398" s="1">
        <v>0.630974352359771</v>
      </c>
      <c r="E398" s="4">
        <f t="shared" si="1"/>
        <v>63.09743524</v>
      </c>
      <c r="F398" s="6"/>
      <c r="G398" s="6"/>
      <c r="H398" s="6"/>
      <c r="I398" s="6"/>
      <c r="J398" s="6"/>
      <c r="K398" s="6"/>
      <c r="L398" s="6"/>
      <c r="M398" s="6"/>
      <c r="N398" s="6"/>
      <c r="O398" s="6"/>
      <c r="P398" s="6"/>
      <c r="Q398" s="6"/>
    </row>
    <row r="399">
      <c r="A399" s="1" t="s">
        <v>3938</v>
      </c>
      <c r="B399" s="1" t="s">
        <v>3939</v>
      </c>
      <c r="C399" s="1" t="s">
        <v>8</v>
      </c>
      <c r="D399" s="1">
        <v>0.756337404251098</v>
      </c>
      <c r="E399" s="4">
        <f t="shared" si="1"/>
        <v>75.63374043</v>
      </c>
      <c r="F399" s="6"/>
      <c r="G399" s="6"/>
      <c r="H399" s="6"/>
      <c r="I399" s="6"/>
      <c r="J399" s="6"/>
      <c r="K399" s="6"/>
      <c r="L399" s="6"/>
      <c r="M399" s="6"/>
      <c r="N399" s="6"/>
      <c r="O399" s="6"/>
      <c r="P399" s="6"/>
      <c r="Q399" s="6"/>
    </row>
    <row r="400">
      <c r="A400" s="1" t="s">
        <v>3948</v>
      </c>
      <c r="B400" s="1" t="s">
        <v>3949</v>
      </c>
      <c r="C400" s="1" t="s">
        <v>8</v>
      </c>
      <c r="D400" s="1">
        <v>0.996441900730133</v>
      </c>
      <c r="E400" s="4">
        <f t="shared" si="1"/>
        <v>99.64419007</v>
      </c>
      <c r="F400" s="6"/>
      <c r="G400" s="6"/>
      <c r="H400" s="6"/>
      <c r="I400" s="6"/>
      <c r="J400" s="6"/>
      <c r="K400" s="6"/>
      <c r="L400" s="6"/>
      <c r="M400" s="6"/>
      <c r="N400" s="6"/>
      <c r="O400" s="6"/>
      <c r="P400" s="6"/>
      <c r="Q400" s="6"/>
    </row>
    <row r="401">
      <c r="A401" s="1" t="s">
        <v>3950</v>
      </c>
      <c r="B401" s="1" t="s">
        <v>3951</v>
      </c>
      <c r="C401" s="1" t="s">
        <v>8</v>
      </c>
      <c r="D401" s="1">
        <v>0.998430669307708</v>
      </c>
      <c r="E401" s="4">
        <f t="shared" si="1"/>
        <v>99.84306693</v>
      </c>
      <c r="F401" s="6"/>
      <c r="G401" s="6"/>
      <c r="H401" s="6"/>
      <c r="I401" s="6"/>
      <c r="J401" s="6"/>
      <c r="K401" s="6"/>
      <c r="L401" s="6"/>
      <c r="M401" s="6"/>
      <c r="N401" s="6"/>
      <c r="O401" s="6"/>
      <c r="P401" s="6"/>
      <c r="Q401" s="6"/>
    </row>
    <row r="402">
      <c r="A402" s="1" t="s">
        <v>3960</v>
      </c>
      <c r="B402" s="1" t="s">
        <v>3961</v>
      </c>
      <c r="C402" s="1" t="s">
        <v>8</v>
      </c>
      <c r="D402" s="1">
        <v>0.998395025730133</v>
      </c>
      <c r="E402" s="4">
        <f t="shared" si="1"/>
        <v>99.83950257</v>
      </c>
      <c r="F402" s="6"/>
      <c r="G402" s="6"/>
      <c r="H402" s="6"/>
      <c r="I402" s="6"/>
      <c r="J402" s="6"/>
      <c r="K402" s="6"/>
      <c r="L402" s="6"/>
      <c r="M402" s="6"/>
      <c r="N402" s="6"/>
      <c r="O402" s="6"/>
      <c r="P402" s="6"/>
      <c r="Q402" s="6"/>
    </row>
    <row r="403">
      <c r="A403" s="1" t="s">
        <v>3970</v>
      </c>
      <c r="B403" s="1" t="s">
        <v>3971</v>
      </c>
      <c r="C403" s="1" t="s">
        <v>8</v>
      </c>
      <c r="D403" s="1">
        <v>0.942472159862518</v>
      </c>
      <c r="E403" s="4">
        <f t="shared" si="1"/>
        <v>94.24721599</v>
      </c>
      <c r="F403" s="6"/>
      <c r="G403" s="6"/>
      <c r="H403" s="6"/>
      <c r="I403" s="6"/>
      <c r="J403" s="6"/>
      <c r="K403" s="6"/>
      <c r="L403" s="6"/>
      <c r="M403" s="6"/>
      <c r="N403" s="6"/>
      <c r="O403" s="6"/>
      <c r="P403" s="6"/>
      <c r="Q403" s="6"/>
    </row>
    <row r="404">
      <c r="A404" s="1" t="s">
        <v>4006</v>
      </c>
      <c r="B404" s="1" t="s">
        <v>4007</v>
      </c>
      <c r="C404" s="1" t="s">
        <v>8</v>
      </c>
      <c r="D404" s="1">
        <v>0.985594987869262</v>
      </c>
      <c r="E404" s="4">
        <f t="shared" si="1"/>
        <v>98.55949879</v>
      </c>
      <c r="F404" s="6"/>
      <c r="G404" s="6"/>
      <c r="H404" s="6"/>
      <c r="I404" s="6"/>
      <c r="J404" s="6"/>
      <c r="K404" s="6"/>
      <c r="L404" s="6"/>
      <c r="M404" s="6"/>
      <c r="N404" s="6"/>
      <c r="O404" s="6"/>
      <c r="P404" s="6"/>
      <c r="Q404" s="6"/>
    </row>
    <row r="405">
      <c r="A405" s="1" t="s">
        <v>4012</v>
      </c>
      <c r="B405" s="1" t="s">
        <v>4013</v>
      </c>
      <c r="C405" s="1" t="s">
        <v>8</v>
      </c>
      <c r="D405" s="1">
        <v>0.984566628932952</v>
      </c>
      <c r="E405" s="4">
        <f t="shared" si="1"/>
        <v>98.45666289</v>
      </c>
      <c r="F405" s="6"/>
      <c r="G405" s="6"/>
      <c r="H405" s="6"/>
      <c r="I405" s="6"/>
      <c r="J405" s="6"/>
      <c r="K405" s="6"/>
      <c r="L405" s="6"/>
      <c r="M405" s="6"/>
      <c r="N405" s="6"/>
      <c r="O405" s="6"/>
      <c r="P405" s="6"/>
      <c r="Q405" s="6"/>
    </row>
    <row r="406">
      <c r="A406" s="1" t="s">
        <v>4024</v>
      </c>
      <c r="B406" s="1" t="s">
        <v>4025</v>
      </c>
      <c r="C406" s="1" t="s">
        <v>8</v>
      </c>
      <c r="D406" s="1">
        <v>0.944763839244842</v>
      </c>
      <c r="E406" s="4">
        <f t="shared" si="1"/>
        <v>94.47638392</v>
      </c>
      <c r="F406" s="6"/>
      <c r="G406" s="6"/>
      <c r="H406" s="6"/>
      <c r="I406" s="6"/>
      <c r="J406" s="6"/>
      <c r="K406" s="6"/>
      <c r="L406" s="6"/>
      <c r="M406" s="6"/>
      <c r="N406" s="6"/>
      <c r="O406" s="6"/>
      <c r="P406" s="6"/>
      <c r="Q406" s="6"/>
    </row>
    <row r="407">
      <c r="A407" s="1" t="s">
        <v>4032</v>
      </c>
      <c r="B407" s="1" t="s">
        <v>4033</v>
      </c>
      <c r="C407" s="1" t="s">
        <v>8</v>
      </c>
      <c r="D407" s="1">
        <v>0.919656991958618</v>
      </c>
      <c r="E407" s="4">
        <f t="shared" si="1"/>
        <v>91.9656992</v>
      </c>
      <c r="F407" s="6"/>
      <c r="G407" s="6"/>
      <c r="H407" s="6"/>
      <c r="I407" s="6"/>
      <c r="J407" s="6"/>
      <c r="K407" s="6"/>
      <c r="L407" s="6"/>
      <c r="M407" s="6"/>
      <c r="N407" s="6"/>
      <c r="O407" s="6"/>
      <c r="P407" s="6"/>
      <c r="Q407" s="6"/>
    </row>
    <row r="408">
      <c r="A408" s="1" t="s">
        <v>4034</v>
      </c>
      <c r="B408" s="1" t="s">
        <v>4035</v>
      </c>
      <c r="C408" s="1" t="s">
        <v>8</v>
      </c>
      <c r="D408" s="1">
        <v>0.974239885807037</v>
      </c>
      <c r="E408" s="4">
        <f t="shared" si="1"/>
        <v>97.42398858</v>
      </c>
      <c r="F408" s="6"/>
      <c r="G408" s="6"/>
      <c r="H408" s="6"/>
      <c r="I408" s="6"/>
      <c r="J408" s="6"/>
      <c r="K408" s="6"/>
      <c r="L408" s="6"/>
      <c r="M408" s="6"/>
      <c r="N408" s="6"/>
      <c r="O408" s="6"/>
      <c r="P408" s="6"/>
      <c r="Q408" s="6"/>
    </row>
    <row r="409">
      <c r="A409" s="1" t="s">
        <v>4038</v>
      </c>
      <c r="B409" s="1" t="s">
        <v>4039</v>
      </c>
      <c r="C409" s="1" t="s">
        <v>8</v>
      </c>
      <c r="D409" s="1">
        <v>0.997256815433502</v>
      </c>
      <c r="E409" s="4">
        <f t="shared" si="1"/>
        <v>99.72568154</v>
      </c>
      <c r="F409" s="6"/>
      <c r="G409" s="6"/>
      <c r="H409" s="6"/>
      <c r="I409" s="6"/>
      <c r="J409" s="6"/>
      <c r="K409" s="6"/>
      <c r="L409" s="6"/>
      <c r="M409" s="6"/>
      <c r="N409" s="6"/>
      <c r="O409" s="6"/>
      <c r="P409" s="6"/>
      <c r="Q409" s="6"/>
    </row>
    <row r="410">
      <c r="A410" s="1" t="s">
        <v>4084</v>
      </c>
      <c r="B410" s="1" t="s">
        <v>4085</v>
      </c>
      <c r="C410" s="1" t="s">
        <v>8</v>
      </c>
      <c r="D410" s="1">
        <v>0.739019572734832</v>
      </c>
      <c r="E410" s="4">
        <f t="shared" si="1"/>
        <v>73.90195727</v>
      </c>
      <c r="F410" s="6"/>
      <c r="G410" s="6"/>
      <c r="H410" s="6"/>
      <c r="I410" s="6"/>
      <c r="J410" s="6"/>
      <c r="K410" s="6"/>
      <c r="L410" s="6"/>
      <c r="M410" s="6"/>
      <c r="N410" s="6"/>
      <c r="O410" s="6"/>
      <c r="P410" s="6"/>
      <c r="Q410" s="6"/>
    </row>
    <row r="411">
      <c r="A411" s="1" t="s">
        <v>4114</v>
      </c>
      <c r="B411" s="1" t="s">
        <v>4115</v>
      </c>
      <c r="C411" s="1" t="s">
        <v>8</v>
      </c>
      <c r="D411" s="1">
        <v>0.950311541557312</v>
      </c>
      <c r="E411" s="4">
        <f t="shared" si="1"/>
        <v>95.03115416</v>
      </c>
      <c r="F411" s="6"/>
      <c r="G411" s="6"/>
      <c r="H411" s="6"/>
      <c r="I411" s="6"/>
      <c r="J411" s="6"/>
      <c r="K411" s="6"/>
      <c r="L411" s="6"/>
      <c r="M411" s="6"/>
      <c r="N411" s="6"/>
      <c r="O411" s="6"/>
      <c r="P411" s="6"/>
      <c r="Q411" s="6"/>
    </row>
    <row r="412">
      <c r="A412" s="1" t="s">
        <v>4144</v>
      </c>
      <c r="B412" s="1" t="s">
        <v>4145</v>
      </c>
      <c r="C412" s="1" t="s">
        <v>8</v>
      </c>
      <c r="D412" s="1">
        <v>0.90684425830841</v>
      </c>
      <c r="E412" s="4">
        <f t="shared" si="1"/>
        <v>90.68442583</v>
      </c>
      <c r="F412" s="6"/>
      <c r="G412" s="6"/>
      <c r="H412" s="6"/>
      <c r="I412" s="6"/>
      <c r="J412" s="6"/>
      <c r="K412" s="6"/>
      <c r="L412" s="6"/>
      <c r="M412" s="6"/>
      <c r="N412" s="6"/>
      <c r="O412" s="6"/>
      <c r="P412" s="6"/>
      <c r="Q412" s="6"/>
    </row>
    <row r="413">
      <c r="A413" s="1" t="s">
        <v>4146</v>
      </c>
      <c r="B413" s="1" t="s">
        <v>4147</v>
      </c>
      <c r="C413" s="1" t="s">
        <v>8</v>
      </c>
      <c r="D413" s="1">
        <v>0.96260780096054</v>
      </c>
      <c r="E413" s="4">
        <f t="shared" si="1"/>
        <v>96.2607801</v>
      </c>
      <c r="F413" s="6"/>
      <c r="G413" s="6"/>
      <c r="H413" s="6"/>
      <c r="I413" s="6"/>
      <c r="J413" s="6"/>
      <c r="K413" s="6"/>
      <c r="L413" s="6"/>
      <c r="M413" s="6"/>
      <c r="N413" s="6"/>
      <c r="O413" s="6"/>
      <c r="P413" s="6"/>
      <c r="Q413" s="6"/>
    </row>
    <row r="414">
      <c r="A414" s="1" t="s">
        <v>4152</v>
      </c>
      <c r="B414" s="1" t="s">
        <v>4153</v>
      </c>
      <c r="C414" s="1" t="s">
        <v>8</v>
      </c>
      <c r="D414" s="1">
        <v>0.960391283035278</v>
      </c>
      <c r="E414" s="4">
        <f t="shared" si="1"/>
        <v>96.0391283</v>
      </c>
      <c r="F414" s="6"/>
      <c r="G414" s="6"/>
      <c r="H414" s="6"/>
      <c r="I414" s="6"/>
      <c r="J414" s="6"/>
      <c r="K414" s="6"/>
      <c r="L414" s="6"/>
      <c r="M414" s="6"/>
      <c r="N414" s="6"/>
      <c r="O414" s="6"/>
      <c r="P414" s="6"/>
      <c r="Q414" s="6"/>
    </row>
    <row r="415">
      <c r="A415" s="1" t="s">
        <v>4162</v>
      </c>
      <c r="B415" s="1" t="s">
        <v>4163</v>
      </c>
      <c r="C415" s="1" t="s">
        <v>8</v>
      </c>
      <c r="D415" s="1">
        <v>0.841354846954345</v>
      </c>
      <c r="E415" s="4">
        <f t="shared" si="1"/>
        <v>84.1354847</v>
      </c>
      <c r="F415" s="6"/>
      <c r="G415" s="6"/>
      <c r="H415" s="6"/>
      <c r="I415" s="6"/>
      <c r="J415" s="6"/>
      <c r="K415" s="6"/>
      <c r="L415" s="6"/>
      <c r="M415" s="6"/>
      <c r="N415" s="6"/>
      <c r="O415" s="6"/>
      <c r="P415" s="6"/>
      <c r="Q415" s="6"/>
    </row>
    <row r="416">
      <c r="A416" s="1" t="s">
        <v>4178</v>
      </c>
      <c r="B416" s="1" t="s">
        <v>4179</v>
      </c>
      <c r="C416" s="1" t="s">
        <v>8</v>
      </c>
      <c r="D416" s="1">
        <v>0.998937904834747</v>
      </c>
      <c r="E416" s="4">
        <f t="shared" si="1"/>
        <v>99.89379048</v>
      </c>
      <c r="F416" s="6"/>
      <c r="G416" s="6"/>
      <c r="H416" s="6"/>
      <c r="I416" s="6"/>
      <c r="J416" s="6"/>
      <c r="K416" s="6"/>
      <c r="L416" s="6"/>
      <c r="M416" s="6"/>
      <c r="N416" s="6"/>
      <c r="O416" s="6"/>
      <c r="P416" s="6"/>
      <c r="Q416" s="6"/>
    </row>
    <row r="417">
      <c r="A417" s="1" t="s">
        <v>4188</v>
      </c>
      <c r="B417" s="1" t="s">
        <v>4189</v>
      </c>
      <c r="C417" s="1" t="s">
        <v>8</v>
      </c>
      <c r="D417" s="1">
        <v>0.633007586002349</v>
      </c>
      <c r="E417" s="4">
        <f t="shared" si="1"/>
        <v>63.3007586</v>
      </c>
      <c r="F417" s="6"/>
      <c r="G417" s="6"/>
      <c r="H417" s="6"/>
      <c r="I417" s="6"/>
      <c r="J417" s="6"/>
      <c r="K417" s="6"/>
      <c r="L417" s="6"/>
      <c r="M417" s="6"/>
      <c r="N417" s="6"/>
      <c r="O417" s="6"/>
      <c r="P417" s="6"/>
      <c r="Q417" s="6"/>
    </row>
    <row r="418">
      <c r="A418" s="1" t="s">
        <v>4192</v>
      </c>
      <c r="B418" s="1" t="s">
        <v>4193</v>
      </c>
      <c r="C418" s="1" t="s">
        <v>8</v>
      </c>
      <c r="D418" s="1">
        <v>0.575978457927703</v>
      </c>
      <c r="E418" s="4">
        <f t="shared" si="1"/>
        <v>57.59784579</v>
      </c>
      <c r="F418" s="6"/>
      <c r="G418" s="6"/>
      <c r="H418" s="6"/>
      <c r="I418" s="6"/>
      <c r="J418" s="6"/>
      <c r="K418" s="6"/>
      <c r="L418" s="6"/>
      <c r="M418" s="6"/>
      <c r="N418" s="6"/>
      <c r="O418" s="6"/>
      <c r="P418" s="6"/>
      <c r="Q418" s="6"/>
    </row>
    <row r="419">
      <c r="A419" s="1" t="s">
        <v>4196</v>
      </c>
      <c r="B419" s="1" t="s">
        <v>4197</v>
      </c>
      <c r="C419" s="1" t="s">
        <v>8</v>
      </c>
      <c r="D419" s="1">
        <v>0.685738921165466</v>
      </c>
      <c r="E419" s="4">
        <f t="shared" si="1"/>
        <v>68.57389212</v>
      </c>
      <c r="F419" s="6"/>
      <c r="G419" s="6"/>
      <c r="H419" s="6"/>
      <c r="I419" s="6"/>
      <c r="J419" s="6"/>
      <c r="K419" s="6"/>
      <c r="L419" s="6"/>
      <c r="M419" s="6"/>
      <c r="N419" s="6"/>
      <c r="O419" s="6"/>
      <c r="P419" s="6"/>
      <c r="Q419" s="6"/>
    </row>
    <row r="420">
      <c r="A420" s="1" t="s">
        <v>4206</v>
      </c>
      <c r="B420" s="1" t="s">
        <v>4207</v>
      </c>
      <c r="C420" s="1" t="s">
        <v>8</v>
      </c>
      <c r="D420" s="1">
        <v>0.994591176509857</v>
      </c>
      <c r="E420" s="4">
        <f t="shared" si="1"/>
        <v>99.45911765</v>
      </c>
      <c r="F420" s="6"/>
      <c r="G420" s="6"/>
      <c r="H420" s="6"/>
      <c r="I420" s="6"/>
      <c r="J420" s="6"/>
      <c r="K420" s="6"/>
      <c r="L420" s="6"/>
      <c r="M420" s="6"/>
      <c r="N420" s="6"/>
      <c r="O420" s="6"/>
      <c r="P420" s="6"/>
      <c r="Q420" s="6"/>
    </row>
    <row r="421">
      <c r="A421" s="1" t="s">
        <v>4210</v>
      </c>
      <c r="B421" s="1" t="s">
        <v>4211</v>
      </c>
      <c r="C421" s="1" t="s">
        <v>8</v>
      </c>
      <c r="D421" s="1">
        <v>0.998897671699523</v>
      </c>
      <c r="E421" s="4">
        <f t="shared" si="1"/>
        <v>99.88976717</v>
      </c>
      <c r="F421" s="6"/>
      <c r="G421" s="6"/>
      <c r="H421" s="6"/>
      <c r="I421" s="6"/>
      <c r="J421" s="6"/>
      <c r="K421" s="6"/>
      <c r="L421" s="6"/>
      <c r="M421" s="6"/>
      <c r="N421" s="6"/>
      <c r="O421" s="6"/>
      <c r="P421" s="6"/>
      <c r="Q421" s="6"/>
    </row>
    <row r="422">
      <c r="A422" s="1" t="s">
        <v>4248</v>
      </c>
      <c r="B422" s="1" t="s">
        <v>4249</v>
      </c>
      <c r="C422" s="1" t="s">
        <v>8</v>
      </c>
      <c r="D422" s="1">
        <v>0.999495387077331</v>
      </c>
      <c r="E422" s="4">
        <f t="shared" si="1"/>
        <v>99.94953871</v>
      </c>
      <c r="F422" s="6"/>
      <c r="G422" s="6"/>
      <c r="H422" s="6"/>
      <c r="I422" s="6"/>
      <c r="J422" s="6"/>
      <c r="K422" s="6"/>
      <c r="L422" s="6"/>
      <c r="M422" s="6"/>
      <c r="N422" s="6"/>
      <c r="O422" s="6"/>
      <c r="P422" s="6"/>
      <c r="Q422" s="6"/>
    </row>
    <row r="423">
      <c r="A423" s="1" t="s">
        <v>4272</v>
      </c>
      <c r="B423" s="1" t="s">
        <v>4273</v>
      </c>
      <c r="C423" s="1" t="s">
        <v>8</v>
      </c>
      <c r="D423" s="1">
        <v>0.66579920053482</v>
      </c>
      <c r="E423" s="4">
        <f t="shared" si="1"/>
        <v>66.57992005</v>
      </c>
      <c r="F423" s="6"/>
      <c r="G423" s="6"/>
      <c r="H423" s="6"/>
      <c r="I423" s="6"/>
      <c r="J423" s="6"/>
      <c r="K423" s="6"/>
      <c r="L423" s="6"/>
      <c r="M423" s="6"/>
      <c r="N423" s="6"/>
      <c r="O423" s="6"/>
      <c r="P423" s="6"/>
      <c r="Q423" s="6"/>
    </row>
    <row r="424">
      <c r="A424" s="1" t="s">
        <v>4284</v>
      </c>
      <c r="B424" s="1" t="s">
        <v>4285</v>
      </c>
      <c r="C424" s="1" t="s">
        <v>8</v>
      </c>
      <c r="D424" s="1">
        <v>0.996998071670532</v>
      </c>
      <c r="E424" s="4">
        <f t="shared" si="1"/>
        <v>99.69980717</v>
      </c>
      <c r="F424" s="6"/>
      <c r="G424" s="6"/>
      <c r="H424" s="6"/>
      <c r="I424" s="6"/>
      <c r="J424" s="6"/>
      <c r="K424" s="6"/>
      <c r="L424" s="6"/>
      <c r="M424" s="6"/>
      <c r="N424" s="6"/>
      <c r="O424" s="6"/>
      <c r="P424" s="6"/>
      <c r="Q424" s="6"/>
    </row>
    <row r="425">
      <c r="A425" s="1" t="s">
        <v>4292</v>
      </c>
      <c r="B425" s="1" t="s">
        <v>4293</v>
      </c>
      <c r="C425" s="1" t="s">
        <v>8</v>
      </c>
      <c r="D425" s="1">
        <v>0.986430525779724</v>
      </c>
      <c r="E425" s="4">
        <f t="shared" si="1"/>
        <v>98.64305258</v>
      </c>
      <c r="F425" s="6"/>
      <c r="G425" s="6"/>
      <c r="H425" s="6"/>
      <c r="I425" s="6"/>
      <c r="J425" s="6"/>
      <c r="K425" s="6"/>
      <c r="L425" s="6"/>
      <c r="M425" s="6"/>
      <c r="N425" s="6"/>
      <c r="O425" s="6"/>
      <c r="P425" s="6"/>
      <c r="Q425" s="6"/>
    </row>
    <row r="426">
      <c r="A426" s="1" t="s">
        <v>4320</v>
      </c>
      <c r="B426" s="1" t="s">
        <v>4321</v>
      </c>
      <c r="C426" s="1" t="s">
        <v>8</v>
      </c>
      <c r="D426" s="1">
        <v>0.999572336673736</v>
      </c>
      <c r="E426" s="4">
        <f t="shared" si="1"/>
        <v>99.95723367</v>
      </c>
      <c r="F426" s="6"/>
      <c r="G426" s="6"/>
      <c r="H426" s="6"/>
      <c r="I426" s="6"/>
      <c r="J426" s="6"/>
      <c r="K426" s="6"/>
      <c r="L426" s="6"/>
      <c r="M426" s="6"/>
      <c r="N426" s="6"/>
      <c r="O426" s="6"/>
      <c r="P426" s="6"/>
      <c r="Q426" s="6"/>
    </row>
    <row r="427">
      <c r="A427" s="1" t="s">
        <v>4322</v>
      </c>
      <c r="B427" s="1" t="s">
        <v>4323</v>
      </c>
      <c r="C427" s="1" t="s">
        <v>8</v>
      </c>
      <c r="D427" s="1">
        <v>0.960637331008911</v>
      </c>
      <c r="E427" s="4">
        <f t="shared" si="1"/>
        <v>96.0637331</v>
      </c>
      <c r="F427" s="6"/>
      <c r="G427" s="6"/>
      <c r="H427" s="6"/>
      <c r="I427" s="6"/>
      <c r="J427" s="6"/>
      <c r="K427" s="6"/>
      <c r="L427" s="6"/>
      <c r="M427" s="6"/>
      <c r="N427" s="6"/>
      <c r="O427" s="6"/>
      <c r="P427" s="6"/>
      <c r="Q427" s="6"/>
    </row>
    <row r="428">
      <c r="A428" s="1" t="s">
        <v>4328</v>
      </c>
      <c r="B428" s="1" t="s">
        <v>4329</v>
      </c>
      <c r="C428" s="1" t="s">
        <v>8</v>
      </c>
      <c r="D428" s="1">
        <v>0.999464929103851</v>
      </c>
      <c r="E428" s="4">
        <f t="shared" si="1"/>
        <v>99.94649291</v>
      </c>
      <c r="F428" s="6"/>
      <c r="G428" s="6"/>
      <c r="H428" s="6"/>
      <c r="I428" s="6"/>
      <c r="J428" s="6"/>
      <c r="K428" s="6"/>
      <c r="L428" s="6"/>
      <c r="M428" s="6"/>
      <c r="N428" s="6"/>
      <c r="O428" s="6"/>
      <c r="P428" s="6"/>
      <c r="Q428" s="6"/>
    </row>
    <row r="429">
      <c r="A429" s="1" t="s">
        <v>4338</v>
      </c>
      <c r="B429" s="1" t="s">
        <v>4339</v>
      </c>
      <c r="C429" s="1" t="s">
        <v>8</v>
      </c>
      <c r="D429" s="1">
        <v>0.979435801506042</v>
      </c>
      <c r="E429" s="4">
        <f t="shared" si="1"/>
        <v>97.94358015</v>
      </c>
      <c r="F429" s="6"/>
      <c r="G429" s="6"/>
      <c r="H429" s="6"/>
      <c r="I429" s="6"/>
      <c r="J429" s="6"/>
      <c r="K429" s="6"/>
      <c r="L429" s="6"/>
      <c r="M429" s="6"/>
      <c r="N429" s="6"/>
      <c r="O429" s="6"/>
      <c r="P429" s="6"/>
      <c r="Q429" s="6"/>
    </row>
    <row r="430">
      <c r="A430" s="1" t="s">
        <v>4356</v>
      </c>
      <c r="B430" s="1" t="s">
        <v>4357</v>
      </c>
      <c r="C430" s="1" t="s">
        <v>8</v>
      </c>
      <c r="D430" s="1">
        <v>0.941144049167633</v>
      </c>
      <c r="E430" s="4">
        <f t="shared" si="1"/>
        <v>94.11440492</v>
      </c>
      <c r="F430" s="6"/>
      <c r="G430" s="6"/>
      <c r="H430" s="6"/>
      <c r="I430" s="6"/>
      <c r="J430" s="6"/>
      <c r="K430" s="6"/>
      <c r="L430" s="6"/>
      <c r="M430" s="6"/>
      <c r="N430" s="6"/>
      <c r="O430" s="6"/>
      <c r="P430" s="6"/>
      <c r="Q430" s="6"/>
    </row>
    <row r="431">
      <c r="A431" s="1" t="s">
        <v>4394</v>
      </c>
      <c r="B431" s="1" t="s">
        <v>4395</v>
      </c>
      <c r="C431" s="1" t="s">
        <v>8</v>
      </c>
      <c r="D431" s="1">
        <v>0.637353301048278</v>
      </c>
      <c r="E431" s="4">
        <f t="shared" si="1"/>
        <v>63.7353301</v>
      </c>
      <c r="F431" s="6"/>
      <c r="G431" s="6"/>
      <c r="H431" s="6"/>
      <c r="I431" s="6"/>
      <c r="J431" s="6"/>
      <c r="K431" s="6"/>
      <c r="L431" s="6"/>
      <c r="M431" s="6"/>
      <c r="N431" s="6"/>
      <c r="O431" s="6"/>
      <c r="P431" s="6"/>
      <c r="Q431" s="6"/>
    </row>
    <row r="432">
      <c r="A432" s="1" t="s">
        <v>4414</v>
      </c>
      <c r="B432" s="1" t="s">
        <v>4415</v>
      </c>
      <c r="C432" s="1" t="s">
        <v>8</v>
      </c>
      <c r="D432" s="1">
        <v>0.999782860279083</v>
      </c>
      <c r="E432" s="4">
        <f t="shared" si="1"/>
        <v>99.97828603</v>
      </c>
      <c r="F432" s="6"/>
      <c r="G432" s="6"/>
      <c r="H432" s="6"/>
      <c r="I432" s="6"/>
      <c r="J432" s="6"/>
      <c r="K432" s="6"/>
      <c r="L432" s="6"/>
      <c r="M432" s="6"/>
      <c r="N432" s="6"/>
      <c r="O432" s="6"/>
      <c r="P432" s="6"/>
      <c r="Q432" s="6"/>
    </row>
    <row r="433">
      <c r="A433" s="1" t="s">
        <v>4418</v>
      </c>
      <c r="B433" s="1" t="s">
        <v>4419</v>
      </c>
      <c r="C433" s="1" t="s">
        <v>8</v>
      </c>
      <c r="D433" s="1">
        <v>0.847750842571258</v>
      </c>
      <c r="E433" s="4">
        <f t="shared" si="1"/>
        <v>84.77508426</v>
      </c>
      <c r="F433" s="6"/>
      <c r="G433" s="6"/>
      <c r="H433" s="6"/>
      <c r="I433" s="6"/>
      <c r="J433" s="6"/>
      <c r="K433" s="6"/>
      <c r="L433" s="6"/>
      <c r="M433" s="6"/>
      <c r="N433" s="6"/>
      <c r="O433" s="6"/>
      <c r="P433" s="6"/>
      <c r="Q433" s="6"/>
    </row>
    <row r="434">
      <c r="A434" s="1" t="s">
        <v>4440</v>
      </c>
      <c r="B434" s="1" t="s">
        <v>4441</v>
      </c>
      <c r="C434" s="1" t="s">
        <v>8</v>
      </c>
      <c r="D434" s="1">
        <v>0.991314232349395</v>
      </c>
      <c r="E434" s="4">
        <f t="shared" si="1"/>
        <v>99.13142323</v>
      </c>
      <c r="F434" s="6"/>
      <c r="G434" s="6"/>
      <c r="H434" s="6"/>
      <c r="I434" s="6"/>
      <c r="J434" s="6"/>
      <c r="K434" s="6"/>
      <c r="L434" s="6"/>
      <c r="M434" s="6"/>
      <c r="N434" s="6"/>
      <c r="O434" s="6"/>
      <c r="P434" s="6"/>
      <c r="Q434" s="6"/>
    </row>
    <row r="435">
      <c r="A435" s="1" t="s">
        <v>4476</v>
      </c>
      <c r="B435" s="1" t="s">
        <v>4477</v>
      </c>
      <c r="C435" s="1" t="s">
        <v>8</v>
      </c>
      <c r="D435" s="1">
        <v>0.986158430576324</v>
      </c>
      <c r="E435" s="4">
        <f t="shared" si="1"/>
        <v>98.61584306</v>
      </c>
      <c r="F435" s="6"/>
      <c r="G435" s="6"/>
      <c r="H435" s="6"/>
      <c r="I435" s="6"/>
      <c r="J435" s="6"/>
      <c r="K435" s="6"/>
      <c r="L435" s="6"/>
      <c r="M435" s="6"/>
      <c r="N435" s="6"/>
      <c r="O435" s="6"/>
      <c r="P435" s="6"/>
      <c r="Q435" s="6"/>
    </row>
    <row r="436">
      <c r="A436" s="1" t="s">
        <v>4490</v>
      </c>
      <c r="B436" s="1" t="s">
        <v>4491</v>
      </c>
      <c r="C436" s="1" t="s">
        <v>8</v>
      </c>
      <c r="D436" s="1">
        <v>0.981355369091033</v>
      </c>
      <c r="E436" s="4">
        <f t="shared" si="1"/>
        <v>98.13553691</v>
      </c>
      <c r="F436" s="6"/>
      <c r="G436" s="6"/>
      <c r="H436" s="6"/>
      <c r="I436" s="6"/>
      <c r="J436" s="6"/>
      <c r="K436" s="6"/>
      <c r="L436" s="6"/>
      <c r="M436" s="6"/>
      <c r="N436" s="6"/>
      <c r="O436" s="6"/>
      <c r="P436" s="6"/>
      <c r="Q436" s="6"/>
    </row>
    <row r="437">
      <c r="A437" s="1" t="s">
        <v>4494</v>
      </c>
      <c r="B437" s="1" t="s">
        <v>4495</v>
      </c>
      <c r="C437" s="1" t="s">
        <v>8</v>
      </c>
      <c r="D437" s="1">
        <v>0.708193957805633</v>
      </c>
      <c r="E437" s="4">
        <f t="shared" si="1"/>
        <v>70.81939578</v>
      </c>
      <c r="F437" s="6"/>
      <c r="G437" s="6"/>
      <c r="H437" s="6"/>
      <c r="I437" s="6"/>
      <c r="J437" s="6"/>
      <c r="K437" s="6"/>
      <c r="L437" s="6"/>
      <c r="M437" s="6"/>
      <c r="N437" s="6"/>
      <c r="O437" s="6"/>
      <c r="P437" s="6"/>
      <c r="Q437" s="6"/>
    </row>
    <row r="438">
      <c r="A438" s="1" t="s">
        <v>4500</v>
      </c>
      <c r="B438" s="1" t="s">
        <v>4501</v>
      </c>
      <c r="C438" s="1" t="s">
        <v>8</v>
      </c>
      <c r="D438" s="1">
        <v>0.876534819602966</v>
      </c>
      <c r="E438" s="4">
        <f t="shared" si="1"/>
        <v>87.65348196</v>
      </c>
      <c r="F438" s="6"/>
      <c r="G438" s="6"/>
      <c r="H438" s="6"/>
      <c r="I438" s="6"/>
      <c r="J438" s="6"/>
      <c r="K438" s="6"/>
      <c r="L438" s="6"/>
      <c r="M438" s="6"/>
      <c r="N438" s="6"/>
      <c r="O438" s="6"/>
      <c r="P438" s="6"/>
      <c r="Q438" s="6"/>
    </row>
    <row r="439">
      <c r="A439" s="1" t="s">
        <v>4510</v>
      </c>
      <c r="B439" s="1" t="s">
        <v>4511</v>
      </c>
      <c r="C439" s="1" t="s">
        <v>8</v>
      </c>
      <c r="D439" s="1">
        <v>0.999357998371124</v>
      </c>
      <c r="E439" s="4">
        <f t="shared" si="1"/>
        <v>99.93579984</v>
      </c>
      <c r="F439" s="6"/>
      <c r="G439" s="6"/>
      <c r="H439" s="6"/>
      <c r="I439" s="6"/>
      <c r="J439" s="6"/>
      <c r="K439" s="6"/>
      <c r="L439" s="6"/>
      <c r="M439" s="6"/>
      <c r="N439" s="6"/>
      <c r="O439" s="6"/>
      <c r="P439" s="6"/>
      <c r="Q439" s="6"/>
    </row>
    <row r="440">
      <c r="A440" s="1" t="s">
        <v>4512</v>
      </c>
      <c r="B440" s="1" t="s">
        <v>4513</v>
      </c>
      <c r="C440" s="1" t="s">
        <v>8</v>
      </c>
      <c r="D440" s="1">
        <v>0.987153232097625</v>
      </c>
      <c r="E440" s="4">
        <f t="shared" si="1"/>
        <v>98.71532321</v>
      </c>
      <c r="F440" s="6"/>
      <c r="G440" s="6"/>
      <c r="H440" s="6"/>
      <c r="I440" s="6"/>
      <c r="J440" s="6"/>
      <c r="K440" s="6"/>
      <c r="L440" s="6"/>
      <c r="M440" s="6"/>
      <c r="N440" s="6"/>
      <c r="O440" s="6"/>
      <c r="P440" s="6"/>
      <c r="Q440" s="6"/>
    </row>
    <row r="441">
      <c r="A441" s="1" t="s">
        <v>4526</v>
      </c>
      <c r="B441" s="1" t="s">
        <v>4527</v>
      </c>
      <c r="C441" s="1" t="s">
        <v>8</v>
      </c>
      <c r="D441" s="1">
        <v>0.995074093341827</v>
      </c>
      <c r="E441" s="4">
        <f t="shared" si="1"/>
        <v>99.50740933</v>
      </c>
      <c r="F441" s="6"/>
      <c r="G441" s="6"/>
      <c r="H441" s="6"/>
      <c r="I441" s="6"/>
      <c r="J441" s="6"/>
      <c r="K441" s="6"/>
      <c r="L441" s="6"/>
      <c r="M441" s="6"/>
      <c r="N441" s="6"/>
      <c r="O441" s="6"/>
      <c r="P441" s="6"/>
      <c r="Q441" s="6"/>
    </row>
    <row r="442">
      <c r="A442" s="1" t="s">
        <v>4528</v>
      </c>
      <c r="B442" s="1" t="s">
        <v>4529</v>
      </c>
      <c r="C442" s="1" t="s">
        <v>8</v>
      </c>
      <c r="D442" s="1">
        <v>0.967179715633392</v>
      </c>
      <c r="E442" s="4">
        <f t="shared" si="1"/>
        <v>96.71797156</v>
      </c>
      <c r="F442" s="6"/>
      <c r="G442" s="6"/>
      <c r="H442" s="6"/>
      <c r="I442" s="6"/>
      <c r="J442" s="6"/>
      <c r="K442" s="6"/>
      <c r="L442" s="6"/>
      <c r="M442" s="6"/>
      <c r="N442" s="6"/>
      <c r="O442" s="6"/>
      <c r="P442" s="6"/>
      <c r="Q442" s="6"/>
    </row>
    <row r="443">
      <c r="A443" s="1" t="s">
        <v>4530</v>
      </c>
      <c r="B443" s="1" t="s">
        <v>4531</v>
      </c>
      <c r="C443" s="1" t="s">
        <v>8</v>
      </c>
      <c r="D443" s="1">
        <v>0.995913803577423</v>
      </c>
      <c r="E443" s="4">
        <f t="shared" si="1"/>
        <v>99.59138036</v>
      </c>
      <c r="F443" s="6"/>
      <c r="G443" s="6"/>
      <c r="H443" s="6"/>
      <c r="I443" s="6"/>
      <c r="J443" s="6"/>
      <c r="K443" s="6"/>
      <c r="L443" s="6"/>
      <c r="M443" s="6"/>
      <c r="N443" s="6"/>
      <c r="O443" s="6"/>
      <c r="P443" s="6"/>
      <c r="Q443" s="6"/>
    </row>
    <row r="444">
      <c r="A444" s="1" t="s">
        <v>4544</v>
      </c>
      <c r="B444" s="1" t="s">
        <v>4545</v>
      </c>
      <c r="C444" s="1" t="s">
        <v>8</v>
      </c>
      <c r="D444" s="1">
        <v>0.965990245342254</v>
      </c>
      <c r="E444" s="4">
        <f t="shared" si="1"/>
        <v>96.59902453</v>
      </c>
      <c r="F444" s="6"/>
      <c r="G444" s="6"/>
      <c r="H444" s="6"/>
      <c r="I444" s="6"/>
      <c r="J444" s="6"/>
      <c r="K444" s="6"/>
      <c r="L444" s="6"/>
      <c r="M444" s="6"/>
      <c r="N444" s="6"/>
      <c r="O444" s="6"/>
      <c r="P444" s="6"/>
      <c r="Q444" s="6"/>
    </row>
    <row r="445">
      <c r="A445" s="1" t="s">
        <v>4570</v>
      </c>
      <c r="B445" s="1" t="s">
        <v>4571</v>
      </c>
      <c r="C445" s="1" t="s">
        <v>8</v>
      </c>
      <c r="D445" s="1">
        <v>0.782593488693237</v>
      </c>
      <c r="E445" s="4">
        <f t="shared" si="1"/>
        <v>78.25934887</v>
      </c>
      <c r="F445" s="6"/>
      <c r="G445" s="6"/>
      <c r="H445" s="6"/>
      <c r="I445" s="6"/>
      <c r="J445" s="6"/>
      <c r="K445" s="6"/>
      <c r="L445" s="6"/>
      <c r="M445" s="6"/>
      <c r="N445" s="6"/>
      <c r="O445" s="6"/>
      <c r="P445" s="6"/>
      <c r="Q445" s="6"/>
    </row>
    <row r="446">
      <c r="A446" s="1" t="s">
        <v>4584</v>
      </c>
      <c r="B446" s="1" t="s">
        <v>4585</v>
      </c>
      <c r="C446" s="1" t="s">
        <v>8</v>
      </c>
      <c r="D446" s="1">
        <v>0.725257396697998</v>
      </c>
      <c r="E446" s="4">
        <f t="shared" si="1"/>
        <v>72.52573967</v>
      </c>
      <c r="F446" s="6"/>
      <c r="G446" s="6"/>
      <c r="H446" s="6"/>
      <c r="I446" s="6"/>
      <c r="J446" s="6"/>
      <c r="K446" s="6"/>
      <c r="L446" s="6"/>
      <c r="M446" s="6"/>
      <c r="N446" s="6"/>
      <c r="O446" s="6"/>
      <c r="P446" s="6"/>
      <c r="Q446" s="6"/>
    </row>
    <row r="447">
      <c r="A447" s="1" t="s">
        <v>4608</v>
      </c>
      <c r="B447" s="1" t="s">
        <v>4609</v>
      </c>
      <c r="C447" s="1" t="s">
        <v>8</v>
      </c>
      <c r="D447" s="1">
        <v>0.593275487422943</v>
      </c>
      <c r="E447" s="4">
        <f t="shared" si="1"/>
        <v>59.32754874</v>
      </c>
      <c r="F447" s="6"/>
      <c r="G447" s="6"/>
      <c r="H447" s="6"/>
      <c r="I447" s="6"/>
      <c r="J447" s="6"/>
      <c r="K447" s="6"/>
      <c r="L447" s="6"/>
      <c r="M447" s="6"/>
      <c r="N447" s="6"/>
      <c r="O447" s="6"/>
      <c r="P447" s="6"/>
      <c r="Q447" s="6"/>
    </row>
    <row r="448">
      <c r="A448" s="1" t="s">
        <v>4616</v>
      </c>
      <c r="B448" s="1" t="s">
        <v>4617</v>
      </c>
      <c r="C448" s="1" t="s">
        <v>8</v>
      </c>
      <c r="D448" s="1">
        <v>0.889516472816467</v>
      </c>
      <c r="E448" s="4">
        <f t="shared" si="1"/>
        <v>88.95164728</v>
      </c>
      <c r="F448" s="6"/>
      <c r="G448" s="6"/>
      <c r="H448" s="6"/>
      <c r="I448" s="6"/>
      <c r="J448" s="6"/>
      <c r="K448" s="6"/>
      <c r="L448" s="6"/>
      <c r="M448" s="6"/>
      <c r="N448" s="6"/>
      <c r="O448" s="6"/>
      <c r="P448" s="6"/>
      <c r="Q448" s="6"/>
    </row>
    <row r="449">
      <c r="A449" s="1" t="s">
        <v>4620</v>
      </c>
      <c r="B449" s="1" t="s">
        <v>4621</v>
      </c>
      <c r="C449" s="1" t="s">
        <v>8</v>
      </c>
      <c r="D449" s="1">
        <v>0.966939151287078</v>
      </c>
      <c r="E449" s="4">
        <f t="shared" si="1"/>
        <v>96.69391513</v>
      </c>
      <c r="F449" s="6"/>
      <c r="G449" s="6"/>
      <c r="H449" s="6"/>
      <c r="I449" s="6"/>
      <c r="J449" s="6"/>
      <c r="K449" s="6"/>
      <c r="L449" s="6"/>
      <c r="M449" s="6"/>
      <c r="N449" s="6"/>
      <c r="O449" s="6"/>
      <c r="P449" s="6"/>
      <c r="Q449" s="6"/>
    </row>
    <row r="450">
      <c r="A450" s="1" t="s">
        <v>4632</v>
      </c>
      <c r="B450" s="1" t="s">
        <v>4633</v>
      </c>
      <c r="C450" s="1" t="s">
        <v>8</v>
      </c>
      <c r="D450" s="1">
        <v>0.999785482883453</v>
      </c>
      <c r="E450" s="4">
        <f t="shared" si="1"/>
        <v>99.97854829</v>
      </c>
      <c r="F450" s="6"/>
      <c r="G450" s="6"/>
      <c r="H450" s="6"/>
      <c r="I450" s="6"/>
      <c r="J450" s="6"/>
      <c r="K450" s="6"/>
      <c r="L450" s="6"/>
      <c r="M450" s="6"/>
      <c r="N450" s="6"/>
      <c r="O450" s="6"/>
      <c r="P450" s="6"/>
      <c r="Q450" s="6"/>
    </row>
    <row r="451">
      <c r="A451" s="1" t="s">
        <v>4668</v>
      </c>
      <c r="B451" s="1" t="s">
        <v>4669</v>
      </c>
      <c r="C451" s="1" t="s">
        <v>8</v>
      </c>
      <c r="D451" s="1">
        <v>0.643585503101348</v>
      </c>
      <c r="E451" s="4">
        <f t="shared" si="1"/>
        <v>64.35855031</v>
      </c>
      <c r="F451" s="6"/>
      <c r="G451" s="6"/>
      <c r="H451" s="6"/>
      <c r="I451" s="6"/>
      <c r="J451" s="6"/>
      <c r="K451" s="6"/>
      <c r="L451" s="6"/>
      <c r="M451" s="6"/>
      <c r="N451" s="6"/>
      <c r="O451" s="6"/>
      <c r="P451" s="6"/>
      <c r="Q451" s="6"/>
    </row>
    <row r="452">
      <c r="A452" s="1" t="s">
        <v>4680</v>
      </c>
      <c r="B452" s="1" t="s">
        <v>4681</v>
      </c>
      <c r="C452" s="1" t="s">
        <v>8</v>
      </c>
      <c r="D452" s="1">
        <v>0.998537182807922</v>
      </c>
      <c r="E452" s="4">
        <f t="shared" si="1"/>
        <v>99.85371828</v>
      </c>
      <c r="F452" s="6"/>
      <c r="G452" s="6"/>
      <c r="H452" s="6"/>
      <c r="I452" s="6"/>
      <c r="J452" s="6"/>
      <c r="K452" s="6"/>
      <c r="L452" s="6"/>
      <c r="M452" s="6"/>
      <c r="N452" s="6"/>
      <c r="O452" s="6"/>
      <c r="P452" s="6"/>
      <c r="Q452" s="6"/>
    </row>
    <row r="453">
      <c r="A453" s="1" t="s">
        <v>4692</v>
      </c>
      <c r="B453" s="1" t="s">
        <v>4693</v>
      </c>
      <c r="C453" s="1" t="s">
        <v>8</v>
      </c>
      <c r="D453" s="1">
        <v>0.946336388587951</v>
      </c>
      <c r="E453" s="4">
        <f t="shared" si="1"/>
        <v>94.63363886</v>
      </c>
      <c r="F453" s="6"/>
      <c r="G453" s="6"/>
      <c r="H453" s="6"/>
      <c r="I453" s="6"/>
      <c r="J453" s="6"/>
      <c r="K453" s="6"/>
      <c r="L453" s="6"/>
      <c r="M453" s="6"/>
      <c r="N453" s="6"/>
      <c r="O453" s="6"/>
      <c r="P453" s="6"/>
      <c r="Q453" s="6"/>
    </row>
    <row r="454">
      <c r="A454" s="1" t="s">
        <v>4698</v>
      </c>
      <c r="B454" s="1" t="s">
        <v>4699</v>
      </c>
      <c r="C454" s="1" t="s">
        <v>8</v>
      </c>
      <c r="D454" s="1">
        <v>0.691544771194458</v>
      </c>
      <c r="E454" s="4">
        <f t="shared" si="1"/>
        <v>69.15447712</v>
      </c>
      <c r="F454" s="6"/>
      <c r="G454" s="6"/>
      <c r="H454" s="6"/>
      <c r="I454" s="6"/>
      <c r="J454" s="6"/>
      <c r="K454" s="6"/>
      <c r="L454" s="6"/>
      <c r="M454" s="6"/>
      <c r="N454" s="6"/>
      <c r="O454" s="6"/>
      <c r="P454" s="6"/>
      <c r="Q454" s="6"/>
    </row>
    <row r="455">
      <c r="A455" s="1" t="s">
        <v>4700</v>
      </c>
      <c r="B455" s="1" t="s">
        <v>4701</v>
      </c>
      <c r="C455" s="1" t="s">
        <v>8</v>
      </c>
      <c r="D455" s="1">
        <v>0.758315622806549</v>
      </c>
      <c r="E455" s="4">
        <f t="shared" si="1"/>
        <v>75.83156228</v>
      </c>
      <c r="F455" s="6"/>
      <c r="G455" s="6"/>
      <c r="H455" s="6"/>
      <c r="I455" s="6"/>
      <c r="J455" s="6"/>
      <c r="K455" s="6"/>
      <c r="L455" s="6"/>
      <c r="M455" s="6"/>
      <c r="N455" s="6"/>
      <c r="O455" s="6"/>
      <c r="P455" s="6"/>
      <c r="Q455" s="6"/>
    </row>
    <row r="456">
      <c r="A456" s="1" t="s">
        <v>4704</v>
      </c>
      <c r="B456" s="1" t="s">
        <v>4705</v>
      </c>
      <c r="C456" s="1" t="s">
        <v>8</v>
      </c>
      <c r="D456" s="1">
        <v>0.999633431434631</v>
      </c>
      <c r="E456" s="4">
        <f t="shared" si="1"/>
        <v>99.96334314</v>
      </c>
      <c r="F456" s="6"/>
      <c r="G456" s="6"/>
      <c r="H456" s="6"/>
      <c r="I456" s="6"/>
      <c r="J456" s="6"/>
      <c r="K456" s="6"/>
      <c r="L456" s="6"/>
      <c r="M456" s="6"/>
      <c r="N456" s="6"/>
      <c r="O456" s="6"/>
      <c r="P456" s="6"/>
      <c r="Q456" s="6"/>
    </row>
    <row r="457">
      <c r="A457" s="1" t="s">
        <v>4712</v>
      </c>
      <c r="B457" s="1" t="s">
        <v>4713</v>
      </c>
      <c r="C457" s="1" t="s">
        <v>8</v>
      </c>
      <c r="D457" s="1">
        <v>0.64930522441864</v>
      </c>
      <c r="E457" s="4">
        <f t="shared" si="1"/>
        <v>64.93052244</v>
      </c>
      <c r="F457" s="6"/>
      <c r="G457" s="6"/>
      <c r="H457" s="6"/>
      <c r="I457" s="6"/>
      <c r="J457" s="6"/>
      <c r="K457" s="6"/>
      <c r="L457" s="6"/>
      <c r="M457" s="6"/>
      <c r="N457" s="6"/>
      <c r="O457" s="6"/>
      <c r="P457" s="6"/>
      <c r="Q457" s="6"/>
    </row>
    <row r="458">
      <c r="A458" s="1" t="s">
        <v>4740</v>
      </c>
      <c r="B458" s="1" t="s">
        <v>4741</v>
      </c>
      <c r="C458" s="1" t="s">
        <v>8</v>
      </c>
      <c r="D458" s="1">
        <v>0.785029351711273</v>
      </c>
      <c r="E458" s="4">
        <f t="shared" si="1"/>
        <v>78.50293517</v>
      </c>
      <c r="F458" s="6"/>
      <c r="G458" s="6"/>
      <c r="H458" s="6"/>
      <c r="I458" s="6"/>
      <c r="J458" s="6"/>
      <c r="K458" s="6"/>
      <c r="L458" s="6"/>
      <c r="M458" s="6"/>
      <c r="N458" s="6"/>
      <c r="O458" s="6"/>
      <c r="P458" s="6"/>
      <c r="Q458" s="6"/>
    </row>
    <row r="459">
      <c r="A459" s="1" t="s">
        <v>4746</v>
      </c>
      <c r="B459" s="1" t="s">
        <v>4747</v>
      </c>
      <c r="C459" s="1" t="s">
        <v>8</v>
      </c>
      <c r="D459" s="1">
        <v>0.999733030796051</v>
      </c>
      <c r="E459" s="4">
        <f t="shared" si="1"/>
        <v>99.97330308</v>
      </c>
      <c r="F459" s="6"/>
      <c r="G459" s="6"/>
      <c r="H459" s="6"/>
      <c r="I459" s="6"/>
      <c r="J459" s="6"/>
      <c r="K459" s="6"/>
      <c r="L459" s="6"/>
      <c r="M459" s="6"/>
      <c r="N459" s="6"/>
      <c r="O459" s="6"/>
      <c r="P459" s="6"/>
      <c r="Q459" s="6"/>
    </row>
    <row r="460">
      <c r="A460" s="1" t="s">
        <v>4774</v>
      </c>
      <c r="B460" s="1" t="s">
        <v>4775</v>
      </c>
      <c r="C460" s="1" t="s">
        <v>8</v>
      </c>
      <c r="D460" s="1">
        <v>0.999339282512664</v>
      </c>
      <c r="E460" s="4">
        <f t="shared" si="1"/>
        <v>99.93392825</v>
      </c>
      <c r="F460" s="6"/>
      <c r="G460" s="6"/>
      <c r="H460" s="6"/>
      <c r="I460" s="6"/>
      <c r="J460" s="6"/>
      <c r="K460" s="6"/>
      <c r="L460" s="6"/>
      <c r="M460" s="6"/>
      <c r="N460" s="6"/>
      <c r="O460" s="6"/>
      <c r="P460" s="6"/>
      <c r="Q460" s="6"/>
    </row>
    <row r="461">
      <c r="A461" s="1" t="s">
        <v>4778</v>
      </c>
      <c r="B461" s="1" t="s">
        <v>4779</v>
      </c>
      <c r="C461" s="1" t="s">
        <v>8</v>
      </c>
      <c r="D461" s="1">
        <v>0.985745012760162</v>
      </c>
      <c r="E461" s="4">
        <f t="shared" si="1"/>
        <v>98.57450128</v>
      </c>
      <c r="F461" s="6"/>
      <c r="G461" s="6"/>
      <c r="H461" s="6"/>
      <c r="I461" s="6"/>
      <c r="J461" s="6"/>
      <c r="K461" s="6"/>
      <c r="L461" s="6"/>
      <c r="M461" s="6"/>
      <c r="N461" s="6"/>
      <c r="O461" s="6"/>
      <c r="P461" s="6"/>
      <c r="Q461" s="6"/>
    </row>
    <row r="462">
      <c r="A462" s="1" t="s">
        <v>4788</v>
      </c>
      <c r="B462" s="1" t="s">
        <v>4789</v>
      </c>
      <c r="C462" s="1" t="s">
        <v>8</v>
      </c>
      <c r="D462" s="1">
        <v>0.368929088115692</v>
      </c>
      <c r="E462" s="4">
        <f t="shared" si="1"/>
        <v>36.89290881</v>
      </c>
      <c r="F462" s="6"/>
      <c r="G462" s="6"/>
      <c r="H462" s="6"/>
      <c r="I462" s="6"/>
      <c r="J462" s="6"/>
      <c r="K462" s="6"/>
      <c r="L462" s="6"/>
      <c r="M462" s="6"/>
      <c r="N462" s="6"/>
      <c r="O462" s="6"/>
      <c r="P462" s="6"/>
      <c r="Q462" s="6"/>
    </row>
    <row r="463">
      <c r="A463" s="1" t="s">
        <v>4794</v>
      </c>
      <c r="B463" s="1" t="s">
        <v>4795</v>
      </c>
      <c r="C463" s="1" t="s">
        <v>8</v>
      </c>
      <c r="D463" s="1">
        <v>0.889207363128662</v>
      </c>
      <c r="E463" s="4">
        <f t="shared" si="1"/>
        <v>88.92073631</v>
      </c>
      <c r="F463" s="6"/>
      <c r="G463" s="6"/>
      <c r="H463" s="6"/>
      <c r="I463" s="6"/>
      <c r="J463" s="6"/>
      <c r="K463" s="6"/>
      <c r="L463" s="6"/>
      <c r="M463" s="6"/>
      <c r="N463" s="6"/>
      <c r="O463" s="6"/>
      <c r="P463" s="6"/>
      <c r="Q463" s="6"/>
    </row>
    <row r="464">
      <c r="A464" s="1" t="s">
        <v>4816</v>
      </c>
      <c r="B464" s="1" t="s">
        <v>4817</v>
      </c>
      <c r="C464" s="1" t="s">
        <v>8</v>
      </c>
      <c r="D464" s="1">
        <v>0.947289109230041</v>
      </c>
      <c r="E464" s="4">
        <f t="shared" si="1"/>
        <v>94.72891092</v>
      </c>
      <c r="F464" s="6"/>
      <c r="G464" s="6"/>
      <c r="H464" s="6"/>
      <c r="I464" s="6"/>
      <c r="J464" s="6"/>
      <c r="K464" s="6"/>
      <c r="L464" s="6"/>
      <c r="M464" s="6"/>
      <c r="N464" s="6"/>
      <c r="O464" s="6"/>
      <c r="P464" s="6"/>
      <c r="Q464" s="6"/>
    </row>
    <row r="465">
      <c r="A465" s="1" t="s">
        <v>4838</v>
      </c>
      <c r="B465" s="1" t="s">
        <v>4839</v>
      </c>
      <c r="C465" s="1" t="s">
        <v>8</v>
      </c>
      <c r="D465" s="1">
        <v>0.847792387008667</v>
      </c>
      <c r="E465" s="4">
        <f t="shared" si="1"/>
        <v>84.7792387</v>
      </c>
      <c r="F465" s="6"/>
      <c r="G465" s="6"/>
      <c r="H465" s="6"/>
      <c r="I465" s="6"/>
      <c r="J465" s="6"/>
      <c r="K465" s="6"/>
      <c r="L465" s="6"/>
      <c r="M465" s="6"/>
      <c r="N465" s="6"/>
      <c r="O465" s="6"/>
      <c r="P465" s="6"/>
      <c r="Q465" s="6"/>
    </row>
    <row r="466">
      <c r="A466" s="1" t="s">
        <v>4860</v>
      </c>
      <c r="B466" s="1" t="s">
        <v>4861</v>
      </c>
      <c r="C466" s="1" t="s">
        <v>8</v>
      </c>
      <c r="D466" s="1">
        <v>0.97473257780075</v>
      </c>
      <c r="E466" s="4">
        <f t="shared" si="1"/>
        <v>97.47325778</v>
      </c>
      <c r="F466" s="6"/>
      <c r="G466" s="6"/>
      <c r="H466" s="6"/>
      <c r="I466" s="6"/>
      <c r="J466" s="6"/>
      <c r="K466" s="6"/>
      <c r="L466" s="6"/>
      <c r="M466" s="6"/>
      <c r="N466" s="6"/>
      <c r="O466" s="6"/>
      <c r="P466" s="6"/>
      <c r="Q466" s="6"/>
    </row>
    <row r="467">
      <c r="A467" s="1" t="s">
        <v>4864</v>
      </c>
      <c r="B467" s="1" t="s">
        <v>4865</v>
      </c>
      <c r="C467" s="1" t="s">
        <v>8</v>
      </c>
      <c r="D467" s="1">
        <v>0.747951745986938</v>
      </c>
      <c r="E467" s="4">
        <f t="shared" si="1"/>
        <v>74.7951746</v>
      </c>
      <c r="F467" s="6"/>
      <c r="G467" s="6"/>
      <c r="H467" s="6"/>
      <c r="I467" s="6"/>
      <c r="J467" s="6"/>
      <c r="K467" s="6"/>
      <c r="L467" s="6"/>
      <c r="M467" s="6"/>
      <c r="N467" s="6"/>
      <c r="O467" s="6"/>
      <c r="P467" s="6"/>
      <c r="Q467" s="6"/>
    </row>
    <row r="468">
      <c r="A468" s="1" t="s">
        <v>4866</v>
      </c>
      <c r="B468" s="1" t="s">
        <v>4867</v>
      </c>
      <c r="C468" s="1" t="s">
        <v>8</v>
      </c>
      <c r="D468" s="1">
        <v>0.958428621292114</v>
      </c>
      <c r="E468" s="4">
        <f t="shared" si="1"/>
        <v>95.84286213</v>
      </c>
      <c r="F468" s="6"/>
      <c r="G468" s="6"/>
      <c r="H468" s="6"/>
      <c r="I468" s="6"/>
      <c r="J468" s="6"/>
      <c r="K468" s="6"/>
      <c r="L468" s="6"/>
      <c r="M468" s="6"/>
      <c r="N468" s="6"/>
      <c r="O468" s="6"/>
      <c r="P468" s="6"/>
      <c r="Q468" s="6"/>
    </row>
    <row r="469">
      <c r="A469" s="1" t="s">
        <v>4888</v>
      </c>
      <c r="B469" s="1" t="s">
        <v>4889</v>
      </c>
      <c r="C469" s="1" t="s">
        <v>8</v>
      </c>
      <c r="D469" s="1">
        <v>0.999607503414154</v>
      </c>
      <c r="E469" s="4">
        <f t="shared" si="1"/>
        <v>99.96075034</v>
      </c>
      <c r="F469" s="6"/>
      <c r="G469" s="6"/>
      <c r="H469" s="6"/>
      <c r="I469" s="6"/>
      <c r="J469" s="6"/>
      <c r="K469" s="6"/>
      <c r="L469" s="6"/>
      <c r="M469" s="6"/>
      <c r="N469" s="6"/>
      <c r="O469" s="6"/>
      <c r="P469" s="6"/>
      <c r="Q469" s="6"/>
    </row>
    <row r="470">
      <c r="A470" s="1" t="s">
        <v>4894</v>
      </c>
      <c r="B470" s="1" t="s">
        <v>4895</v>
      </c>
      <c r="C470" s="1" t="s">
        <v>8</v>
      </c>
      <c r="D470" s="1">
        <v>0.886193335056304</v>
      </c>
      <c r="E470" s="4">
        <f t="shared" si="1"/>
        <v>88.61933351</v>
      </c>
      <c r="F470" s="6"/>
      <c r="G470" s="6"/>
      <c r="H470" s="6"/>
      <c r="I470" s="6"/>
      <c r="J470" s="6"/>
      <c r="K470" s="6"/>
      <c r="L470" s="6"/>
      <c r="M470" s="6"/>
      <c r="N470" s="6"/>
      <c r="O470" s="6"/>
      <c r="P470" s="6"/>
      <c r="Q470" s="6"/>
    </row>
    <row r="471">
      <c r="A471" s="1" t="s">
        <v>4904</v>
      </c>
      <c r="B471" s="1" t="s">
        <v>4905</v>
      </c>
      <c r="C471" s="1" t="s">
        <v>8</v>
      </c>
      <c r="D471" s="1">
        <v>0.989845275878906</v>
      </c>
      <c r="E471" s="4">
        <f t="shared" si="1"/>
        <v>98.98452759</v>
      </c>
      <c r="F471" s="6"/>
      <c r="G471" s="6"/>
      <c r="H471" s="6"/>
      <c r="I471" s="6"/>
      <c r="J471" s="6"/>
      <c r="K471" s="6"/>
      <c r="L471" s="6"/>
      <c r="M471" s="6"/>
      <c r="N471" s="6"/>
      <c r="O471" s="6"/>
      <c r="P471" s="6"/>
      <c r="Q471" s="6"/>
    </row>
    <row r="472">
      <c r="A472" s="1" t="s">
        <v>4912</v>
      </c>
      <c r="B472" s="1" t="s">
        <v>4913</v>
      </c>
      <c r="C472" s="1" t="s">
        <v>8</v>
      </c>
      <c r="D472" s="1">
        <v>0.971897065639495</v>
      </c>
      <c r="E472" s="4">
        <f t="shared" si="1"/>
        <v>97.18970656</v>
      </c>
      <c r="F472" s="6"/>
      <c r="G472" s="6"/>
      <c r="H472" s="6"/>
      <c r="I472" s="6"/>
      <c r="J472" s="6"/>
      <c r="K472" s="6"/>
      <c r="L472" s="6"/>
      <c r="M472" s="6"/>
      <c r="N472" s="6"/>
      <c r="O472" s="6"/>
      <c r="P472" s="6"/>
      <c r="Q472" s="6"/>
    </row>
    <row r="473">
      <c r="A473" s="1" t="s">
        <v>4930</v>
      </c>
      <c r="B473" s="1" t="s">
        <v>4931</v>
      </c>
      <c r="C473" s="1" t="s">
        <v>8</v>
      </c>
      <c r="D473" s="1">
        <v>0.948293924331665</v>
      </c>
      <c r="E473" s="4">
        <f t="shared" si="1"/>
        <v>94.82939243</v>
      </c>
      <c r="F473" s="6"/>
      <c r="G473" s="6"/>
      <c r="H473" s="6"/>
      <c r="I473" s="6"/>
      <c r="J473" s="6"/>
      <c r="K473" s="6"/>
      <c r="L473" s="6"/>
      <c r="M473" s="6"/>
      <c r="N473" s="6"/>
      <c r="O473" s="6"/>
      <c r="P473" s="6"/>
      <c r="Q473" s="6"/>
    </row>
    <row r="474">
      <c r="A474" s="1" t="s">
        <v>4934</v>
      </c>
      <c r="B474" s="1" t="s">
        <v>4935</v>
      </c>
      <c r="C474" s="1" t="s">
        <v>8</v>
      </c>
      <c r="D474" s="1">
        <v>0.891329944133758</v>
      </c>
      <c r="E474" s="4">
        <f t="shared" si="1"/>
        <v>89.13299441</v>
      </c>
      <c r="F474" s="6"/>
      <c r="G474" s="6"/>
      <c r="H474" s="6"/>
      <c r="I474" s="6"/>
      <c r="J474" s="6"/>
      <c r="K474" s="6"/>
      <c r="L474" s="6"/>
      <c r="M474" s="6"/>
      <c r="N474" s="6"/>
      <c r="O474" s="6"/>
      <c r="P474" s="6"/>
      <c r="Q474" s="6"/>
    </row>
    <row r="475">
      <c r="A475" s="1" t="s">
        <v>4936</v>
      </c>
      <c r="B475" s="1" t="s">
        <v>4937</v>
      </c>
      <c r="C475" s="1" t="s">
        <v>8</v>
      </c>
      <c r="D475" s="1">
        <v>0.736133754253387</v>
      </c>
      <c r="E475" s="4">
        <f t="shared" si="1"/>
        <v>73.61337543</v>
      </c>
      <c r="F475" s="6"/>
      <c r="G475" s="6"/>
      <c r="H475" s="6"/>
      <c r="I475" s="6"/>
      <c r="J475" s="6"/>
      <c r="K475" s="6"/>
      <c r="L475" s="6"/>
      <c r="M475" s="6"/>
      <c r="N475" s="6"/>
      <c r="O475" s="6"/>
      <c r="P475" s="6"/>
      <c r="Q475" s="6"/>
    </row>
    <row r="476">
      <c r="A476" s="1" t="s">
        <v>4958</v>
      </c>
      <c r="B476" s="1" t="s">
        <v>4959</v>
      </c>
      <c r="C476" s="1" t="s">
        <v>8</v>
      </c>
      <c r="D476" s="1">
        <v>0.993158996105194</v>
      </c>
      <c r="E476" s="4">
        <f t="shared" si="1"/>
        <v>99.31589961</v>
      </c>
      <c r="F476" s="6"/>
      <c r="G476" s="6"/>
      <c r="H476" s="6"/>
      <c r="I476" s="6"/>
      <c r="J476" s="6"/>
      <c r="K476" s="6"/>
      <c r="L476" s="6"/>
      <c r="M476" s="6"/>
      <c r="N476" s="6"/>
      <c r="O476" s="6"/>
      <c r="P476" s="6"/>
      <c r="Q476" s="6"/>
    </row>
    <row r="477">
      <c r="A477" s="1" t="s">
        <v>4960</v>
      </c>
      <c r="B477" s="1" t="s">
        <v>4961</v>
      </c>
      <c r="C477" s="1" t="s">
        <v>8</v>
      </c>
      <c r="D477" s="1">
        <v>0.992200791835784</v>
      </c>
      <c r="E477" s="4">
        <f t="shared" si="1"/>
        <v>99.22007918</v>
      </c>
      <c r="F477" s="6"/>
      <c r="G477" s="6"/>
      <c r="H477" s="6"/>
      <c r="I477" s="6"/>
      <c r="J477" s="6"/>
      <c r="K477" s="6"/>
      <c r="L477" s="6"/>
      <c r="M477" s="6"/>
      <c r="N477" s="6"/>
      <c r="O477" s="6"/>
      <c r="P477" s="6"/>
      <c r="Q477" s="6"/>
    </row>
    <row r="478">
      <c r="A478" s="1" t="s">
        <v>4978</v>
      </c>
      <c r="B478" s="1" t="s">
        <v>4979</v>
      </c>
      <c r="C478" s="1" t="s">
        <v>8</v>
      </c>
      <c r="D478" s="1">
        <v>0.99699318408966</v>
      </c>
      <c r="E478" s="4">
        <f t="shared" si="1"/>
        <v>99.69931841</v>
      </c>
      <c r="F478" s="6"/>
      <c r="G478" s="6"/>
      <c r="H478" s="6"/>
      <c r="I478" s="6"/>
      <c r="J478" s="6"/>
      <c r="K478" s="6"/>
      <c r="L478" s="6"/>
      <c r="M478" s="6"/>
      <c r="N478" s="6"/>
      <c r="O478" s="6"/>
      <c r="P478" s="6"/>
      <c r="Q478" s="6"/>
    </row>
    <row r="479">
      <c r="A479" s="1" t="s">
        <v>4990</v>
      </c>
      <c r="B479" s="1" t="s">
        <v>4991</v>
      </c>
      <c r="C479" s="1" t="s">
        <v>8</v>
      </c>
      <c r="D479" s="1">
        <v>0.720667481422424</v>
      </c>
      <c r="E479" s="4">
        <f t="shared" si="1"/>
        <v>72.06674814</v>
      </c>
      <c r="F479" s="6"/>
      <c r="G479" s="6"/>
      <c r="H479" s="6"/>
      <c r="I479" s="6"/>
      <c r="J479" s="6"/>
      <c r="K479" s="6"/>
      <c r="L479" s="6"/>
      <c r="M479" s="6"/>
      <c r="N479" s="6"/>
      <c r="O479" s="6"/>
      <c r="P479" s="6"/>
      <c r="Q479" s="6"/>
    </row>
    <row r="480">
      <c r="A480" s="1" t="s">
        <v>5000</v>
      </c>
      <c r="B480" s="1" t="s">
        <v>5001</v>
      </c>
      <c r="C480" s="1" t="s">
        <v>8</v>
      </c>
      <c r="D480" s="1">
        <v>0.97253280878067</v>
      </c>
      <c r="E480" s="4">
        <f t="shared" si="1"/>
        <v>97.25328088</v>
      </c>
      <c r="F480" s="6"/>
      <c r="G480" s="6"/>
      <c r="H480" s="6"/>
      <c r="I480" s="6"/>
      <c r="J480" s="6"/>
      <c r="K480" s="6"/>
      <c r="L480" s="6"/>
      <c r="M480" s="6"/>
      <c r="N480" s="6"/>
      <c r="O480" s="6"/>
      <c r="P480" s="6"/>
      <c r="Q480" s="6"/>
    </row>
    <row r="481">
      <c r="A481" s="1" t="s">
        <v>5008</v>
      </c>
      <c r="B481" s="1" t="s">
        <v>5009</v>
      </c>
      <c r="C481" s="1" t="s">
        <v>8</v>
      </c>
      <c r="D481" s="1">
        <v>0.999251902103424</v>
      </c>
      <c r="E481" s="4">
        <f t="shared" si="1"/>
        <v>99.92519021</v>
      </c>
      <c r="F481" s="6"/>
      <c r="G481" s="6"/>
      <c r="H481" s="6"/>
      <c r="I481" s="6"/>
      <c r="J481" s="6"/>
      <c r="K481" s="6"/>
      <c r="L481" s="6"/>
      <c r="M481" s="6"/>
      <c r="N481" s="6"/>
      <c r="O481" s="6"/>
      <c r="P481" s="6"/>
      <c r="Q481" s="6"/>
    </row>
    <row r="482">
      <c r="A482" s="1" t="s">
        <v>5026</v>
      </c>
      <c r="B482" s="1" t="s">
        <v>5027</v>
      </c>
      <c r="C482" s="1" t="s">
        <v>8</v>
      </c>
      <c r="D482" s="1">
        <v>0.621330499649047</v>
      </c>
      <c r="E482" s="4">
        <f t="shared" si="1"/>
        <v>62.13304996</v>
      </c>
      <c r="F482" s="6"/>
      <c r="G482" s="6"/>
      <c r="H482" s="6"/>
      <c r="I482" s="6"/>
      <c r="J482" s="6"/>
      <c r="K482" s="6"/>
      <c r="L482" s="6"/>
      <c r="M482" s="6"/>
      <c r="N482" s="6"/>
      <c r="O482" s="6"/>
      <c r="P482" s="6"/>
      <c r="Q482" s="6"/>
    </row>
    <row r="483">
      <c r="A483" s="1" t="s">
        <v>5044</v>
      </c>
      <c r="B483" s="1" t="s">
        <v>5045</v>
      </c>
      <c r="C483" s="1" t="s">
        <v>8</v>
      </c>
      <c r="D483" s="1">
        <v>0.519494950771331</v>
      </c>
      <c r="E483" s="4">
        <f t="shared" si="1"/>
        <v>51.94949508</v>
      </c>
      <c r="F483" s="6"/>
      <c r="G483" s="6"/>
      <c r="H483" s="6"/>
      <c r="I483" s="6"/>
      <c r="J483" s="6"/>
      <c r="K483" s="6"/>
      <c r="L483" s="6"/>
      <c r="M483" s="6"/>
      <c r="N483" s="6"/>
      <c r="O483" s="6"/>
      <c r="P483" s="6"/>
      <c r="Q483" s="6"/>
    </row>
    <row r="484">
      <c r="A484" s="1" t="s">
        <v>5060</v>
      </c>
      <c r="B484" s="1" t="s">
        <v>5061</v>
      </c>
      <c r="C484" s="1" t="s">
        <v>8</v>
      </c>
      <c r="D484" s="1">
        <v>0.922199428081512</v>
      </c>
      <c r="E484" s="4">
        <f t="shared" si="1"/>
        <v>92.21994281</v>
      </c>
      <c r="F484" s="6"/>
      <c r="G484" s="6"/>
      <c r="H484" s="6"/>
      <c r="I484" s="6"/>
      <c r="J484" s="6"/>
      <c r="K484" s="6"/>
      <c r="L484" s="6"/>
      <c r="M484" s="6"/>
      <c r="N484" s="6"/>
      <c r="O484" s="6"/>
      <c r="P484" s="6"/>
      <c r="Q484" s="6"/>
    </row>
    <row r="485">
      <c r="A485" s="1" t="s">
        <v>5066</v>
      </c>
      <c r="B485" s="1" t="s">
        <v>5067</v>
      </c>
      <c r="C485" s="1" t="s">
        <v>8</v>
      </c>
      <c r="D485" s="1">
        <v>0.562790989875793</v>
      </c>
      <c r="E485" s="4">
        <f t="shared" si="1"/>
        <v>56.27909899</v>
      </c>
      <c r="F485" s="6"/>
      <c r="G485" s="6"/>
      <c r="H485" s="6"/>
      <c r="I485" s="6"/>
      <c r="J485" s="6"/>
      <c r="K485" s="6"/>
      <c r="L485" s="6"/>
      <c r="M485" s="6"/>
      <c r="N485" s="6"/>
      <c r="O485" s="6"/>
      <c r="P485" s="6"/>
      <c r="Q485" s="6"/>
    </row>
    <row r="486">
      <c r="A486" s="1" t="s">
        <v>5090</v>
      </c>
      <c r="B486" s="1" t="s">
        <v>5091</v>
      </c>
      <c r="C486" s="1" t="s">
        <v>8</v>
      </c>
      <c r="D486" s="1">
        <v>0.700847566127777</v>
      </c>
      <c r="E486" s="4">
        <f t="shared" si="1"/>
        <v>70.08475661</v>
      </c>
      <c r="F486" s="6"/>
      <c r="G486" s="6"/>
      <c r="H486" s="6"/>
      <c r="I486" s="6"/>
      <c r="J486" s="6"/>
      <c r="K486" s="6"/>
      <c r="L486" s="6"/>
      <c r="M486" s="6"/>
      <c r="N486" s="6"/>
      <c r="O486" s="6"/>
      <c r="P486" s="6"/>
      <c r="Q486" s="6"/>
    </row>
    <row r="487">
      <c r="A487" s="1" t="s">
        <v>5096</v>
      </c>
      <c r="B487" s="1" t="s">
        <v>5097</v>
      </c>
      <c r="C487" s="1" t="s">
        <v>8</v>
      </c>
      <c r="D487" s="1">
        <v>0.632929444313049</v>
      </c>
      <c r="E487" s="4">
        <f t="shared" si="1"/>
        <v>63.29294443</v>
      </c>
      <c r="F487" s="6"/>
      <c r="G487" s="6"/>
      <c r="H487" s="6"/>
      <c r="I487" s="6"/>
      <c r="J487" s="6"/>
      <c r="K487" s="6"/>
      <c r="L487" s="6"/>
      <c r="M487" s="6"/>
      <c r="N487" s="6"/>
      <c r="O487" s="6"/>
      <c r="P487" s="6"/>
      <c r="Q487" s="6"/>
    </row>
    <row r="488">
      <c r="A488" s="1" t="s">
        <v>5110</v>
      </c>
      <c r="B488" s="1" t="s">
        <v>5111</v>
      </c>
      <c r="C488" s="1" t="s">
        <v>8</v>
      </c>
      <c r="D488" s="1">
        <v>0.99944120645523</v>
      </c>
      <c r="E488" s="4">
        <f t="shared" si="1"/>
        <v>99.94412065</v>
      </c>
      <c r="F488" s="6"/>
      <c r="G488" s="6"/>
      <c r="H488" s="6"/>
      <c r="I488" s="6"/>
      <c r="J488" s="6"/>
      <c r="K488" s="6"/>
      <c r="L488" s="6"/>
      <c r="M488" s="6"/>
      <c r="N488" s="6"/>
      <c r="O488" s="6"/>
      <c r="P488" s="6"/>
      <c r="Q488" s="6"/>
    </row>
    <row r="489">
      <c r="A489" s="1" t="s">
        <v>5136</v>
      </c>
      <c r="B489" s="1" t="s">
        <v>5137</v>
      </c>
      <c r="C489" s="1" t="s">
        <v>8</v>
      </c>
      <c r="D489" s="1">
        <v>0.769629180431366</v>
      </c>
      <c r="E489" s="4">
        <f t="shared" si="1"/>
        <v>76.96291804</v>
      </c>
      <c r="F489" s="6"/>
      <c r="G489" s="6"/>
      <c r="H489" s="6"/>
      <c r="I489" s="6"/>
      <c r="J489" s="6"/>
      <c r="K489" s="6"/>
      <c r="L489" s="6"/>
      <c r="M489" s="6"/>
      <c r="N489" s="6"/>
      <c r="O489" s="6"/>
      <c r="P489" s="6"/>
      <c r="Q489" s="6"/>
    </row>
    <row r="490">
      <c r="A490" s="1" t="s">
        <v>5142</v>
      </c>
      <c r="B490" s="1" t="s">
        <v>5143</v>
      </c>
      <c r="C490" s="1" t="s">
        <v>8</v>
      </c>
      <c r="D490" s="1">
        <v>0.741137981414794</v>
      </c>
      <c r="E490" s="4">
        <f t="shared" si="1"/>
        <v>74.11379814</v>
      </c>
      <c r="F490" s="6"/>
      <c r="G490" s="6"/>
      <c r="H490" s="6"/>
      <c r="I490" s="6"/>
      <c r="J490" s="6"/>
      <c r="K490" s="6"/>
      <c r="L490" s="6"/>
      <c r="M490" s="6"/>
      <c r="N490" s="6"/>
      <c r="O490" s="6"/>
      <c r="P490" s="6"/>
      <c r="Q490" s="6"/>
    </row>
    <row r="491">
      <c r="A491" s="1" t="s">
        <v>5144</v>
      </c>
      <c r="B491" s="1" t="s">
        <v>5145</v>
      </c>
      <c r="C491" s="1" t="s">
        <v>8</v>
      </c>
      <c r="D491" s="1">
        <v>0.943135380744934</v>
      </c>
      <c r="E491" s="4">
        <f t="shared" si="1"/>
        <v>94.31353807</v>
      </c>
      <c r="F491" s="6"/>
      <c r="G491" s="6"/>
      <c r="H491" s="6"/>
      <c r="I491" s="6"/>
      <c r="J491" s="6"/>
      <c r="K491" s="6"/>
      <c r="L491" s="6"/>
      <c r="M491" s="6"/>
      <c r="N491" s="6"/>
      <c r="O491" s="6"/>
      <c r="P491" s="6"/>
      <c r="Q491" s="6"/>
    </row>
    <row r="492">
      <c r="A492" s="1" t="s">
        <v>5148</v>
      </c>
      <c r="B492" s="1" t="s">
        <v>5149</v>
      </c>
      <c r="C492" s="1" t="s">
        <v>8</v>
      </c>
      <c r="D492" s="1">
        <v>0.823035538196563</v>
      </c>
      <c r="E492" s="4">
        <f t="shared" si="1"/>
        <v>82.30355382</v>
      </c>
      <c r="F492" s="6"/>
      <c r="G492" s="6"/>
      <c r="H492" s="6"/>
      <c r="I492" s="6"/>
      <c r="J492" s="6"/>
      <c r="K492" s="6"/>
      <c r="L492" s="6"/>
      <c r="M492" s="6"/>
      <c r="N492" s="6"/>
      <c r="O492" s="6"/>
      <c r="P492" s="6"/>
      <c r="Q492" s="6"/>
    </row>
    <row r="493">
      <c r="A493" s="1" t="s">
        <v>5162</v>
      </c>
      <c r="B493" s="1" t="s">
        <v>5163</v>
      </c>
      <c r="C493" s="1" t="s">
        <v>8</v>
      </c>
      <c r="D493" s="1">
        <v>0.596553087234497</v>
      </c>
      <c r="E493" s="4">
        <f t="shared" si="1"/>
        <v>59.65530872</v>
      </c>
      <c r="F493" s="6"/>
      <c r="G493" s="6"/>
      <c r="H493" s="6"/>
      <c r="I493" s="6"/>
      <c r="J493" s="6"/>
      <c r="K493" s="6"/>
      <c r="L493" s="6"/>
      <c r="M493" s="6"/>
      <c r="N493" s="6"/>
      <c r="O493" s="6"/>
      <c r="P493" s="6"/>
      <c r="Q493" s="6"/>
    </row>
    <row r="494">
      <c r="A494" s="1" t="s">
        <v>5176</v>
      </c>
      <c r="B494" s="1" t="s">
        <v>5177</v>
      </c>
      <c r="C494" s="1" t="s">
        <v>8</v>
      </c>
      <c r="D494" s="1">
        <v>0.99395340681076</v>
      </c>
      <c r="E494" s="4">
        <f t="shared" si="1"/>
        <v>99.39534068</v>
      </c>
      <c r="F494" s="6"/>
      <c r="G494" s="6"/>
      <c r="H494" s="6"/>
      <c r="I494" s="6"/>
      <c r="J494" s="6"/>
      <c r="K494" s="6"/>
      <c r="L494" s="6"/>
      <c r="M494" s="6"/>
      <c r="N494" s="6"/>
      <c r="O494" s="6"/>
      <c r="P494" s="6"/>
      <c r="Q494" s="6"/>
    </row>
    <row r="495">
      <c r="A495" s="1" t="s">
        <v>5178</v>
      </c>
      <c r="B495" s="1" t="s">
        <v>5179</v>
      </c>
      <c r="C495" s="1" t="s">
        <v>8</v>
      </c>
      <c r="D495" s="1">
        <v>0.990662395954132</v>
      </c>
      <c r="E495" s="4">
        <f t="shared" si="1"/>
        <v>99.0662396</v>
      </c>
      <c r="F495" s="6"/>
      <c r="G495" s="6"/>
      <c r="H495" s="6"/>
      <c r="I495" s="6"/>
      <c r="J495" s="6"/>
      <c r="K495" s="6"/>
      <c r="L495" s="6"/>
      <c r="M495" s="6"/>
      <c r="N495" s="6"/>
      <c r="O495" s="6"/>
      <c r="P495" s="6"/>
      <c r="Q495" s="6"/>
    </row>
    <row r="496">
      <c r="A496" s="1" t="s">
        <v>5184</v>
      </c>
      <c r="B496" s="1" t="s">
        <v>5185</v>
      </c>
      <c r="C496" s="1" t="s">
        <v>8</v>
      </c>
      <c r="D496" s="1">
        <v>0.989293694496154</v>
      </c>
      <c r="E496" s="4">
        <f t="shared" si="1"/>
        <v>98.92936945</v>
      </c>
      <c r="F496" s="6"/>
      <c r="G496" s="6"/>
      <c r="H496" s="6"/>
      <c r="I496" s="6"/>
      <c r="J496" s="6"/>
      <c r="K496" s="6"/>
      <c r="L496" s="6"/>
      <c r="M496" s="6"/>
      <c r="N496" s="6"/>
      <c r="O496" s="6"/>
      <c r="P496" s="6"/>
      <c r="Q496" s="6"/>
    </row>
    <row r="497">
      <c r="A497" s="1" t="s">
        <v>5214</v>
      </c>
      <c r="B497" s="1" t="s">
        <v>5215</v>
      </c>
      <c r="C497" s="1" t="s">
        <v>8</v>
      </c>
      <c r="D497" s="1">
        <v>0.998900175094604</v>
      </c>
      <c r="E497" s="4">
        <f t="shared" si="1"/>
        <v>99.89001751</v>
      </c>
      <c r="F497" s="6"/>
      <c r="G497" s="6"/>
      <c r="H497" s="6"/>
      <c r="I497" s="6"/>
      <c r="J497" s="6"/>
      <c r="K497" s="6"/>
      <c r="L497" s="6"/>
      <c r="M497" s="6"/>
      <c r="N497" s="6"/>
      <c r="O497" s="6"/>
      <c r="P497" s="6"/>
      <c r="Q497" s="6"/>
    </row>
    <row r="498">
      <c r="A498" s="1" t="s">
        <v>5238</v>
      </c>
      <c r="B498" s="1" t="s">
        <v>5239</v>
      </c>
      <c r="C498" s="1" t="s">
        <v>8</v>
      </c>
      <c r="D498" s="1">
        <v>0.999773561954498</v>
      </c>
      <c r="E498" s="4">
        <f t="shared" si="1"/>
        <v>99.9773562</v>
      </c>
      <c r="F498" s="6"/>
      <c r="G498" s="6"/>
      <c r="H498" s="6"/>
      <c r="I498" s="6"/>
      <c r="J498" s="6"/>
      <c r="K498" s="6"/>
      <c r="L498" s="6"/>
      <c r="M498" s="6"/>
      <c r="N498" s="6"/>
      <c r="O498" s="6"/>
      <c r="P498" s="6"/>
      <c r="Q498" s="6"/>
    </row>
    <row r="499">
      <c r="A499" s="1" t="s">
        <v>5258</v>
      </c>
      <c r="B499" s="1" t="s">
        <v>5259</v>
      </c>
      <c r="C499" s="1" t="s">
        <v>8</v>
      </c>
      <c r="D499" s="1">
        <v>0.926159977912902</v>
      </c>
      <c r="E499" s="4">
        <f t="shared" si="1"/>
        <v>92.61599779</v>
      </c>
      <c r="F499" s="6"/>
      <c r="G499" s="6"/>
      <c r="H499" s="6"/>
      <c r="I499" s="6"/>
      <c r="J499" s="6"/>
      <c r="K499" s="6"/>
      <c r="L499" s="6"/>
      <c r="M499" s="6"/>
      <c r="N499" s="6"/>
      <c r="O499" s="6"/>
      <c r="P499" s="6"/>
      <c r="Q499" s="6"/>
    </row>
    <row r="500">
      <c r="A500" s="1" t="s">
        <v>5272</v>
      </c>
      <c r="B500" s="1" t="s">
        <v>5273</v>
      </c>
      <c r="C500" s="1" t="s">
        <v>8</v>
      </c>
      <c r="D500" s="1">
        <v>0.898729503154754</v>
      </c>
      <c r="E500" s="4">
        <f t="shared" si="1"/>
        <v>89.87295032</v>
      </c>
      <c r="F500" s="6"/>
      <c r="G500" s="6"/>
      <c r="H500" s="6"/>
      <c r="I500" s="6"/>
      <c r="J500" s="6"/>
      <c r="K500" s="6"/>
      <c r="L500" s="6"/>
      <c r="M500" s="6"/>
      <c r="N500" s="6"/>
      <c r="O500" s="6"/>
      <c r="P500" s="6"/>
      <c r="Q500" s="6"/>
    </row>
    <row r="501">
      <c r="A501" s="1" t="s">
        <v>5286</v>
      </c>
      <c r="B501" s="1" t="s">
        <v>5287</v>
      </c>
      <c r="C501" s="1" t="s">
        <v>8</v>
      </c>
      <c r="D501" s="1">
        <v>0.955975770950317</v>
      </c>
      <c r="E501" s="4">
        <f t="shared" si="1"/>
        <v>95.5975771</v>
      </c>
      <c r="F501" s="6"/>
      <c r="G501" s="6"/>
      <c r="H501" s="6"/>
      <c r="I501" s="6"/>
      <c r="J501" s="6"/>
      <c r="K501" s="6"/>
      <c r="L501" s="6"/>
      <c r="M501" s="6"/>
      <c r="N501" s="6"/>
      <c r="O501" s="6"/>
      <c r="P501" s="6"/>
      <c r="Q501" s="6"/>
    </row>
    <row r="502">
      <c r="A502" s="1" t="s">
        <v>5330</v>
      </c>
      <c r="B502" s="1" t="s">
        <v>5331</v>
      </c>
      <c r="C502" s="1" t="s">
        <v>8</v>
      </c>
      <c r="D502" s="1">
        <v>0.799288988113403</v>
      </c>
      <c r="E502" s="4">
        <f t="shared" si="1"/>
        <v>79.92889881</v>
      </c>
      <c r="F502" s="6"/>
      <c r="G502" s="6"/>
      <c r="H502" s="6"/>
      <c r="I502" s="6"/>
      <c r="J502" s="6"/>
      <c r="K502" s="6"/>
      <c r="L502" s="6"/>
      <c r="M502" s="6"/>
      <c r="N502" s="6"/>
      <c r="O502" s="6"/>
      <c r="P502" s="6"/>
      <c r="Q502" s="6"/>
    </row>
    <row r="503">
      <c r="A503" s="1" t="s">
        <v>5348</v>
      </c>
      <c r="B503" s="1" t="s">
        <v>5349</v>
      </c>
      <c r="C503" s="1" t="s">
        <v>8</v>
      </c>
      <c r="D503" s="1">
        <v>0.990352094173431</v>
      </c>
      <c r="E503" s="4">
        <f t="shared" si="1"/>
        <v>99.03520942</v>
      </c>
      <c r="F503" s="6"/>
      <c r="G503" s="6"/>
      <c r="H503" s="6"/>
      <c r="I503" s="6"/>
      <c r="J503" s="6"/>
      <c r="K503" s="6"/>
      <c r="L503" s="6"/>
      <c r="M503" s="6"/>
      <c r="N503" s="6"/>
      <c r="O503" s="6"/>
      <c r="P503" s="6"/>
      <c r="Q503" s="6"/>
    </row>
    <row r="504">
      <c r="A504" s="1" t="s">
        <v>5354</v>
      </c>
      <c r="B504" s="1" t="s">
        <v>5355</v>
      </c>
      <c r="C504" s="1" t="s">
        <v>8</v>
      </c>
      <c r="D504" s="1">
        <v>0.41109612584114</v>
      </c>
      <c r="E504" s="4">
        <f t="shared" si="1"/>
        <v>41.10961258</v>
      </c>
      <c r="F504" s="6"/>
      <c r="G504" s="6"/>
      <c r="H504" s="6"/>
      <c r="I504" s="6"/>
      <c r="J504" s="6"/>
      <c r="K504" s="6"/>
      <c r="L504" s="6"/>
      <c r="M504" s="6"/>
      <c r="N504" s="6"/>
      <c r="O504" s="6"/>
      <c r="P504" s="6"/>
      <c r="Q504" s="6"/>
    </row>
    <row r="505">
      <c r="A505" s="1" t="s">
        <v>5368</v>
      </c>
      <c r="B505" s="1" t="s">
        <v>5369</v>
      </c>
      <c r="C505" s="1" t="s">
        <v>8</v>
      </c>
      <c r="D505" s="1">
        <v>0.78242814540863</v>
      </c>
      <c r="E505" s="4">
        <f t="shared" si="1"/>
        <v>78.24281454</v>
      </c>
      <c r="F505" s="6"/>
      <c r="G505" s="6"/>
      <c r="H505" s="6"/>
      <c r="I505" s="6"/>
      <c r="J505" s="6"/>
      <c r="K505" s="6"/>
      <c r="L505" s="6"/>
      <c r="M505" s="6"/>
      <c r="N505" s="6"/>
      <c r="O505" s="6"/>
      <c r="P505" s="6"/>
      <c r="Q505" s="6"/>
    </row>
    <row r="506">
      <c r="A506" s="1" t="s">
        <v>5380</v>
      </c>
      <c r="B506" s="1" t="s">
        <v>5381</v>
      </c>
      <c r="C506" s="1" t="s">
        <v>8</v>
      </c>
      <c r="D506" s="1">
        <v>0.505785942077636</v>
      </c>
      <c r="E506" s="4">
        <f t="shared" si="1"/>
        <v>50.57859421</v>
      </c>
      <c r="F506" s="6"/>
      <c r="G506" s="6"/>
      <c r="H506" s="6"/>
      <c r="I506" s="6"/>
      <c r="J506" s="6"/>
      <c r="K506" s="6"/>
      <c r="L506" s="6"/>
      <c r="M506" s="6"/>
      <c r="N506" s="6"/>
      <c r="O506" s="6"/>
      <c r="P506" s="6"/>
      <c r="Q506" s="6"/>
    </row>
    <row r="507">
      <c r="A507" s="1" t="s">
        <v>5390</v>
      </c>
      <c r="B507" s="1" t="s">
        <v>5391</v>
      </c>
      <c r="C507" s="1" t="s">
        <v>8</v>
      </c>
      <c r="D507" s="1">
        <v>0.935214042663574</v>
      </c>
      <c r="E507" s="4">
        <f t="shared" si="1"/>
        <v>93.52140427</v>
      </c>
      <c r="F507" s="6"/>
      <c r="G507" s="6"/>
      <c r="H507" s="6"/>
      <c r="I507" s="6"/>
      <c r="J507" s="6"/>
      <c r="K507" s="6"/>
      <c r="L507" s="6"/>
      <c r="M507" s="6"/>
      <c r="N507" s="6"/>
      <c r="O507" s="6"/>
      <c r="P507" s="6"/>
      <c r="Q507" s="6"/>
    </row>
    <row r="508">
      <c r="A508" s="1" t="s">
        <v>5392</v>
      </c>
      <c r="B508" s="1" t="s">
        <v>5393</v>
      </c>
      <c r="C508" s="1" t="s">
        <v>8</v>
      </c>
      <c r="D508" s="1">
        <v>0.953166306018829</v>
      </c>
      <c r="E508" s="4">
        <f t="shared" si="1"/>
        <v>95.3166306</v>
      </c>
      <c r="F508" s="6"/>
      <c r="G508" s="6"/>
      <c r="H508" s="6"/>
      <c r="I508" s="6"/>
      <c r="J508" s="6"/>
      <c r="K508" s="6"/>
      <c r="L508" s="6"/>
      <c r="M508" s="6"/>
      <c r="N508" s="6"/>
      <c r="O508" s="6"/>
      <c r="P508" s="6"/>
      <c r="Q508" s="6"/>
    </row>
    <row r="509">
      <c r="A509" s="1" t="s">
        <v>5404</v>
      </c>
      <c r="B509" s="1" t="s">
        <v>5405</v>
      </c>
      <c r="C509" s="1" t="s">
        <v>8</v>
      </c>
      <c r="D509" s="1">
        <v>0.979549467563629</v>
      </c>
      <c r="E509" s="4">
        <f t="shared" si="1"/>
        <v>97.95494676</v>
      </c>
      <c r="F509" s="6"/>
      <c r="G509" s="6"/>
      <c r="H509" s="6"/>
      <c r="I509" s="6"/>
      <c r="J509" s="6"/>
      <c r="K509" s="6"/>
      <c r="L509" s="6"/>
      <c r="M509" s="6"/>
      <c r="N509" s="6"/>
      <c r="O509" s="6"/>
      <c r="P509" s="6"/>
      <c r="Q509" s="6"/>
    </row>
    <row r="510">
      <c r="A510" s="1" t="s">
        <v>5406</v>
      </c>
      <c r="B510" s="1" t="s">
        <v>5407</v>
      </c>
      <c r="C510" s="1" t="s">
        <v>8</v>
      </c>
      <c r="D510" s="1">
        <v>0.99891722202301</v>
      </c>
      <c r="E510" s="4">
        <f t="shared" si="1"/>
        <v>99.8917222</v>
      </c>
      <c r="F510" s="6"/>
      <c r="G510" s="6"/>
      <c r="H510" s="6"/>
      <c r="I510" s="6"/>
      <c r="J510" s="6"/>
      <c r="K510" s="6"/>
      <c r="L510" s="6"/>
      <c r="M510" s="6"/>
      <c r="N510" s="6"/>
      <c r="O510" s="6"/>
      <c r="P510" s="6"/>
      <c r="Q510" s="6"/>
    </row>
    <row r="511">
      <c r="A511" s="1" t="s">
        <v>5414</v>
      </c>
      <c r="B511" s="1" t="s">
        <v>5415</v>
      </c>
      <c r="C511" s="1" t="s">
        <v>8</v>
      </c>
      <c r="D511" s="1">
        <v>0.989771783351898</v>
      </c>
      <c r="E511" s="4">
        <f t="shared" si="1"/>
        <v>98.97717834</v>
      </c>
      <c r="F511" s="6"/>
      <c r="G511" s="6"/>
      <c r="H511" s="6"/>
      <c r="I511" s="6"/>
      <c r="J511" s="6"/>
      <c r="K511" s="6"/>
      <c r="L511" s="6"/>
      <c r="M511" s="6"/>
      <c r="N511" s="6"/>
      <c r="O511" s="6"/>
      <c r="P511" s="6"/>
      <c r="Q511" s="6"/>
    </row>
    <row r="512">
      <c r="A512" s="1" t="s">
        <v>5432</v>
      </c>
      <c r="B512" s="1" t="s">
        <v>5433</v>
      </c>
      <c r="C512" s="1" t="s">
        <v>8</v>
      </c>
      <c r="D512" s="1">
        <v>0.999663710594177</v>
      </c>
      <c r="E512" s="4">
        <f t="shared" si="1"/>
        <v>99.96637106</v>
      </c>
      <c r="F512" s="6"/>
      <c r="G512" s="6"/>
      <c r="H512" s="6"/>
      <c r="I512" s="6"/>
      <c r="J512" s="6"/>
      <c r="K512" s="6"/>
      <c r="L512" s="6"/>
      <c r="M512" s="6"/>
      <c r="N512" s="6"/>
      <c r="O512" s="6"/>
      <c r="P512" s="6"/>
      <c r="Q512" s="6"/>
    </row>
    <row r="513">
      <c r="A513" s="1" t="s">
        <v>5434</v>
      </c>
      <c r="B513" s="1" t="s">
        <v>5435</v>
      </c>
      <c r="C513" s="1" t="s">
        <v>8</v>
      </c>
      <c r="D513" s="1">
        <v>0.934593319892883</v>
      </c>
      <c r="E513" s="4">
        <f t="shared" si="1"/>
        <v>93.45933199</v>
      </c>
      <c r="F513" s="6"/>
      <c r="G513" s="6"/>
      <c r="H513" s="6"/>
      <c r="I513" s="6"/>
      <c r="J513" s="6"/>
      <c r="K513" s="6"/>
      <c r="L513" s="6"/>
      <c r="M513" s="6"/>
      <c r="N513" s="6"/>
      <c r="O513" s="6"/>
      <c r="P513" s="6"/>
      <c r="Q513" s="6"/>
    </row>
    <row r="514">
      <c r="A514" s="1" t="s">
        <v>5436</v>
      </c>
      <c r="B514" s="1" t="s">
        <v>5437</v>
      </c>
      <c r="C514" s="1" t="s">
        <v>8</v>
      </c>
      <c r="D514" s="1">
        <v>0.896845340728759</v>
      </c>
      <c r="E514" s="4">
        <f t="shared" si="1"/>
        <v>89.68453407</v>
      </c>
      <c r="F514" s="6"/>
      <c r="G514" s="6"/>
      <c r="H514" s="6"/>
      <c r="I514" s="6"/>
      <c r="J514" s="6"/>
      <c r="K514" s="6"/>
      <c r="L514" s="6"/>
      <c r="M514" s="6"/>
      <c r="N514" s="6"/>
      <c r="O514" s="6"/>
      <c r="P514" s="6"/>
      <c r="Q514" s="6"/>
    </row>
    <row r="515">
      <c r="A515" s="1" t="s">
        <v>5458</v>
      </c>
      <c r="B515" s="1" t="s">
        <v>5459</v>
      </c>
      <c r="C515" s="1" t="s">
        <v>8</v>
      </c>
      <c r="D515" s="1">
        <v>0.996920704841613</v>
      </c>
      <c r="E515" s="4">
        <f t="shared" si="1"/>
        <v>99.69207048</v>
      </c>
      <c r="F515" s="6"/>
      <c r="G515" s="6"/>
      <c r="H515" s="6"/>
      <c r="I515" s="6"/>
      <c r="J515" s="6"/>
      <c r="K515" s="6"/>
      <c r="L515" s="6"/>
      <c r="M515" s="6"/>
      <c r="N515" s="6"/>
      <c r="O515" s="6"/>
      <c r="P515" s="6"/>
      <c r="Q515" s="6"/>
    </row>
    <row r="516">
      <c r="A516" s="1" t="s">
        <v>5474</v>
      </c>
      <c r="B516" s="1" t="s">
        <v>5475</v>
      </c>
      <c r="C516" s="1" t="s">
        <v>8</v>
      </c>
      <c r="D516" s="1">
        <v>0.960440874099731</v>
      </c>
      <c r="E516" s="4">
        <f t="shared" si="1"/>
        <v>96.04408741</v>
      </c>
      <c r="F516" s="6"/>
      <c r="G516" s="6"/>
      <c r="H516" s="6"/>
      <c r="I516" s="6"/>
      <c r="J516" s="6"/>
      <c r="K516" s="6"/>
      <c r="L516" s="6"/>
      <c r="M516" s="6"/>
      <c r="N516" s="6"/>
      <c r="O516" s="6"/>
      <c r="P516" s="6"/>
      <c r="Q516" s="6"/>
    </row>
    <row r="517">
      <c r="A517" s="1" t="s">
        <v>5478</v>
      </c>
      <c r="B517" s="1" t="s">
        <v>5479</v>
      </c>
      <c r="C517" s="1" t="s">
        <v>8</v>
      </c>
      <c r="D517" s="1">
        <v>0.982527673244476</v>
      </c>
      <c r="E517" s="4">
        <f t="shared" si="1"/>
        <v>98.25276732</v>
      </c>
      <c r="F517" s="6"/>
      <c r="G517" s="6"/>
      <c r="H517" s="6"/>
      <c r="I517" s="6"/>
      <c r="J517" s="6"/>
      <c r="K517" s="6"/>
      <c r="L517" s="6"/>
      <c r="M517" s="6"/>
      <c r="N517" s="6"/>
      <c r="O517" s="6"/>
      <c r="P517" s="6"/>
      <c r="Q517" s="6"/>
    </row>
    <row r="518">
      <c r="A518" s="1" t="s">
        <v>5494</v>
      </c>
      <c r="B518" s="1" t="s">
        <v>5495</v>
      </c>
      <c r="C518" s="1" t="s">
        <v>8</v>
      </c>
      <c r="D518" s="1">
        <v>0.733086287975311</v>
      </c>
      <c r="E518" s="4">
        <f t="shared" si="1"/>
        <v>73.3086288</v>
      </c>
      <c r="F518" s="6"/>
      <c r="G518" s="6"/>
      <c r="H518" s="6"/>
      <c r="I518" s="6"/>
      <c r="J518" s="6"/>
      <c r="K518" s="6"/>
      <c r="L518" s="6"/>
      <c r="M518" s="6"/>
      <c r="N518" s="6"/>
      <c r="O518" s="6"/>
      <c r="P518" s="6"/>
      <c r="Q518" s="6"/>
    </row>
    <row r="519">
      <c r="A519" s="1" t="s">
        <v>5516</v>
      </c>
      <c r="B519" s="1" t="s">
        <v>5517</v>
      </c>
      <c r="C519" s="1" t="s">
        <v>8</v>
      </c>
      <c r="D519" s="1">
        <v>0.694906592369079</v>
      </c>
      <c r="E519" s="4">
        <f t="shared" si="1"/>
        <v>69.49065924</v>
      </c>
      <c r="F519" s="6"/>
      <c r="G519" s="6"/>
      <c r="H519" s="6"/>
      <c r="I519" s="6"/>
      <c r="J519" s="6"/>
      <c r="K519" s="6"/>
      <c r="L519" s="6"/>
      <c r="M519" s="6"/>
      <c r="N519" s="6"/>
      <c r="O519" s="6"/>
      <c r="P519" s="6"/>
      <c r="Q519" s="6"/>
    </row>
    <row r="520">
      <c r="A520" s="1" t="s">
        <v>5528</v>
      </c>
      <c r="B520" s="1" t="s">
        <v>5529</v>
      </c>
      <c r="C520" s="1" t="s">
        <v>8</v>
      </c>
      <c r="D520" s="1">
        <v>0.993976116180419</v>
      </c>
      <c r="E520" s="4">
        <f t="shared" si="1"/>
        <v>99.39761162</v>
      </c>
      <c r="F520" s="6"/>
      <c r="G520" s="6"/>
      <c r="H520" s="6"/>
      <c r="I520" s="6"/>
      <c r="J520" s="6"/>
      <c r="K520" s="6"/>
      <c r="L520" s="6"/>
      <c r="M520" s="6"/>
      <c r="N520" s="6"/>
      <c r="O520" s="6"/>
      <c r="P520" s="6"/>
      <c r="Q520" s="6"/>
    </row>
    <row r="521">
      <c r="A521" s="1" t="s">
        <v>5544</v>
      </c>
      <c r="B521" s="1" t="s">
        <v>5545</v>
      </c>
      <c r="C521" s="1" t="s">
        <v>8</v>
      </c>
      <c r="D521" s="1">
        <v>0.906688928604126</v>
      </c>
      <c r="E521" s="4">
        <f t="shared" si="1"/>
        <v>90.66889286</v>
      </c>
      <c r="F521" s="6"/>
      <c r="G521" s="6"/>
      <c r="H521" s="6"/>
      <c r="I521" s="6"/>
      <c r="J521" s="6"/>
      <c r="K521" s="6"/>
      <c r="L521" s="6"/>
      <c r="M521" s="6"/>
      <c r="N521" s="6"/>
      <c r="O521" s="6"/>
      <c r="P521" s="6"/>
      <c r="Q521" s="6"/>
    </row>
    <row r="522">
      <c r="A522" s="1" t="s">
        <v>5554</v>
      </c>
      <c r="B522" s="1" t="s">
        <v>5555</v>
      </c>
      <c r="C522" s="1" t="s">
        <v>8</v>
      </c>
      <c r="D522" s="1">
        <v>0.675666987895965</v>
      </c>
      <c r="E522" s="4">
        <f t="shared" si="1"/>
        <v>67.56669879</v>
      </c>
      <c r="F522" s="6"/>
      <c r="G522" s="6"/>
      <c r="H522" s="6"/>
      <c r="I522" s="6"/>
      <c r="J522" s="6"/>
      <c r="K522" s="6"/>
      <c r="L522" s="6"/>
      <c r="M522" s="6"/>
      <c r="N522" s="6"/>
      <c r="O522" s="6"/>
      <c r="P522" s="6"/>
      <c r="Q522" s="6"/>
    </row>
    <row r="523">
      <c r="A523" s="1" t="s">
        <v>5586</v>
      </c>
      <c r="B523" s="1" t="s">
        <v>5587</v>
      </c>
      <c r="C523" s="1" t="s">
        <v>8</v>
      </c>
      <c r="D523" s="1">
        <v>0.998029887676239</v>
      </c>
      <c r="E523" s="4">
        <f t="shared" si="1"/>
        <v>99.80298877</v>
      </c>
      <c r="F523" s="6"/>
      <c r="G523" s="6"/>
      <c r="H523" s="6"/>
      <c r="I523" s="6"/>
      <c r="J523" s="6"/>
      <c r="K523" s="6"/>
      <c r="L523" s="6"/>
      <c r="M523" s="6"/>
      <c r="N523" s="6"/>
      <c r="O523" s="6"/>
      <c r="P523" s="6"/>
      <c r="Q523" s="6"/>
    </row>
    <row r="524">
      <c r="A524" s="1" t="s">
        <v>5604</v>
      </c>
      <c r="B524" s="1" t="s">
        <v>5605</v>
      </c>
      <c r="C524" s="1" t="s">
        <v>8</v>
      </c>
      <c r="D524" s="1">
        <v>0.992049038410186</v>
      </c>
      <c r="E524" s="4">
        <f t="shared" si="1"/>
        <v>99.20490384</v>
      </c>
      <c r="F524" s="6"/>
      <c r="G524" s="6"/>
      <c r="H524" s="6"/>
      <c r="I524" s="6"/>
      <c r="J524" s="6"/>
      <c r="K524" s="6"/>
      <c r="L524" s="6"/>
      <c r="M524" s="6"/>
      <c r="N524" s="6"/>
      <c r="O524" s="6"/>
      <c r="P524" s="6"/>
      <c r="Q524" s="6"/>
    </row>
    <row r="525">
      <c r="A525" s="1" t="s">
        <v>5612</v>
      </c>
      <c r="B525" s="1" t="s">
        <v>5613</v>
      </c>
      <c r="C525" s="1" t="s">
        <v>8</v>
      </c>
      <c r="D525" s="1">
        <v>0.988508999347686</v>
      </c>
      <c r="E525" s="4">
        <f t="shared" si="1"/>
        <v>98.85089993</v>
      </c>
      <c r="F525" s="6"/>
      <c r="G525" s="6"/>
      <c r="H525" s="6"/>
      <c r="I525" s="6"/>
      <c r="J525" s="6"/>
      <c r="K525" s="6"/>
      <c r="L525" s="6"/>
      <c r="M525" s="6"/>
      <c r="N525" s="6"/>
      <c r="O525" s="6"/>
      <c r="P525" s="6"/>
      <c r="Q525" s="6"/>
    </row>
    <row r="526">
      <c r="A526" s="1" t="s">
        <v>5620</v>
      </c>
      <c r="B526" s="1" t="s">
        <v>5621</v>
      </c>
      <c r="C526" s="1" t="s">
        <v>8</v>
      </c>
      <c r="D526" s="1">
        <v>0.997819185256958</v>
      </c>
      <c r="E526" s="4">
        <f t="shared" si="1"/>
        <v>99.78191853</v>
      </c>
      <c r="F526" s="6"/>
      <c r="G526" s="6"/>
      <c r="H526" s="6"/>
      <c r="I526" s="6"/>
      <c r="J526" s="6"/>
      <c r="K526" s="6"/>
      <c r="L526" s="6"/>
      <c r="M526" s="6"/>
      <c r="N526" s="6"/>
      <c r="O526" s="6"/>
      <c r="P526" s="6"/>
      <c r="Q526" s="6"/>
    </row>
    <row r="527">
      <c r="A527" s="1" t="s">
        <v>5628</v>
      </c>
      <c r="B527" s="1" t="s">
        <v>5629</v>
      </c>
      <c r="C527" s="1" t="s">
        <v>8</v>
      </c>
      <c r="D527" s="1">
        <v>0.696434617042541</v>
      </c>
      <c r="E527" s="4">
        <f t="shared" si="1"/>
        <v>69.6434617</v>
      </c>
      <c r="F527" s="6"/>
      <c r="G527" s="6"/>
      <c r="H527" s="6"/>
      <c r="I527" s="6"/>
      <c r="J527" s="6"/>
      <c r="K527" s="6"/>
      <c r="L527" s="6"/>
      <c r="M527" s="6"/>
      <c r="N527" s="6"/>
      <c r="O527" s="6"/>
      <c r="P527" s="6"/>
      <c r="Q527" s="6"/>
    </row>
    <row r="528">
      <c r="A528" s="1" t="s">
        <v>5632</v>
      </c>
      <c r="B528" s="1" t="s">
        <v>5633</v>
      </c>
      <c r="C528" s="1" t="s">
        <v>8</v>
      </c>
      <c r="D528" s="1">
        <v>0.910061836242675</v>
      </c>
      <c r="E528" s="4">
        <f t="shared" si="1"/>
        <v>91.00618362</v>
      </c>
      <c r="F528" s="6"/>
      <c r="G528" s="6"/>
      <c r="H528" s="6"/>
      <c r="I528" s="6"/>
      <c r="J528" s="6"/>
      <c r="K528" s="6"/>
      <c r="L528" s="6"/>
      <c r="M528" s="6"/>
      <c r="N528" s="6"/>
      <c r="O528" s="6"/>
      <c r="P528" s="6"/>
      <c r="Q528" s="6"/>
    </row>
    <row r="529">
      <c r="A529" s="1" t="s">
        <v>5644</v>
      </c>
      <c r="B529" s="1" t="s">
        <v>5645</v>
      </c>
      <c r="C529" s="1" t="s">
        <v>8</v>
      </c>
      <c r="D529" s="1">
        <v>0.865486919879913</v>
      </c>
      <c r="E529" s="4">
        <f t="shared" si="1"/>
        <v>86.54869199</v>
      </c>
      <c r="F529" s="6"/>
      <c r="G529" s="6"/>
      <c r="H529" s="6"/>
      <c r="I529" s="6"/>
      <c r="J529" s="6"/>
      <c r="K529" s="6"/>
      <c r="L529" s="6"/>
      <c r="M529" s="6"/>
      <c r="N529" s="6"/>
      <c r="O529" s="6"/>
      <c r="P529" s="6"/>
      <c r="Q529" s="6"/>
    </row>
    <row r="530">
      <c r="A530" s="1" t="s">
        <v>5658</v>
      </c>
      <c r="B530" s="1" t="s">
        <v>5659</v>
      </c>
      <c r="C530" s="1" t="s">
        <v>8</v>
      </c>
      <c r="D530" s="1">
        <v>0.999539494514465</v>
      </c>
      <c r="E530" s="4">
        <f t="shared" si="1"/>
        <v>99.95394945</v>
      </c>
      <c r="F530" s="6"/>
      <c r="G530" s="6"/>
      <c r="H530" s="6"/>
      <c r="I530" s="6"/>
      <c r="J530" s="6"/>
      <c r="K530" s="6"/>
      <c r="L530" s="6"/>
      <c r="M530" s="6"/>
      <c r="N530" s="6"/>
      <c r="O530" s="6"/>
      <c r="P530" s="6"/>
      <c r="Q530" s="6"/>
    </row>
    <row r="531">
      <c r="A531" s="1" t="s">
        <v>5662</v>
      </c>
      <c r="B531" s="1" t="s">
        <v>5663</v>
      </c>
      <c r="C531" s="1" t="s">
        <v>8</v>
      </c>
      <c r="D531" s="1">
        <v>0.900462985038757</v>
      </c>
      <c r="E531" s="4">
        <f t="shared" si="1"/>
        <v>90.0462985</v>
      </c>
      <c r="F531" s="6"/>
      <c r="G531" s="6"/>
      <c r="H531" s="6"/>
      <c r="I531" s="6"/>
      <c r="J531" s="6"/>
      <c r="K531" s="6"/>
      <c r="L531" s="6"/>
      <c r="M531" s="6"/>
      <c r="N531" s="6"/>
      <c r="O531" s="6"/>
      <c r="P531" s="6"/>
      <c r="Q531" s="6"/>
    </row>
    <row r="532">
      <c r="A532" s="1" t="s">
        <v>5672</v>
      </c>
      <c r="B532" s="1" t="s">
        <v>5673</v>
      </c>
      <c r="C532" s="1" t="s">
        <v>8</v>
      </c>
      <c r="D532" s="1">
        <v>0.991762399673461</v>
      </c>
      <c r="E532" s="4">
        <f t="shared" si="1"/>
        <v>99.17623997</v>
      </c>
      <c r="F532" s="6"/>
      <c r="G532" s="6"/>
      <c r="H532" s="6"/>
      <c r="I532" s="6"/>
      <c r="J532" s="6"/>
      <c r="K532" s="6"/>
      <c r="L532" s="6"/>
      <c r="M532" s="6"/>
      <c r="N532" s="6"/>
      <c r="O532" s="6"/>
      <c r="P532" s="6"/>
      <c r="Q532" s="6"/>
    </row>
    <row r="533">
      <c r="A533" s="1" t="s">
        <v>5686</v>
      </c>
      <c r="B533" s="1" t="s">
        <v>5687</v>
      </c>
      <c r="C533" s="1" t="s">
        <v>8</v>
      </c>
      <c r="D533" s="1">
        <v>0.999423027038574</v>
      </c>
      <c r="E533" s="4">
        <f t="shared" si="1"/>
        <v>99.9423027</v>
      </c>
      <c r="F533" s="6"/>
      <c r="G533" s="6"/>
      <c r="H533" s="6"/>
      <c r="I533" s="6"/>
      <c r="J533" s="6"/>
      <c r="K533" s="6"/>
      <c r="L533" s="6"/>
      <c r="M533" s="6"/>
      <c r="N533" s="6"/>
      <c r="O533" s="6"/>
      <c r="P533" s="6"/>
      <c r="Q533" s="6"/>
    </row>
    <row r="534">
      <c r="A534" s="1" t="s">
        <v>5690</v>
      </c>
      <c r="B534" s="1" t="s">
        <v>5691</v>
      </c>
      <c r="C534" s="1" t="s">
        <v>8</v>
      </c>
      <c r="D534" s="1">
        <v>0.931704580783844</v>
      </c>
      <c r="E534" s="4">
        <f t="shared" si="1"/>
        <v>93.17045808</v>
      </c>
      <c r="F534" s="6"/>
      <c r="G534" s="6"/>
      <c r="H534" s="6"/>
      <c r="I534" s="6"/>
      <c r="J534" s="6"/>
      <c r="K534" s="6"/>
      <c r="L534" s="6"/>
      <c r="M534" s="6"/>
      <c r="N534" s="6"/>
      <c r="O534" s="6"/>
      <c r="P534" s="6"/>
      <c r="Q534" s="6"/>
    </row>
    <row r="535">
      <c r="A535" s="1" t="s">
        <v>5692</v>
      </c>
      <c r="B535" s="1" t="s">
        <v>5693</v>
      </c>
      <c r="C535" s="1" t="s">
        <v>8</v>
      </c>
      <c r="D535" s="1">
        <v>0.776549696922302</v>
      </c>
      <c r="E535" s="4">
        <f t="shared" si="1"/>
        <v>77.65496969</v>
      </c>
      <c r="F535" s="6"/>
      <c r="G535" s="6"/>
      <c r="H535" s="6"/>
      <c r="I535" s="6"/>
      <c r="J535" s="6"/>
      <c r="K535" s="6"/>
      <c r="L535" s="6"/>
      <c r="M535" s="6"/>
      <c r="N535" s="6"/>
      <c r="O535" s="6"/>
      <c r="P535" s="6"/>
      <c r="Q535" s="6"/>
    </row>
    <row r="536">
      <c r="A536" s="1" t="s">
        <v>5702</v>
      </c>
      <c r="B536" s="1" t="s">
        <v>5703</v>
      </c>
      <c r="C536" s="1" t="s">
        <v>8</v>
      </c>
      <c r="D536" s="1">
        <v>0.974577546119689</v>
      </c>
      <c r="E536" s="4">
        <f t="shared" si="1"/>
        <v>97.45775461</v>
      </c>
      <c r="F536" s="6"/>
      <c r="G536" s="6"/>
      <c r="H536" s="6"/>
      <c r="I536" s="6"/>
      <c r="J536" s="6"/>
      <c r="K536" s="6"/>
      <c r="L536" s="6"/>
      <c r="M536" s="6"/>
      <c r="N536" s="6"/>
      <c r="O536" s="6"/>
      <c r="P536" s="6"/>
      <c r="Q536" s="6"/>
    </row>
    <row r="537">
      <c r="A537" s="1" t="s">
        <v>5704</v>
      </c>
      <c r="B537" s="1" t="s">
        <v>5705</v>
      </c>
      <c r="C537" s="1" t="s">
        <v>8</v>
      </c>
      <c r="D537" s="1">
        <v>0.991591453552246</v>
      </c>
      <c r="E537" s="4">
        <f t="shared" si="1"/>
        <v>99.15914536</v>
      </c>
      <c r="F537" s="6"/>
      <c r="G537" s="6"/>
      <c r="H537" s="6"/>
      <c r="I537" s="6"/>
      <c r="J537" s="6"/>
      <c r="K537" s="6"/>
      <c r="L537" s="6"/>
      <c r="M537" s="6"/>
      <c r="N537" s="6"/>
      <c r="O537" s="6"/>
      <c r="P537" s="6"/>
      <c r="Q537" s="6"/>
    </row>
    <row r="538">
      <c r="A538" s="1" t="s">
        <v>5708</v>
      </c>
      <c r="B538" s="1" t="s">
        <v>5709</v>
      </c>
      <c r="C538" s="1" t="s">
        <v>8</v>
      </c>
      <c r="D538" s="1">
        <v>0.990368783473968</v>
      </c>
      <c r="E538" s="4">
        <f t="shared" si="1"/>
        <v>99.03687835</v>
      </c>
      <c r="F538" s="6"/>
      <c r="G538" s="6"/>
      <c r="H538" s="6"/>
      <c r="I538" s="6"/>
      <c r="J538" s="6"/>
      <c r="K538" s="6"/>
      <c r="L538" s="6"/>
      <c r="M538" s="6"/>
      <c r="N538" s="6"/>
      <c r="O538" s="6"/>
      <c r="P538" s="6"/>
      <c r="Q538" s="6"/>
    </row>
    <row r="539">
      <c r="A539" s="1" t="s">
        <v>5710</v>
      </c>
      <c r="B539" s="1" t="s">
        <v>5711</v>
      </c>
      <c r="C539" s="1" t="s">
        <v>8</v>
      </c>
      <c r="D539" s="1">
        <v>0.882664322853088</v>
      </c>
      <c r="E539" s="4">
        <f t="shared" si="1"/>
        <v>88.26643229</v>
      </c>
      <c r="F539" s="6"/>
      <c r="G539" s="6"/>
      <c r="H539" s="6"/>
      <c r="I539" s="6"/>
      <c r="J539" s="6"/>
      <c r="K539" s="6"/>
      <c r="L539" s="6"/>
      <c r="M539" s="6"/>
      <c r="N539" s="6"/>
      <c r="O539" s="6"/>
      <c r="P539" s="6"/>
      <c r="Q539" s="6"/>
    </row>
    <row r="540">
      <c r="A540" s="1" t="s">
        <v>5716</v>
      </c>
      <c r="B540" s="1" t="s">
        <v>5717</v>
      </c>
      <c r="C540" s="1" t="s">
        <v>8</v>
      </c>
      <c r="D540" s="1">
        <v>0.998655080795288</v>
      </c>
      <c r="E540" s="4">
        <f t="shared" si="1"/>
        <v>99.86550808</v>
      </c>
      <c r="F540" s="6"/>
      <c r="G540" s="6"/>
      <c r="H540" s="6"/>
      <c r="I540" s="6"/>
      <c r="J540" s="6"/>
      <c r="K540" s="6"/>
      <c r="L540" s="6"/>
      <c r="M540" s="6"/>
      <c r="N540" s="6"/>
      <c r="O540" s="6"/>
      <c r="P540" s="6"/>
      <c r="Q540" s="6"/>
    </row>
    <row r="541">
      <c r="A541" s="1" t="s">
        <v>5730</v>
      </c>
      <c r="B541" s="1" t="s">
        <v>5731</v>
      </c>
      <c r="C541" s="1" t="s">
        <v>8</v>
      </c>
      <c r="D541" s="1">
        <v>0.92935436964035</v>
      </c>
      <c r="E541" s="4">
        <f t="shared" si="1"/>
        <v>92.93543696</v>
      </c>
      <c r="F541" s="6"/>
      <c r="G541" s="6"/>
      <c r="H541" s="6"/>
      <c r="I541" s="6"/>
      <c r="J541" s="6"/>
      <c r="K541" s="6"/>
      <c r="L541" s="6"/>
      <c r="M541" s="6"/>
      <c r="N541" s="6"/>
      <c r="O541" s="6"/>
      <c r="P541" s="6"/>
      <c r="Q541" s="6"/>
    </row>
    <row r="542">
      <c r="A542" s="1" t="s">
        <v>5738</v>
      </c>
      <c r="B542" s="1" t="s">
        <v>5739</v>
      </c>
      <c r="C542" s="1" t="s">
        <v>8</v>
      </c>
      <c r="D542" s="1">
        <v>0.998612642288208</v>
      </c>
      <c r="E542" s="4">
        <f t="shared" si="1"/>
        <v>99.86126423</v>
      </c>
      <c r="F542" s="6"/>
      <c r="G542" s="6"/>
      <c r="H542" s="6"/>
      <c r="I542" s="6"/>
      <c r="J542" s="6"/>
      <c r="K542" s="6"/>
      <c r="L542" s="6"/>
      <c r="M542" s="6"/>
      <c r="N542" s="6"/>
      <c r="O542" s="6"/>
      <c r="P542" s="6"/>
      <c r="Q542" s="6"/>
    </row>
    <row r="543">
      <c r="A543" s="1" t="s">
        <v>5742</v>
      </c>
      <c r="B543" s="1" t="s">
        <v>5743</v>
      </c>
      <c r="C543" s="1" t="s">
        <v>8</v>
      </c>
      <c r="D543" s="1">
        <v>0.712432384490966</v>
      </c>
      <c r="E543" s="4">
        <f t="shared" si="1"/>
        <v>71.24323845</v>
      </c>
      <c r="F543" s="6"/>
      <c r="G543" s="6"/>
      <c r="H543" s="6"/>
      <c r="I543" s="6"/>
      <c r="J543" s="6"/>
      <c r="K543" s="6"/>
      <c r="L543" s="6"/>
      <c r="M543" s="6"/>
      <c r="N543" s="6"/>
      <c r="O543" s="6"/>
      <c r="P543" s="6"/>
      <c r="Q543" s="6"/>
    </row>
    <row r="544">
      <c r="A544" s="1" t="s">
        <v>5746</v>
      </c>
      <c r="B544" s="1" t="s">
        <v>5747</v>
      </c>
      <c r="C544" s="1" t="s">
        <v>8</v>
      </c>
      <c r="D544" s="1">
        <v>0.979513227939605</v>
      </c>
      <c r="E544" s="4">
        <f t="shared" si="1"/>
        <v>97.95132279</v>
      </c>
      <c r="F544" s="6"/>
      <c r="G544" s="6"/>
      <c r="H544" s="6"/>
      <c r="I544" s="6"/>
      <c r="J544" s="6"/>
      <c r="K544" s="6"/>
      <c r="L544" s="6"/>
      <c r="M544" s="6"/>
      <c r="N544" s="6"/>
      <c r="O544" s="6"/>
      <c r="P544" s="6"/>
      <c r="Q544" s="6"/>
    </row>
    <row r="545">
      <c r="A545" s="1" t="s">
        <v>5762</v>
      </c>
      <c r="B545" s="1" t="s">
        <v>5763</v>
      </c>
      <c r="C545" s="1" t="s">
        <v>8</v>
      </c>
      <c r="D545" s="1">
        <v>0.534189820289611</v>
      </c>
      <c r="E545" s="4">
        <f t="shared" si="1"/>
        <v>53.41898203</v>
      </c>
      <c r="F545" s="6"/>
      <c r="G545" s="6"/>
      <c r="H545" s="6"/>
      <c r="I545" s="6"/>
      <c r="J545" s="6"/>
      <c r="K545" s="6"/>
      <c r="L545" s="6"/>
      <c r="M545" s="6"/>
      <c r="N545" s="6"/>
      <c r="O545" s="6"/>
      <c r="P545" s="6"/>
      <c r="Q545" s="6"/>
    </row>
    <row r="546">
      <c r="A546" s="1" t="s">
        <v>5824</v>
      </c>
      <c r="B546" s="1" t="s">
        <v>5825</v>
      </c>
      <c r="C546" s="1" t="s">
        <v>8</v>
      </c>
      <c r="D546" s="1">
        <v>0.990456521511077</v>
      </c>
      <c r="E546" s="4">
        <f t="shared" si="1"/>
        <v>99.04565215</v>
      </c>
      <c r="F546" s="6"/>
      <c r="G546" s="6"/>
      <c r="H546" s="6"/>
      <c r="I546" s="6"/>
      <c r="J546" s="6"/>
      <c r="K546" s="6"/>
      <c r="L546" s="6"/>
      <c r="M546" s="6"/>
      <c r="N546" s="6"/>
      <c r="O546" s="6"/>
      <c r="P546" s="6"/>
      <c r="Q546" s="6"/>
    </row>
    <row r="547">
      <c r="A547" s="1" t="s">
        <v>5832</v>
      </c>
      <c r="B547" s="1" t="s">
        <v>5833</v>
      </c>
      <c r="C547" s="1" t="s">
        <v>8</v>
      </c>
      <c r="D547" s="1">
        <v>0.818479061126709</v>
      </c>
      <c r="E547" s="4">
        <f t="shared" si="1"/>
        <v>81.84790611</v>
      </c>
      <c r="F547" s="6"/>
      <c r="G547" s="6"/>
      <c r="H547" s="6"/>
      <c r="I547" s="6"/>
      <c r="J547" s="6"/>
      <c r="K547" s="6"/>
      <c r="L547" s="6"/>
      <c r="M547" s="6"/>
      <c r="N547" s="6"/>
      <c r="O547" s="6"/>
      <c r="P547" s="6"/>
      <c r="Q547" s="6"/>
    </row>
    <row r="548">
      <c r="A548" s="1" t="s">
        <v>5842</v>
      </c>
      <c r="B548" s="1" t="s">
        <v>5843</v>
      </c>
      <c r="C548" s="1" t="s">
        <v>8</v>
      </c>
      <c r="D548" s="1">
        <v>0.691106259822845</v>
      </c>
      <c r="E548" s="4">
        <f t="shared" si="1"/>
        <v>69.11062598</v>
      </c>
      <c r="F548" s="6"/>
      <c r="G548" s="6"/>
      <c r="H548" s="6"/>
      <c r="I548" s="6"/>
      <c r="J548" s="6"/>
      <c r="K548" s="6"/>
      <c r="L548" s="6"/>
      <c r="M548" s="6"/>
      <c r="N548" s="6"/>
      <c r="O548" s="6"/>
      <c r="P548" s="6"/>
      <c r="Q548" s="6"/>
    </row>
    <row r="549">
      <c r="A549" s="1" t="s">
        <v>5848</v>
      </c>
      <c r="B549" s="1" t="s">
        <v>5849</v>
      </c>
      <c r="C549" s="1" t="s">
        <v>8</v>
      </c>
      <c r="D549" s="1">
        <v>0.99929666519165</v>
      </c>
      <c r="E549" s="4">
        <f t="shared" si="1"/>
        <v>99.92966652</v>
      </c>
      <c r="F549" s="6"/>
      <c r="G549" s="6"/>
      <c r="H549" s="6"/>
      <c r="I549" s="6"/>
      <c r="J549" s="6"/>
      <c r="K549" s="6"/>
      <c r="L549" s="6"/>
      <c r="M549" s="6"/>
      <c r="N549" s="6"/>
      <c r="O549" s="6"/>
      <c r="P549" s="6"/>
      <c r="Q549" s="6"/>
    </row>
    <row r="550">
      <c r="A550" s="1" t="s">
        <v>5860</v>
      </c>
      <c r="B550" s="1" t="s">
        <v>5861</v>
      </c>
      <c r="C550" s="1" t="s">
        <v>8</v>
      </c>
      <c r="D550" s="1">
        <v>0.999735534191131</v>
      </c>
      <c r="E550" s="4">
        <f t="shared" si="1"/>
        <v>99.97355342</v>
      </c>
      <c r="F550" s="6"/>
      <c r="G550" s="6"/>
      <c r="H550" s="6"/>
      <c r="I550" s="6"/>
      <c r="J550" s="6"/>
      <c r="K550" s="6"/>
      <c r="L550" s="6"/>
      <c r="M550" s="6"/>
      <c r="N550" s="6"/>
      <c r="O550" s="6"/>
      <c r="P550" s="6"/>
      <c r="Q550" s="6"/>
    </row>
    <row r="551">
      <c r="A551" s="1" t="s">
        <v>5874</v>
      </c>
      <c r="B551" s="1" t="s">
        <v>5875</v>
      </c>
      <c r="C551" s="1" t="s">
        <v>8</v>
      </c>
      <c r="D551" s="1">
        <v>0.99972254037857</v>
      </c>
      <c r="E551" s="4">
        <f t="shared" si="1"/>
        <v>99.97225404</v>
      </c>
      <c r="F551" s="6"/>
      <c r="G551" s="6"/>
      <c r="H551" s="6"/>
      <c r="I551" s="6"/>
      <c r="J551" s="6"/>
      <c r="K551" s="6"/>
      <c r="L551" s="6"/>
      <c r="M551" s="6"/>
      <c r="N551" s="6"/>
      <c r="O551" s="6"/>
      <c r="P551" s="6"/>
      <c r="Q551" s="6"/>
    </row>
    <row r="552">
      <c r="A552" s="1" t="s">
        <v>5876</v>
      </c>
      <c r="B552" s="1" t="s">
        <v>5877</v>
      </c>
      <c r="C552" s="1" t="s">
        <v>8</v>
      </c>
      <c r="D552" s="1">
        <v>0.523281037807464</v>
      </c>
      <c r="E552" s="4">
        <f t="shared" si="1"/>
        <v>52.32810378</v>
      </c>
      <c r="F552" s="6"/>
      <c r="G552" s="6"/>
      <c r="H552" s="6"/>
      <c r="I552" s="6"/>
      <c r="J552" s="6"/>
      <c r="K552" s="6"/>
      <c r="L552" s="6"/>
      <c r="M552" s="6"/>
      <c r="N552" s="6"/>
      <c r="O552" s="6"/>
      <c r="P552" s="6"/>
      <c r="Q552" s="6"/>
    </row>
    <row r="553">
      <c r="A553" s="1" t="s">
        <v>5884</v>
      </c>
      <c r="B553" s="1" t="s">
        <v>5885</v>
      </c>
      <c r="C553" s="1" t="s">
        <v>8</v>
      </c>
      <c r="D553" s="1">
        <v>0.96509838104248</v>
      </c>
      <c r="E553" s="4">
        <f t="shared" si="1"/>
        <v>96.5098381</v>
      </c>
      <c r="F553" s="6"/>
      <c r="G553" s="6"/>
      <c r="H553" s="6"/>
      <c r="I553" s="6"/>
      <c r="J553" s="6"/>
      <c r="K553" s="6"/>
      <c r="L553" s="6"/>
      <c r="M553" s="6"/>
      <c r="N553" s="6"/>
      <c r="O553" s="6"/>
      <c r="P553" s="6"/>
      <c r="Q553" s="6"/>
    </row>
    <row r="554">
      <c r="A554" s="1" t="s">
        <v>5894</v>
      </c>
      <c r="B554" s="1" t="s">
        <v>5895</v>
      </c>
      <c r="C554" s="1" t="s">
        <v>8</v>
      </c>
      <c r="D554" s="1">
        <v>0.668182551860809</v>
      </c>
      <c r="E554" s="4">
        <f t="shared" si="1"/>
        <v>66.81825519</v>
      </c>
      <c r="F554" s="6"/>
      <c r="G554" s="6"/>
      <c r="H554" s="6"/>
      <c r="I554" s="6"/>
      <c r="J554" s="6"/>
      <c r="K554" s="6"/>
      <c r="L554" s="6"/>
      <c r="M554" s="6"/>
      <c r="N554" s="6"/>
      <c r="O554" s="6"/>
      <c r="P554" s="6"/>
      <c r="Q554" s="6"/>
    </row>
    <row r="555">
      <c r="A555" s="1" t="s">
        <v>5898</v>
      </c>
      <c r="B555" s="1" t="s">
        <v>5899</v>
      </c>
      <c r="C555" s="1" t="s">
        <v>8</v>
      </c>
      <c r="D555" s="1">
        <v>0.916543543338775</v>
      </c>
      <c r="E555" s="4">
        <f t="shared" si="1"/>
        <v>91.65435433</v>
      </c>
      <c r="F555" s="6"/>
      <c r="G555" s="6"/>
      <c r="H555" s="6"/>
      <c r="I555" s="6"/>
      <c r="J555" s="6"/>
      <c r="K555" s="6"/>
      <c r="L555" s="6"/>
      <c r="M555" s="6"/>
      <c r="N555" s="6"/>
      <c r="O555" s="6"/>
      <c r="P555" s="6"/>
      <c r="Q555" s="6"/>
    </row>
    <row r="556">
      <c r="A556" s="1" t="s">
        <v>5912</v>
      </c>
      <c r="B556" s="1" t="s">
        <v>5913</v>
      </c>
      <c r="C556" s="1" t="s">
        <v>8</v>
      </c>
      <c r="D556" s="1">
        <v>0.998195827007293</v>
      </c>
      <c r="E556" s="4">
        <f t="shared" si="1"/>
        <v>99.8195827</v>
      </c>
      <c r="F556" s="6"/>
      <c r="G556" s="6"/>
      <c r="H556" s="6"/>
      <c r="I556" s="6"/>
      <c r="J556" s="6"/>
      <c r="K556" s="6"/>
      <c r="L556" s="6"/>
      <c r="M556" s="6"/>
      <c r="N556" s="6"/>
      <c r="O556" s="6"/>
      <c r="P556" s="6"/>
      <c r="Q556" s="6"/>
    </row>
    <row r="557">
      <c r="A557" s="1" t="s">
        <v>5916</v>
      </c>
      <c r="B557" s="1" t="s">
        <v>5917</v>
      </c>
      <c r="C557" s="1" t="s">
        <v>8</v>
      </c>
      <c r="D557" s="1">
        <v>0.793846368789672</v>
      </c>
      <c r="E557" s="4">
        <f t="shared" si="1"/>
        <v>79.38463688</v>
      </c>
      <c r="F557" s="6"/>
      <c r="G557" s="6"/>
      <c r="H557" s="6"/>
      <c r="I557" s="6"/>
      <c r="J557" s="6"/>
      <c r="K557" s="6"/>
      <c r="L557" s="6"/>
      <c r="M557" s="6"/>
      <c r="N557" s="6"/>
      <c r="O557" s="6"/>
      <c r="P557" s="6"/>
      <c r="Q557" s="6"/>
    </row>
    <row r="558">
      <c r="A558" s="1" t="s">
        <v>5930</v>
      </c>
      <c r="B558" s="1" t="s">
        <v>5931</v>
      </c>
      <c r="C558" s="1" t="s">
        <v>8</v>
      </c>
      <c r="D558" s="1">
        <v>0.893844366073608</v>
      </c>
      <c r="E558" s="4">
        <f t="shared" si="1"/>
        <v>89.38443661</v>
      </c>
      <c r="F558" s="6"/>
      <c r="G558" s="6"/>
      <c r="H558" s="6"/>
      <c r="I558" s="6"/>
      <c r="J558" s="6"/>
      <c r="K558" s="6"/>
      <c r="L558" s="6"/>
      <c r="M558" s="6"/>
      <c r="N558" s="6"/>
      <c r="O558" s="6"/>
      <c r="P558" s="6"/>
      <c r="Q558" s="6"/>
    </row>
    <row r="559">
      <c r="A559" s="1" t="s">
        <v>5938</v>
      </c>
      <c r="B559" s="1" t="s">
        <v>5939</v>
      </c>
      <c r="C559" s="1" t="s">
        <v>8</v>
      </c>
      <c r="D559" s="1">
        <v>0.992728352546691</v>
      </c>
      <c r="E559" s="4">
        <f t="shared" si="1"/>
        <v>99.27283525</v>
      </c>
      <c r="F559" s="6"/>
      <c r="G559" s="6"/>
      <c r="H559" s="6"/>
      <c r="I559" s="6"/>
      <c r="J559" s="6"/>
      <c r="K559" s="6"/>
      <c r="L559" s="6"/>
      <c r="M559" s="6"/>
      <c r="N559" s="6"/>
      <c r="O559" s="6"/>
      <c r="P559" s="6"/>
      <c r="Q559" s="6"/>
    </row>
    <row r="560">
      <c r="A560" s="1" t="s">
        <v>5944</v>
      </c>
      <c r="B560" s="1" t="s">
        <v>5945</v>
      </c>
      <c r="C560" s="1" t="s">
        <v>8</v>
      </c>
      <c r="D560" s="1">
        <v>0.986197054386138</v>
      </c>
      <c r="E560" s="4">
        <f t="shared" si="1"/>
        <v>98.61970544</v>
      </c>
      <c r="F560" s="6"/>
      <c r="G560" s="6"/>
      <c r="H560" s="6"/>
      <c r="I560" s="6"/>
      <c r="J560" s="6"/>
      <c r="K560" s="6"/>
      <c r="L560" s="6"/>
      <c r="M560" s="6"/>
      <c r="N560" s="6"/>
      <c r="O560" s="6"/>
      <c r="P560" s="6"/>
      <c r="Q560" s="6"/>
    </row>
    <row r="561">
      <c r="A561" s="1" t="s">
        <v>5954</v>
      </c>
      <c r="B561" s="1" t="s">
        <v>5955</v>
      </c>
      <c r="C561" s="1" t="s">
        <v>8</v>
      </c>
      <c r="D561" s="1">
        <v>0.602433681488037</v>
      </c>
      <c r="E561" s="4">
        <f t="shared" si="1"/>
        <v>60.24336815</v>
      </c>
      <c r="F561" s="6"/>
      <c r="G561" s="6"/>
      <c r="H561" s="6"/>
      <c r="I561" s="6"/>
      <c r="J561" s="6"/>
      <c r="K561" s="6"/>
      <c r="L561" s="6"/>
      <c r="M561" s="6"/>
      <c r="N561" s="6"/>
      <c r="O561" s="6"/>
      <c r="P561" s="6"/>
      <c r="Q561" s="6"/>
    </row>
    <row r="562">
      <c r="A562" s="1" t="s">
        <v>5958</v>
      </c>
      <c r="B562" s="1" t="s">
        <v>5959</v>
      </c>
      <c r="C562" s="1" t="s">
        <v>8</v>
      </c>
      <c r="D562" s="1">
        <v>0.999386310577392</v>
      </c>
      <c r="E562" s="4">
        <f t="shared" si="1"/>
        <v>99.93863106</v>
      </c>
      <c r="F562" s="6"/>
      <c r="G562" s="6"/>
      <c r="H562" s="6"/>
      <c r="I562" s="6"/>
      <c r="J562" s="6"/>
      <c r="K562" s="6"/>
      <c r="L562" s="6"/>
      <c r="M562" s="6"/>
      <c r="N562" s="6"/>
      <c r="O562" s="6"/>
      <c r="P562" s="6"/>
      <c r="Q562" s="6"/>
    </row>
    <row r="563">
      <c r="A563" s="1" t="s">
        <v>5962</v>
      </c>
      <c r="B563" s="1" t="s">
        <v>5963</v>
      </c>
      <c r="C563" s="1" t="s">
        <v>8</v>
      </c>
      <c r="D563" s="1">
        <v>0.579970300197601</v>
      </c>
      <c r="E563" s="4">
        <f t="shared" si="1"/>
        <v>57.99703002</v>
      </c>
      <c r="F563" s="6"/>
      <c r="G563" s="6"/>
      <c r="H563" s="6"/>
      <c r="I563" s="6"/>
      <c r="J563" s="6"/>
      <c r="K563" s="6"/>
      <c r="L563" s="6"/>
      <c r="M563" s="6"/>
      <c r="N563" s="6"/>
      <c r="O563" s="6"/>
      <c r="P563" s="6"/>
      <c r="Q563" s="6"/>
    </row>
    <row r="564">
      <c r="A564" s="1" t="s">
        <v>5970</v>
      </c>
      <c r="B564" s="1" t="s">
        <v>5971</v>
      </c>
      <c r="C564" s="1" t="s">
        <v>8</v>
      </c>
      <c r="D564" s="1">
        <v>0.991627097129821</v>
      </c>
      <c r="E564" s="4">
        <f t="shared" si="1"/>
        <v>99.16270971</v>
      </c>
      <c r="F564" s="6"/>
      <c r="G564" s="6"/>
      <c r="H564" s="6"/>
      <c r="I564" s="6"/>
      <c r="J564" s="6"/>
      <c r="K564" s="6"/>
      <c r="L564" s="6"/>
      <c r="M564" s="6"/>
      <c r="N564" s="6"/>
      <c r="O564" s="6"/>
      <c r="P564" s="6"/>
      <c r="Q564" s="6"/>
    </row>
    <row r="565">
      <c r="A565" s="1" t="s">
        <v>5984</v>
      </c>
      <c r="B565" s="1" t="s">
        <v>5985</v>
      </c>
      <c r="C565" s="1" t="s">
        <v>8</v>
      </c>
      <c r="D565" s="1">
        <v>0.891276717185974</v>
      </c>
      <c r="E565" s="4">
        <f t="shared" si="1"/>
        <v>89.12767172</v>
      </c>
      <c r="F565" s="6"/>
      <c r="G565" s="6"/>
      <c r="H565" s="6"/>
      <c r="I565" s="6"/>
      <c r="J565" s="6"/>
      <c r="K565" s="6"/>
      <c r="L565" s="6"/>
      <c r="M565" s="6"/>
      <c r="N565" s="6"/>
      <c r="O565" s="6"/>
      <c r="P565" s="6"/>
      <c r="Q565" s="6"/>
    </row>
    <row r="566">
      <c r="A566" s="1" t="s">
        <v>5992</v>
      </c>
      <c r="B566" s="1" t="s">
        <v>5993</v>
      </c>
      <c r="C566" s="1" t="s">
        <v>8</v>
      </c>
      <c r="D566" s="1">
        <v>0.969871997833252</v>
      </c>
      <c r="E566" s="4">
        <f t="shared" si="1"/>
        <v>96.98719978</v>
      </c>
      <c r="F566" s="6"/>
      <c r="G566" s="6"/>
      <c r="H566" s="6"/>
      <c r="I566" s="6"/>
      <c r="J566" s="6"/>
      <c r="K566" s="6"/>
      <c r="L566" s="6"/>
      <c r="M566" s="6"/>
      <c r="N566" s="6"/>
      <c r="O566" s="6"/>
      <c r="P566" s="6"/>
      <c r="Q566" s="6"/>
    </row>
    <row r="567">
      <c r="A567" s="1" t="s">
        <v>6034</v>
      </c>
      <c r="B567" s="1" t="s">
        <v>6035</v>
      </c>
      <c r="C567" s="1" t="s">
        <v>8</v>
      </c>
      <c r="D567" s="1">
        <v>0.999011993408203</v>
      </c>
      <c r="E567" s="4">
        <f t="shared" si="1"/>
        <v>99.90119934</v>
      </c>
      <c r="F567" s="6"/>
      <c r="G567" s="6"/>
      <c r="H567" s="6"/>
      <c r="I567" s="6"/>
      <c r="J567" s="6"/>
      <c r="K567" s="6"/>
      <c r="L567" s="6"/>
      <c r="M567" s="6"/>
      <c r="N567" s="6"/>
      <c r="O567" s="6"/>
      <c r="P567" s="6"/>
      <c r="Q567" s="6"/>
    </row>
    <row r="568">
      <c r="A568" s="1" t="s">
        <v>6062</v>
      </c>
      <c r="B568" s="1" t="s">
        <v>6063</v>
      </c>
      <c r="C568" s="1" t="s">
        <v>8</v>
      </c>
      <c r="D568" s="1">
        <v>0.955457925796508</v>
      </c>
      <c r="E568" s="4">
        <f t="shared" si="1"/>
        <v>95.54579258</v>
      </c>
      <c r="F568" s="6"/>
      <c r="G568" s="6"/>
      <c r="H568" s="6"/>
      <c r="I568" s="6"/>
      <c r="J568" s="6"/>
      <c r="K568" s="6"/>
      <c r="L568" s="6"/>
      <c r="M568" s="6"/>
      <c r="N568" s="6"/>
      <c r="O568" s="6"/>
      <c r="P568" s="6"/>
      <c r="Q568" s="6"/>
    </row>
    <row r="569">
      <c r="A569" s="1" t="s">
        <v>6064</v>
      </c>
      <c r="B569" s="1" t="s">
        <v>6065</v>
      </c>
      <c r="C569" s="1" t="s">
        <v>8</v>
      </c>
      <c r="D569" s="1">
        <v>0.557034969329834</v>
      </c>
      <c r="E569" s="4">
        <f t="shared" si="1"/>
        <v>55.70349693</v>
      </c>
      <c r="F569" s="6"/>
      <c r="G569" s="6"/>
      <c r="H569" s="6"/>
      <c r="I569" s="6"/>
      <c r="J569" s="6"/>
      <c r="K569" s="6"/>
      <c r="L569" s="6"/>
      <c r="M569" s="6"/>
      <c r="N569" s="6"/>
      <c r="O569" s="6"/>
      <c r="P569" s="6"/>
      <c r="Q569" s="6"/>
    </row>
    <row r="570">
      <c r="A570" s="1" t="s">
        <v>6074</v>
      </c>
      <c r="B570" s="1" t="s">
        <v>6075</v>
      </c>
      <c r="C570" s="1" t="s">
        <v>8</v>
      </c>
      <c r="D570" s="1">
        <v>0.999058187007904</v>
      </c>
      <c r="E570" s="4">
        <f t="shared" si="1"/>
        <v>99.9058187</v>
      </c>
      <c r="F570" s="6"/>
      <c r="G570" s="6"/>
      <c r="H570" s="6"/>
      <c r="I570" s="6"/>
      <c r="J570" s="6"/>
      <c r="K570" s="6"/>
      <c r="L570" s="6"/>
      <c r="M570" s="6"/>
      <c r="N570" s="6"/>
      <c r="O570" s="6"/>
      <c r="P570" s="6"/>
      <c r="Q570" s="6"/>
    </row>
    <row r="571">
      <c r="A571" s="1" t="s">
        <v>6090</v>
      </c>
      <c r="B571" s="1" t="s">
        <v>6091</v>
      </c>
      <c r="C571" s="1" t="s">
        <v>8</v>
      </c>
      <c r="D571" s="1">
        <v>0.548160254955291</v>
      </c>
      <c r="E571" s="4">
        <f t="shared" si="1"/>
        <v>54.8160255</v>
      </c>
      <c r="F571" s="6"/>
      <c r="G571" s="6"/>
      <c r="H571" s="6"/>
      <c r="I571" s="6"/>
      <c r="J571" s="6"/>
      <c r="K571" s="6"/>
      <c r="L571" s="6"/>
      <c r="M571" s="6"/>
      <c r="N571" s="6"/>
      <c r="O571" s="6"/>
      <c r="P571" s="6"/>
      <c r="Q571" s="6"/>
    </row>
    <row r="572">
      <c r="A572" s="1" t="s">
        <v>6104</v>
      </c>
      <c r="B572" s="1" t="s">
        <v>6105</v>
      </c>
      <c r="C572" s="1" t="s">
        <v>8</v>
      </c>
      <c r="D572" s="1">
        <v>0.722258031368255</v>
      </c>
      <c r="E572" s="4">
        <f t="shared" si="1"/>
        <v>72.22580314</v>
      </c>
      <c r="F572" s="6"/>
      <c r="G572" s="6"/>
      <c r="H572" s="6"/>
      <c r="I572" s="6"/>
      <c r="J572" s="6"/>
      <c r="K572" s="6"/>
      <c r="L572" s="6"/>
      <c r="M572" s="6"/>
      <c r="N572" s="6"/>
      <c r="O572" s="6"/>
      <c r="P572" s="6"/>
      <c r="Q572" s="6"/>
    </row>
    <row r="573">
      <c r="A573" s="1" t="s">
        <v>6114</v>
      </c>
      <c r="B573" s="1" t="s">
        <v>6115</v>
      </c>
      <c r="C573" s="1" t="s">
        <v>8</v>
      </c>
      <c r="D573" s="1">
        <v>0.99790334701538</v>
      </c>
      <c r="E573" s="4">
        <f t="shared" si="1"/>
        <v>99.7903347</v>
      </c>
      <c r="F573" s="6"/>
      <c r="G573" s="6"/>
      <c r="H573" s="6"/>
      <c r="I573" s="6"/>
      <c r="J573" s="6"/>
      <c r="K573" s="6"/>
      <c r="L573" s="6"/>
      <c r="M573" s="6"/>
      <c r="N573" s="6"/>
      <c r="O573" s="6"/>
      <c r="P573" s="6"/>
      <c r="Q573" s="6"/>
    </row>
    <row r="574">
      <c r="A574" s="1" t="s">
        <v>6130</v>
      </c>
      <c r="B574" s="1" t="s">
        <v>6131</v>
      </c>
      <c r="C574" s="1" t="s">
        <v>8</v>
      </c>
      <c r="D574" s="1">
        <v>0.998417615890502</v>
      </c>
      <c r="E574" s="4">
        <f t="shared" si="1"/>
        <v>99.84176159</v>
      </c>
      <c r="F574" s="6"/>
      <c r="G574" s="6"/>
      <c r="H574" s="6"/>
      <c r="I574" s="6"/>
      <c r="J574" s="6"/>
      <c r="K574" s="6"/>
      <c r="L574" s="6"/>
      <c r="M574" s="6"/>
      <c r="N574" s="6"/>
      <c r="O574" s="6"/>
      <c r="P574" s="6"/>
      <c r="Q574" s="6"/>
    </row>
    <row r="575">
      <c r="A575" s="1" t="s">
        <v>6140</v>
      </c>
      <c r="B575" s="1" t="s">
        <v>6141</v>
      </c>
      <c r="C575" s="1" t="s">
        <v>8</v>
      </c>
      <c r="D575" s="1">
        <v>0.996016561985015</v>
      </c>
      <c r="E575" s="4">
        <f t="shared" si="1"/>
        <v>99.6016562</v>
      </c>
      <c r="F575" s="6"/>
      <c r="G575" s="6"/>
      <c r="H575" s="6"/>
      <c r="I575" s="6"/>
      <c r="J575" s="6"/>
      <c r="K575" s="6"/>
      <c r="L575" s="6"/>
      <c r="M575" s="6"/>
      <c r="N575" s="6"/>
      <c r="O575" s="6"/>
      <c r="P575" s="6"/>
      <c r="Q575" s="6"/>
    </row>
    <row r="576">
      <c r="A576" s="1" t="s">
        <v>6146</v>
      </c>
      <c r="B576" s="1" t="s">
        <v>6147</v>
      </c>
      <c r="C576" s="1" t="s">
        <v>8</v>
      </c>
      <c r="D576" s="1">
        <v>0.531730055809021</v>
      </c>
      <c r="E576" s="4">
        <f t="shared" si="1"/>
        <v>53.17300558</v>
      </c>
      <c r="F576" s="6"/>
      <c r="G576" s="6"/>
      <c r="H576" s="6"/>
      <c r="I576" s="6"/>
      <c r="J576" s="6"/>
      <c r="K576" s="6"/>
      <c r="L576" s="6"/>
      <c r="M576" s="6"/>
      <c r="N576" s="6"/>
      <c r="O576" s="6"/>
      <c r="P576" s="6"/>
      <c r="Q576" s="6"/>
    </row>
    <row r="577">
      <c r="A577" s="1" t="s">
        <v>6150</v>
      </c>
      <c r="B577" s="1" t="s">
        <v>6151</v>
      </c>
      <c r="C577" s="1" t="s">
        <v>8</v>
      </c>
      <c r="D577" s="1">
        <v>0.605722844600677</v>
      </c>
      <c r="E577" s="4">
        <f t="shared" si="1"/>
        <v>60.57228446</v>
      </c>
      <c r="F577" s="6"/>
      <c r="G577" s="6"/>
      <c r="H577" s="6"/>
      <c r="I577" s="6"/>
      <c r="J577" s="6"/>
      <c r="K577" s="6"/>
      <c r="L577" s="6"/>
      <c r="M577" s="6"/>
      <c r="N577" s="6"/>
      <c r="O577" s="6"/>
      <c r="P577" s="6"/>
      <c r="Q577" s="6"/>
    </row>
    <row r="578">
      <c r="A578" s="1" t="s">
        <v>6166</v>
      </c>
      <c r="B578" s="1" t="s">
        <v>6167</v>
      </c>
      <c r="C578" s="1" t="s">
        <v>8</v>
      </c>
      <c r="D578" s="1">
        <v>0.983863949775695</v>
      </c>
      <c r="E578" s="4">
        <f t="shared" si="1"/>
        <v>98.38639498</v>
      </c>
      <c r="F578" s="6"/>
      <c r="G578" s="6"/>
      <c r="H578" s="6"/>
      <c r="I578" s="6"/>
      <c r="J578" s="6"/>
      <c r="K578" s="6"/>
      <c r="L578" s="6"/>
      <c r="M578" s="6"/>
      <c r="N578" s="6"/>
      <c r="O578" s="6"/>
      <c r="P578" s="6"/>
      <c r="Q578" s="6"/>
    </row>
    <row r="579">
      <c r="A579" s="1" t="s">
        <v>6170</v>
      </c>
      <c r="B579" s="1" t="s">
        <v>6171</v>
      </c>
      <c r="C579" s="1" t="s">
        <v>8</v>
      </c>
      <c r="D579" s="1">
        <v>0.996035993099212</v>
      </c>
      <c r="E579" s="4">
        <f t="shared" si="1"/>
        <v>99.60359931</v>
      </c>
      <c r="F579" s="6"/>
      <c r="G579" s="6"/>
      <c r="H579" s="6"/>
      <c r="I579" s="6"/>
      <c r="J579" s="6"/>
      <c r="K579" s="6"/>
      <c r="L579" s="6"/>
      <c r="M579" s="6"/>
      <c r="N579" s="6"/>
      <c r="O579" s="6"/>
      <c r="P579" s="6"/>
      <c r="Q579" s="6"/>
    </row>
    <row r="580">
      <c r="A580" s="1" t="s">
        <v>6180</v>
      </c>
      <c r="B580" s="1" t="s">
        <v>6181</v>
      </c>
      <c r="C580" s="1" t="s">
        <v>8</v>
      </c>
      <c r="D580" s="1">
        <v>0.997754037380218</v>
      </c>
      <c r="E580" s="4">
        <f t="shared" si="1"/>
        <v>99.77540374</v>
      </c>
      <c r="F580" s="6"/>
      <c r="G580" s="6"/>
      <c r="H580" s="6"/>
      <c r="I580" s="6"/>
      <c r="J580" s="6"/>
      <c r="K580" s="6"/>
      <c r="L580" s="6"/>
      <c r="M580" s="6"/>
      <c r="N580" s="6"/>
      <c r="O580" s="6"/>
      <c r="P580" s="6"/>
      <c r="Q580" s="6"/>
    </row>
    <row r="581">
      <c r="A581" s="1" t="s">
        <v>6188</v>
      </c>
      <c r="B581" s="1" t="s">
        <v>6189</v>
      </c>
      <c r="C581" s="1" t="s">
        <v>8</v>
      </c>
      <c r="D581" s="1">
        <v>0.999664187431335</v>
      </c>
      <c r="E581" s="4">
        <f t="shared" si="1"/>
        <v>99.96641874</v>
      </c>
      <c r="F581" s="6"/>
      <c r="G581" s="6"/>
      <c r="H581" s="6"/>
      <c r="I581" s="6"/>
      <c r="J581" s="6"/>
      <c r="K581" s="6"/>
      <c r="L581" s="6"/>
      <c r="M581" s="6"/>
      <c r="N581" s="6"/>
      <c r="O581" s="6"/>
      <c r="P581" s="6"/>
      <c r="Q581" s="6"/>
    </row>
    <row r="582">
      <c r="A582" s="1" t="s">
        <v>6192</v>
      </c>
      <c r="B582" s="1" t="s">
        <v>6193</v>
      </c>
      <c r="C582" s="1" t="s">
        <v>8</v>
      </c>
      <c r="D582" s="1">
        <v>0.871524691581726</v>
      </c>
      <c r="E582" s="4">
        <f t="shared" si="1"/>
        <v>87.15246916</v>
      </c>
      <c r="F582" s="6"/>
      <c r="G582" s="6"/>
      <c r="H582" s="6"/>
      <c r="I582" s="6"/>
      <c r="J582" s="6"/>
      <c r="K582" s="6"/>
      <c r="L582" s="6"/>
      <c r="M582" s="6"/>
      <c r="N582" s="6"/>
      <c r="O582" s="6"/>
      <c r="P582" s="6"/>
      <c r="Q582" s="6"/>
    </row>
    <row r="583">
      <c r="A583" s="1" t="s">
        <v>6194</v>
      </c>
      <c r="B583" s="1" t="s">
        <v>6195</v>
      </c>
      <c r="C583" s="1" t="s">
        <v>8</v>
      </c>
      <c r="D583" s="1">
        <v>0.999354422092437</v>
      </c>
      <c r="E583" s="4">
        <f t="shared" si="1"/>
        <v>99.93544221</v>
      </c>
      <c r="F583" s="6"/>
      <c r="G583" s="6"/>
      <c r="H583" s="6"/>
      <c r="I583" s="6"/>
      <c r="J583" s="6"/>
      <c r="K583" s="6"/>
      <c r="L583" s="6"/>
      <c r="M583" s="6"/>
      <c r="N583" s="6"/>
      <c r="O583" s="6"/>
      <c r="P583" s="6"/>
      <c r="Q583" s="6"/>
    </row>
    <row r="584">
      <c r="A584" s="1" t="s">
        <v>6198</v>
      </c>
      <c r="B584" s="1" t="s">
        <v>6199</v>
      </c>
      <c r="C584" s="1" t="s">
        <v>8</v>
      </c>
      <c r="D584" s="1">
        <v>0.994515717029571</v>
      </c>
      <c r="E584" s="4">
        <f t="shared" si="1"/>
        <v>99.4515717</v>
      </c>
      <c r="F584" s="6"/>
      <c r="G584" s="6"/>
      <c r="H584" s="6"/>
      <c r="I584" s="6"/>
      <c r="J584" s="6"/>
      <c r="K584" s="6"/>
      <c r="L584" s="6"/>
      <c r="M584" s="6"/>
      <c r="N584" s="6"/>
      <c r="O584" s="6"/>
      <c r="P584" s="6"/>
      <c r="Q584" s="6"/>
    </row>
    <row r="585">
      <c r="A585" s="1" t="s">
        <v>6202</v>
      </c>
      <c r="B585" s="1" t="s">
        <v>6203</v>
      </c>
      <c r="C585" s="1" t="s">
        <v>8</v>
      </c>
      <c r="D585" s="1">
        <v>0.987705528736114</v>
      </c>
      <c r="E585" s="4">
        <f t="shared" si="1"/>
        <v>98.77055287</v>
      </c>
      <c r="F585" s="6"/>
      <c r="G585" s="6"/>
      <c r="H585" s="6"/>
      <c r="I585" s="6"/>
      <c r="J585" s="6"/>
      <c r="K585" s="6"/>
      <c r="L585" s="6"/>
      <c r="M585" s="6"/>
      <c r="N585" s="6"/>
      <c r="O585" s="6"/>
      <c r="P585" s="6"/>
      <c r="Q585" s="6"/>
    </row>
    <row r="586">
      <c r="A586" s="1" t="s">
        <v>6210</v>
      </c>
      <c r="B586" s="1" t="s">
        <v>6211</v>
      </c>
      <c r="C586" s="1" t="s">
        <v>8</v>
      </c>
      <c r="D586" s="1">
        <v>0.999821960926055</v>
      </c>
      <c r="E586" s="4">
        <f t="shared" si="1"/>
        <v>99.98219609</v>
      </c>
      <c r="F586" s="6"/>
      <c r="G586" s="6"/>
      <c r="H586" s="6"/>
      <c r="I586" s="6"/>
      <c r="J586" s="6"/>
      <c r="K586" s="6"/>
      <c r="L586" s="6"/>
      <c r="M586" s="6"/>
      <c r="N586" s="6"/>
      <c r="O586" s="6"/>
      <c r="P586" s="6"/>
      <c r="Q586" s="6"/>
    </row>
    <row r="587">
      <c r="A587" s="1" t="s">
        <v>6218</v>
      </c>
      <c r="B587" s="1" t="s">
        <v>6219</v>
      </c>
      <c r="C587" s="1" t="s">
        <v>8</v>
      </c>
      <c r="D587" s="1">
        <v>0.626794874668121</v>
      </c>
      <c r="E587" s="4">
        <f t="shared" si="1"/>
        <v>62.67948747</v>
      </c>
      <c r="F587" s="6"/>
      <c r="G587" s="6"/>
      <c r="H587" s="6"/>
      <c r="I587" s="6"/>
      <c r="J587" s="6"/>
      <c r="K587" s="6"/>
      <c r="L587" s="6"/>
      <c r="M587" s="6"/>
      <c r="N587" s="6"/>
      <c r="O587" s="6"/>
      <c r="P587" s="6"/>
      <c r="Q587" s="6"/>
    </row>
    <row r="588">
      <c r="A588" s="1" t="s">
        <v>6236</v>
      </c>
      <c r="B588" s="1" t="s">
        <v>6237</v>
      </c>
      <c r="C588" s="1" t="s">
        <v>8</v>
      </c>
      <c r="D588" s="1">
        <v>0.865569233894348</v>
      </c>
      <c r="E588" s="4">
        <f t="shared" si="1"/>
        <v>86.55692339</v>
      </c>
      <c r="F588" s="6"/>
      <c r="G588" s="6"/>
      <c r="H588" s="6"/>
      <c r="I588" s="6"/>
      <c r="J588" s="6"/>
      <c r="K588" s="6"/>
      <c r="L588" s="6"/>
      <c r="M588" s="6"/>
      <c r="N588" s="6"/>
      <c r="O588" s="6"/>
      <c r="P588" s="6"/>
      <c r="Q588" s="6"/>
    </row>
    <row r="589">
      <c r="A589" s="1" t="s">
        <v>6248</v>
      </c>
      <c r="B589" s="1" t="s">
        <v>6249</v>
      </c>
      <c r="C589" s="1" t="s">
        <v>8</v>
      </c>
      <c r="D589" s="1">
        <v>0.977787256240844</v>
      </c>
      <c r="E589" s="4">
        <f t="shared" si="1"/>
        <v>97.77872562</v>
      </c>
      <c r="F589" s="6"/>
      <c r="G589" s="6"/>
      <c r="H589" s="6"/>
      <c r="I589" s="6"/>
      <c r="J589" s="6"/>
      <c r="K589" s="6"/>
      <c r="L589" s="6"/>
      <c r="M589" s="6"/>
      <c r="N589" s="6"/>
      <c r="O589" s="6"/>
      <c r="P589" s="6"/>
      <c r="Q589" s="6"/>
    </row>
    <row r="590">
      <c r="A590" s="1" t="s">
        <v>6252</v>
      </c>
      <c r="B590" s="1" t="s">
        <v>6253</v>
      </c>
      <c r="C590" s="1" t="s">
        <v>8</v>
      </c>
      <c r="D590" s="1">
        <v>0.908071637153625</v>
      </c>
      <c r="E590" s="4">
        <f t="shared" si="1"/>
        <v>90.80716372</v>
      </c>
      <c r="F590" s="6"/>
      <c r="G590" s="6"/>
      <c r="H590" s="6"/>
      <c r="I590" s="6"/>
      <c r="J590" s="6"/>
      <c r="K590" s="6"/>
      <c r="L590" s="6"/>
      <c r="M590" s="6"/>
      <c r="N590" s="6"/>
      <c r="O590" s="6"/>
      <c r="P590" s="6"/>
      <c r="Q590" s="6"/>
    </row>
    <row r="591">
      <c r="A591" s="1" t="s">
        <v>6254</v>
      </c>
      <c r="B591" s="1" t="s">
        <v>6255</v>
      </c>
      <c r="C591" s="1" t="s">
        <v>8</v>
      </c>
      <c r="D591" s="1">
        <v>0.644959628582</v>
      </c>
      <c r="E591" s="4">
        <f t="shared" si="1"/>
        <v>64.49596286</v>
      </c>
      <c r="F591" s="6"/>
      <c r="G591" s="6"/>
      <c r="H591" s="6"/>
      <c r="I591" s="6"/>
      <c r="J591" s="6"/>
      <c r="K591" s="6"/>
      <c r="L591" s="6"/>
      <c r="M591" s="6"/>
      <c r="N591" s="6"/>
      <c r="O591" s="6"/>
      <c r="P591" s="6"/>
      <c r="Q591" s="6"/>
    </row>
    <row r="592">
      <c r="A592" s="1" t="s">
        <v>6256</v>
      </c>
      <c r="B592" s="1" t="s">
        <v>6257</v>
      </c>
      <c r="C592" s="1" t="s">
        <v>8</v>
      </c>
      <c r="D592" s="1">
        <v>0.987089693546295</v>
      </c>
      <c r="E592" s="4">
        <f t="shared" si="1"/>
        <v>98.70896935</v>
      </c>
      <c r="F592" s="6"/>
      <c r="G592" s="6"/>
      <c r="H592" s="6"/>
      <c r="I592" s="6"/>
      <c r="J592" s="6"/>
      <c r="K592" s="6"/>
      <c r="L592" s="6"/>
      <c r="M592" s="6"/>
      <c r="N592" s="6"/>
      <c r="O592" s="6"/>
      <c r="P592" s="6"/>
      <c r="Q592" s="6"/>
    </row>
    <row r="593">
      <c r="A593" s="1" t="s">
        <v>6258</v>
      </c>
      <c r="B593" s="1" t="s">
        <v>6259</v>
      </c>
      <c r="C593" s="1" t="s">
        <v>8</v>
      </c>
      <c r="D593" s="1">
        <v>0.978100001811981</v>
      </c>
      <c r="E593" s="4">
        <f t="shared" si="1"/>
        <v>97.81000018</v>
      </c>
      <c r="F593" s="6"/>
      <c r="G593" s="6"/>
      <c r="H593" s="6"/>
      <c r="I593" s="6"/>
      <c r="J593" s="6"/>
      <c r="K593" s="6"/>
      <c r="L593" s="6"/>
      <c r="M593" s="6"/>
      <c r="N593" s="6"/>
      <c r="O593" s="6"/>
      <c r="P593" s="6"/>
      <c r="Q593" s="6"/>
    </row>
    <row r="594">
      <c r="A594" s="1" t="s">
        <v>6260</v>
      </c>
      <c r="B594" s="1" t="s">
        <v>6261</v>
      </c>
      <c r="C594" s="1" t="s">
        <v>8</v>
      </c>
      <c r="D594" s="1">
        <v>0.999329924583435</v>
      </c>
      <c r="E594" s="4">
        <f t="shared" si="1"/>
        <v>99.93299246</v>
      </c>
      <c r="F594" s="6"/>
      <c r="G594" s="6"/>
      <c r="H594" s="6"/>
      <c r="I594" s="6"/>
      <c r="J594" s="6"/>
      <c r="K594" s="6"/>
      <c r="L594" s="6"/>
      <c r="M594" s="6"/>
      <c r="N594" s="6"/>
      <c r="O594" s="6"/>
      <c r="P594" s="6"/>
      <c r="Q594" s="6"/>
    </row>
    <row r="595">
      <c r="A595" s="1" t="s">
        <v>6266</v>
      </c>
      <c r="B595" s="1" t="s">
        <v>6267</v>
      </c>
      <c r="C595" s="1" t="s">
        <v>8</v>
      </c>
      <c r="D595" s="1">
        <v>0.47866752743721</v>
      </c>
      <c r="E595" s="4">
        <f t="shared" si="1"/>
        <v>47.86675274</v>
      </c>
      <c r="F595" s="6"/>
      <c r="G595" s="6"/>
      <c r="H595" s="6"/>
      <c r="I595" s="6"/>
      <c r="J595" s="6"/>
      <c r="K595" s="6"/>
      <c r="L595" s="6"/>
      <c r="M595" s="6"/>
      <c r="N595" s="6"/>
      <c r="O595" s="6"/>
      <c r="P595" s="6"/>
      <c r="Q595" s="6"/>
    </row>
    <row r="596">
      <c r="A596" s="1" t="s">
        <v>6292</v>
      </c>
      <c r="B596" s="1" t="s">
        <v>6293</v>
      </c>
      <c r="C596" s="1" t="s">
        <v>8</v>
      </c>
      <c r="D596" s="1">
        <v>0.514835834503173</v>
      </c>
      <c r="E596" s="4">
        <f t="shared" si="1"/>
        <v>51.48358345</v>
      </c>
      <c r="F596" s="6"/>
      <c r="G596" s="6"/>
      <c r="H596" s="6"/>
      <c r="I596" s="6"/>
      <c r="J596" s="6"/>
      <c r="K596" s="6"/>
      <c r="L596" s="6"/>
      <c r="M596" s="6"/>
      <c r="N596" s="6"/>
      <c r="O596" s="6"/>
      <c r="P596" s="6"/>
      <c r="Q596" s="6"/>
    </row>
    <row r="597">
      <c r="A597" s="1" t="s">
        <v>6300</v>
      </c>
      <c r="B597" s="1" t="s">
        <v>6301</v>
      </c>
      <c r="C597" s="1" t="s">
        <v>8</v>
      </c>
      <c r="D597" s="1">
        <v>0.932726383209228</v>
      </c>
      <c r="E597" s="4">
        <f t="shared" si="1"/>
        <v>93.27263832</v>
      </c>
      <c r="F597" s="6"/>
      <c r="G597" s="6"/>
      <c r="H597" s="6"/>
      <c r="I597" s="6"/>
      <c r="J597" s="6"/>
      <c r="K597" s="6"/>
      <c r="L597" s="6"/>
      <c r="M597" s="6"/>
      <c r="N597" s="6"/>
      <c r="O597" s="6"/>
      <c r="P597" s="6"/>
      <c r="Q597" s="6"/>
    </row>
    <row r="598">
      <c r="A598" s="1" t="s">
        <v>6302</v>
      </c>
      <c r="B598" s="1" t="s">
        <v>6303</v>
      </c>
      <c r="C598" s="1" t="s">
        <v>8</v>
      </c>
      <c r="D598" s="1">
        <v>0.999495863914489</v>
      </c>
      <c r="E598" s="4">
        <f t="shared" si="1"/>
        <v>99.94958639</v>
      </c>
      <c r="F598" s="6"/>
      <c r="G598" s="6"/>
      <c r="H598" s="6"/>
      <c r="I598" s="6"/>
      <c r="J598" s="6"/>
      <c r="K598" s="6"/>
      <c r="L598" s="6"/>
      <c r="M598" s="6"/>
      <c r="N598" s="6"/>
      <c r="O598" s="6"/>
      <c r="P598" s="6"/>
      <c r="Q598" s="6"/>
    </row>
    <row r="599">
      <c r="A599" s="1" t="s">
        <v>6368</v>
      </c>
      <c r="B599" s="1" t="s">
        <v>6369</v>
      </c>
      <c r="C599" s="1" t="s">
        <v>8</v>
      </c>
      <c r="D599" s="1">
        <v>0.998209714889526</v>
      </c>
      <c r="E599" s="4">
        <f t="shared" si="1"/>
        <v>99.82097149</v>
      </c>
      <c r="F599" s="6"/>
      <c r="G599" s="6"/>
      <c r="H599" s="6"/>
      <c r="I599" s="6"/>
      <c r="J599" s="6"/>
      <c r="K599" s="6"/>
      <c r="L599" s="6"/>
      <c r="M599" s="6"/>
      <c r="N599" s="6"/>
      <c r="O599" s="6"/>
      <c r="P599" s="6"/>
      <c r="Q599" s="6"/>
    </row>
    <row r="600">
      <c r="A600" s="1" t="s">
        <v>6380</v>
      </c>
      <c r="B600" s="1" t="s">
        <v>6381</v>
      </c>
      <c r="C600" s="1" t="s">
        <v>8</v>
      </c>
      <c r="D600" s="1">
        <v>0.716801524162292</v>
      </c>
      <c r="E600" s="4">
        <f t="shared" si="1"/>
        <v>71.68015242</v>
      </c>
      <c r="F600" s="6"/>
      <c r="G600" s="6"/>
      <c r="H600" s="6"/>
      <c r="I600" s="6"/>
      <c r="J600" s="6"/>
      <c r="K600" s="6"/>
      <c r="L600" s="6"/>
      <c r="M600" s="6"/>
      <c r="N600" s="6"/>
      <c r="O600" s="6"/>
      <c r="P600" s="6"/>
      <c r="Q600" s="6"/>
    </row>
    <row r="601">
      <c r="A601" s="1" t="s">
        <v>6394</v>
      </c>
      <c r="B601" s="1" t="s">
        <v>6395</v>
      </c>
      <c r="C601" s="1" t="s">
        <v>8</v>
      </c>
      <c r="D601" s="1">
        <v>0.999855160713195</v>
      </c>
      <c r="E601" s="4">
        <f t="shared" si="1"/>
        <v>99.98551607</v>
      </c>
      <c r="F601" s="6"/>
      <c r="G601" s="6"/>
      <c r="H601" s="6"/>
      <c r="I601" s="6"/>
      <c r="J601" s="6"/>
      <c r="K601" s="6"/>
      <c r="L601" s="6"/>
      <c r="M601" s="6"/>
      <c r="N601" s="6"/>
      <c r="O601" s="6"/>
      <c r="P601" s="6"/>
      <c r="Q601" s="6"/>
    </row>
    <row r="602">
      <c r="A602" s="1" t="s">
        <v>6398</v>
      </c>
      <c r="B602" s="1" t="s">
        <v>6399</v>
      </c>
      <c r="C602" s="1" t="s">
        <v>8</v>
      </c>
      <c r="D602" s="1">
        <v>0.930089175701141</v>
      </c>
      <c r="E602" s="4">
        <f t="shared" si="1"/>
        <v>93.00891757</v>
      </c>
      <c r="F602" s="6"/>
      <c r="G602" s="6"/>
      <c r="H602" s="6"/>
      <c r="I602" s="6"/>
      <c r="J602" s="6"/>
      <c r="K602" s="6"/>
      <c r="L602" s="6"/>
      <c r="M602" s="6"/>
      <c r="N602" s="6"/>
      <c r="O602" s="6"/>
      <c r="P602" s="6"/>
      <c r="Q602" s="6"/>
    </row>
    <row r="603">
      <c r="A603" s="1" t="s">
        <v>6424</v>
      </c>
      <c r="B603" s="1" t="s">
        <v>6425</v>
      </c>
      <c r="C603" s="1" t="s">
        <v>8</v>
      </c>
      <c r="D603" s="1">
        <v>0.902579605579376</v>
      </c>
      <c r="E603" s="4">
        <f t="shared" si="1"/>
        <v>90.25796056</v>
      </c>
      <c r="F603" s="6"/>
      <c r="G603" s="6"/>
      <c r="H603" s="6"/>
      <c r="I603" s="6"/>
      <c r="J603" s="6"/>
      <c r="K603" s="6"/>
      <c r="L603" s="6"/>
      <c r="M603" s="6"/>
      <c r="N603" s="6"/>
      <c r="O603" s="6"/>
      <c r="P603" s="6"/>
      <c r="Q603" s="6"/>
    </row>
    <row r="604">
      <c r="A604" s="1" t="s">
        <v>6430</v>
      </c>
      <c r="B604" s="1" t="s">
        <v>6431</v>
      </c>
      <c r="C604" s="1" t="s">
        <v>8</v>
      </c>
      <c r="D604" s="1">
        <v>0.524701178073883</v>
      </c>
      <c r="E604" s="4">
        <f t="shared" si="1"/>
        <v>52.47011781</v>
      </c>
      <c r="F604" s="6"/>
      <c r="G604" s="6"/>
      <c r="H604" s="6"/>
      <c r="I604" s="6"/>
      <c r="J604" s="6"/>
      <c r="K604" s="6"/>
      <c r="L604" s="6"/>
      <c r="M604" s="6"/>
      <c r="N604" s="6"/>
      <c r="O604" s="6"/>
      <c r="P604" s="6"/>
      <c r="Q604" s="6"/>
    </row>
    <row r="605">
      <c r="A605" s="1" t="s">
        <v>6442</v>
      </c>
      <c r="B605" s="1" t="s">
        <v>6443</v>
      </c>
      <c r="C605" s="1" t="s">
        <v>8</v>
      </c>
      <c r="D605" s="1">
        <v>0.999565660953521</v>
      </c>
      <c r="E605" s="4">
        <f t="shared" si="1"/>
        <v>99.9565661</v>
      </c>
      <c r="F605" s="6"/>
      <c r="G605" s="6"/>
      <c r="H605" s="6"/>
      <c r="I605" s="6"/>
      <c r="J605" s="6"/>
      <c r="K605" s="6"/>
      <c r="L605" s="6"/>
      <c r="M605" s="6"/>
      <c r="N605" s="6"/>
      <c r="O605" s="6"/>
      <c r="P605" s="6"/>
      <c r="Q605" s="6"/>
    </row>
    <row r="606">
      <c r="A606" s="1" t="s">
        <v>6444</v>
      </c>
      <c r="B606" s="1" t="s">
        <v>6445</v>
      </c>
      <c r="C606" s="1" t="s">
        <v>8</v>
      </c>
      <c r="D606" s="1">
        <v>0.999289870262146</v>
      </c>
      <c r="E606" s="4">
        <f t="shared" si="1"/>
        <v>99.92898703</v>
      </c>
      <c r="F606" s="6"/>
      <c r="G606" s="6"/>
      <c r="H606" s="6"/>
      <c r="I606" s="6"/>
      <c r="J606" s="6"/>
      <c r="K606" s="6"/>
      <c r="L606" s="6"/>
      <c r="M606" s="6"/>
      <c r="N606" s="6"/>
      <c r="O606" s="6"/>
      <c r="P606" s="6"/>
      <c r="Q606" s="6"/>
    </row>
    <row r="607">
      <c r="A607" s="1" t="s">
        <v>6450</v>
      </c>
      <c r="B607" s="1" t="s">
        <v>6451</v>
      </c>
      <c r="C607" s="1" t="s">
        <v>8</v>
      </c>
      <c r="D607" s="1">
        <v>0.723480820655822</v>
      </c>
      <c r="E607" s="4">
        <f t="shared" si="1"/>
        <v>72.34808207</v>
      </c>
      <c r="F607" s="6"/>
      <c r="G607" s="6"/>
      <c r="H607" s="6"/>
      <c r="I607" s="6"/>
      <c r="J607" s="6"/>
      <c r="K607" s="6"/>
      <c r="L607" s="6"/>
      <c r="M607" s="6"/>
      <c r="N607" s="6"/>
      <c r="O607" s="6"/>
      <c r="P607" s="6"/>
      <c r="Q607" s="6"/>
    </row>
    <row r="608">
      <c r="A608" s="1" t="s">
        <v>6466</v>
      </c>
      <c r="B608" s="1" t="s">
        <v>6467</v>
      </c>
      <c r="C608" s="1" t="s">
        <v>8</v>
      </c>
      <c r="D608" s="1">
        <v>0.999729931354522</v>
      </c>
      <c r="E608" s="4">
        <f t="shared" si="1"/>
        <v>99.97299314</v>
      </c>
      <c r="F608" s="6"/>
      <c r="G608" s="6"/>
      <c r="H608" s="6"/>
      <c r="I608" s="6"/>
      <c r="J608" s="6"/>
      <c r="K608" s="6"/>
      <c r="L608" s="6"/>
      <c r="M608" s="6"/>
      <c r="N608" s="6"/>
      <c r="O608" s="6"/>
      <c r="P608" s="6"/>
      <c r="Q608" s="6"/>
    </row>
    <row r="609">
      <c r="A609" s="1" t="s">
        <v>6468</v>
      </c>
      <c r="B609" s="1" t="s">
        <v>6469</v>
      </c>
      <c r="C609" s="1" t="s">
        <v>8</v>
      </c>
      <c r="D609" s="1">
        <v>0.999610841274261</v>
      </c>
      <c r="E609" s="4">
        <f t="shared" si="1"/>
        <v>99.96108413</v>
      </c>
      <c r="F609" s="6"/>
      <c r="G609" s="6"/>
      <c r="H609" s="6"/>
      <c r="I609" s="6"/>
      <c r="J609" s="6"/>
      <c r="K609" s="6"/>
      <c r="L609" s="6"/>
      <c r="M609" s="6"/>
      <c r="N609" s="6"/>
      <c r="O609" s="6"/>
      <c r="P609" s="6"/>
      <c r="Q609" s="6"/>
    </row>
    <row r="610">
      <c r="A610" s="1" t="s">
        <v>6470</v>
      </c>
      <c r="B610" s="1" t="s">
        <v>6471</v>
      </c>
      <c r="C610" s="1" t="s">
        <v>8</v>
      </c>
      <c r="D610" s="1">
        <v>0.999561488628387</v>
      </c>
      <c r="E610" s="4">
        <f t="shared" si="1"/>
        <v>99.95614886</v>
      </c>
      <c r="F610" s="6"/>
      <c r="G610" s="6"/>
      <c r="H610" s="6"/>
      <c r="I610" s="6"/>
      <c r="J610" s="6"/>
      <c r="K610" s="6"/>
      <c r="L610" s="6"/>
      <c r="M610" s="6"/>
      <c r="N610" s="6"/>
      <c r="O610" s="6"/>
      <c r="P610" s="6"/>
      <c r="Q610" s="6"/>
    </row>
    <row r="611">
      <c r="A611" s="1" t="s">
        <v>6476</v>
      </c>
      <c r="B611" s="1" t="s">
        <v>6477</v>
      </c>
      <c r="C611" s="1" t="s">
        <v>8</v>
      </c>
      <c r="D611" s="1">
        <v>0.823942244052887</v>
      </c>
      <c r="E611" s="4">
        <f t="shared" si="1"/>
        <v>82.39422441</v>
      </c>
      <c r="F611" s="6"/>
      <c r="G611" s="6"/>
      <c r="H611" s="6"/>
      <c r="I611" s="6"/>
      <c r="J611" s="6"/>
      <c r="K611" s="6"/>
      <c r="L611" s="6"/>
      <c r="M611" s="6"/>
      <c r="N611" s="6"/>
      <c r="O611" s="6"/>
      <c r="P611" s="6"/>
      <c r="Q611" s="6"/>
    </row>
    <row r="612">
      <c r="A612" s="1" t="s">
        <v>6488</v>
      </c>
      <c r="B612" s="1" t="s">
        <v>6489</v>
      </c>
      <c r="C612" s="1" t="s">
        <v>8</v>
      </c>
      <c r="D612" s="1">
        <v>0.956780791282653</v>
      </c>
      <c r="E612" s="4">
        <f t="shared" si="1"/>
        <v>95.67807913</v>
      </c>
      <c r="F612" s="6"/>
      <c r="G612" s="6"/>
      <c r="H612" s="6"/>
      <c r="I612" s="6"/>
      <c r="J612" s="6"/>
      <c r="K612" s="6"/>
      <c r="L612" s="6"/>
      <c r="M612" s="6"/>
      <c r="N612" s="6"/>
      <c r="O612" s="6"/>
      <c r="P612" s="6"/>
      <c r="Q612" s="6"/>
    </row>
    <row r="613">
      <c r="A613" s="1" t="s">
        <v>6492</v>
      </c>
      <c r="B613" s="1" t="s">
        <v>6493</v>
      </c>
      <c r="C613" s="1" t="s">
        <v>8</v>
      </c>
      <c r="D613" s="1">
        <v>0.706525087356567</v>
      </c>
      <c r="E613" s="4">
        <f t="shared" si="1"/>
        <v>70.65250874</v>
      </c>
      <c r="F613" s="6"/>
      <c r="G613" s="6"/>
      <c r="H613" s="6"/>
      <c r="I613" s="6"/>
      <c r="J613" s="6"/>
      <c r="K613" s="6"/>
      <c r="L613" s="6"/>
      <c r="M613" s="6"/>
      <c r="N613" s="6"/>
      <c r="O613" s="6"/>
      <c r="P613" s="6"/>
      <c r="Q613" s="6"/>
    </row>
    <row r="614">
      <c r="A614" s="1" t="s">
        <v>6574</v>
      </c>
      <c r="B614" s="1" t="s">
        <v>6575</v>
      </c>
      <c r="C614" s="1" t="s">
        <v>8</v>
      </c>
      <c r="D614" s="1">
        <v>0.989297091960907</v>
      </c>
      <c r="E614" s="4">
        <f t="shared" si="1"/>
        <v>98.9297092</v>
      </c>
      <c r="F614" s="6"/>
      <c r="G614" s="6"/>
      <c r="H614" s="6"/>
      <c r="I614" s="6"/>
      <c r="J614" s="6"/>
      <c r="K614" s="6"/>
      <c r="L614" s="6"/>
      <c r="M614" s="6"/>
      <c r="N614" s="6"/>
      <c r="O614" s="6"/>
      <c r="P614" s="6"/>
      <c r="Q614" s="6"/>
    </row>
    <row r="615">
      <c r="A615" s="1" t="s">
        <v>6586</v>
      </c>
      <c r="B615" s="1" t="s">
        <v>6587</v>
      </c>
      <c r="C615" s="1" t="s">
        <v>8</v>
      </c>
      <c r="D615" s="1">
        <v>0.998198807239532</v>
      </c>
      <c r="E615" s="4">
        <f t="shared" si="1"/>
        <v>99.81988072</v>
      </c>
      <c r="F615" s="6"/>
      <c r="G615" s="6"/>
      <c r="H615" s="6"/>
      <c r="I615" s="6"/>
      <c r="J615" s="6"/>
      <c r="K615" s="6"/>
      <c r="L615" s="6"/>
      <c r="M615" s="6"/>
      <c r="N615" s="6"/>
      <c r="O615" s="6"/>
      <c r="P615" s="6"/>
      <c r="Q615" s="6"/>
    </row>
    <row r="616">
      <c r="A616" s="1" t="s">
        <v>6588</v>
      </c>
      <c r="B616" s="1" t="s">
        <v>6589</v>
      </c>
      <c r="C616" s="1" t="s">
        <v>8</v>
      </c>
      <c r="D616" s="1">
        <v>0.65479165315628</v>
      </c>
      <c r="E616" s="4">
        <f t="shared" si="1"/>
        <v>65.47916532</v>
      </c>
      <c r="F616" s="6"/>
      <c r="G616" s="6"/>
      <c r="H616" s="6"/>
      <c r="I616" s="6"/>
      <c r="J616" s="6"/>
      <c r="K616" s="6"/>
      <c r="L616" s="6"/>
      <c r="M616" s="6"/>
      <c r="N616" s="6"/>
      <c r="O616" s="6"/>
      <c r="P616" s="6"/>
      <c r="Q616" s="6"/>
    </row>
    <row r="617">
      <c r="A617" s="1" t="s">
        <v>6610</v>
      </c>
      <c r="B617" s="1" t="s">
        <v>6611</v>
      </c>
      <c r="C617" s="1" t="s">
        <v>8</v>
      </c>
      <c r="D617" s="1">
        <v>0.828263103961944</v>
      </c>
      <c r="E617" s="4">
        <f t="shared" si="1"/>
        <v>82.8263104</v>
      </c>
      <c r="F617" s="6"/>
      <c r="G617" s="6"/>
      <c r="H617" s="6"/>
      <c r="I617" s="6"/>
      <c r="J617" s="6"/>
      <c r="K617" s="6"/>
      <c r="L617" s="6"/>
      <c r="M617" s="6"/>
      <c r="N617" s="6"/>
      <c r="O617" s="6"/>
      <c r="P617" s="6"/>
      <c r="Q617" s="6"/>
    </row>
    <row r="618">
      <c r="A618" s="1" t="s">
        <v>6616</v>
      </c>
      <c r="B618" s="1" t="s">
        <v>6617</v>
      </c>
      <c r="C618" s="1" t="s">
        <v>8</v>
      </c>
      <c r="D618" s="1">
        <v>0.999662041664123</v>
      </c>
      <c r="E618" s="4">
        <f t="shared" si="1"/>
        <v>99.96620417</v>
      </c>
      <c r="F618" s="6"/>
      <c r="G618" s="6"/>
      <c r="H618" s="6"/>
      <c r="I618" s="6"/>
      <c r="J618" s="6"/>
      <c r="K618" s="6"/>
      <c r="L618" s="6"/>
      <c r="M618" s="6"/>
      <c r="N618" s="6"/>
      <c r="O618" s="6"/>
      <c r="P618" s="6"/>
      <c r="Q618" s="6"/>
    </row>
    <row r="619">
      <c r="A619" s="1" t="s">
        <v>6620</v>
      </c>
      <c r="B619" s="1" t="s">
        <v>6621</v>
      </c>
      <c r="C619" s="1" t="s">
        <v>8</v>
      </c>
      <c r="D619" s="1">
        <v>0.999825417995452</v>
      </c>
      <c r="E619" s="4">
        <f t="shared" si="1"/>
        <v>99.9825418</v>
      </c>
      <c r="F619" s="6"/>
      <c r="G619" s="6"/>
      <c r="H619" s="6"/>
      <c r="I619" s="6"/>
      <c r="J619" s="6"/>
      <c r="K619" s="6"/>
      <c r="L619" s="6"/>
      <c r="M619" s="6"/>
      <c r="N619" s="6"/>
      <c r="O619" s="6"/>
      <c r="P619" s="6"/>
      <c r="Q619" s="6"/>
    </row>
    <row r="620">
      <c r="A620" s="1" t="s">
        <v>6626</v>
      </c>
      <c r="B620" s="1" t="s">
        <v>6627</v>
      </c>
      <c r="C620" s="1" t="s">
        <v>8</v>
      </c>
      <c r="D620" s="1">
        <v>0.926719844341278</v>
      </c>
      <c r="E620" s="4">
        <f t="shared" si="1"/>
        <v>92.67198443</v>
      </c>
      <c r="F620" s="6"/>
      <c r="G620" s="6"/>
      <c r="H620" s="6"/>
      <c r="I620" s="6"/>
      <c r="J620" s="6"/>
      <c r="K620" s="6"/>
      <c r="L620" s="6"/>
      <c r="M620" s="6"/>
      <c r="N620" s="6"/>
      <c r="O620" s="6"/>
      <c r="P620" s="6"/>
      <c r="Q620" s="6"/>
    </row>
    <row r="621">
      <c r="A621" s="1" t="s">
        <v>6668</v>
      </c>
      <c r="B621" s="1" t="s">
        <v>6669</v>
      </c>
      <c r="C621" s="1" t="s">
        <v>8</v>
      </c>
      <c r="D621" s="1">
        <v>0.989866852760314</v>
      </c>
      <c r="E621" s="4">
        <f t="shared" si="1"/>
        <v>98.98668528</v>
      </c>
      <c r="F621" s="6"/>
      <c r="G621" s="6"/>
      <c r="H621" s="6"/>
      <c r="I621" s="6"/>
      <c r="J621" s="6"/>
      <c r="K621" s="6"/>
      <c r="L621" s="6"/>
      <c r="M621" s="6"/>
      <c r="N621" s="6"/>
      <c r="O621" s="6"/>
      <c r="P621" s="6"/>
      <c r="Q621" s="6"/>
    </row>
    <row r="622">
      <c r="A622" s="1" t="s">
        <v>6674</v>
      </c>
      <c r="B622" s="1" t="s">
        <v>6675</v>
      </c>
      <c r="C622" s="1" t="s">
        <v>8</v>
      </c>
      <c r="D622" s="1">
        <v>0.999334156513214</v>
      </c>
      <c r="E622" s="4">
        <f t="shared" si="1"/>
        <v>99.93341565</v>
      </c>
      <c r="F622" s="6"/>
      <c r="G622" s="6"/>
      <c r="H622" s="6"/>
      <c r="I622" s="6"/>
      <c r="J622" s="6"/>
      <c r="K622" s="6"/>
      <c r="L622" s="6"/>
      <c r="M622" s="6"/>
      <c r="N622" s="6"/>
      <c r="O622" s="6"/>
      <c r="P622" s="6"/>
      <c r="Q622" s="6"/>
    </row>
    <row r="623">
      <c r="A623" s="1" t="s">
        <v>6676</v>
      </c>
      <c r="B623" s="1" t="s">
        <v>6677</v>
      </c>
      <c r="C623" s="1" t="s">
        <v>8</v>
      </c>
      <c r="D623" s="1">
        <v>0.816728770732879</v>
      </c>
      <c r="E623" s="4">
        <f t="shared" si="1"/>
        <v>81.67287707</v>
      </c>
      <c r="F623" s="6"/>
      <c r="G623" s="6"/>
      <c r="H623" s="6"/>
      <c r="I623" s="6"/>
      <c r="J623" s="6"/>
      <c r="K623" s="6"/>
      <c r="L623" s="6"/>
      <c r="M623" s="6"/>
      <c r="N623" s="6"/>
      <c r="O623" s="6"/>
      <c r="P623" s="6"/>
      <c r="Q623" s="6"/>
    </row>
    <row r="624">
      <c r="A624" s="1" t="s">
        <v>6678</v>
      </c>
      <c r="B624" s="1" t="s">
        <v>6679</v>
      </c>
      <c r="C624" s="1" t="s">
        <v>8</v>
      </c>
      <c r="D624" s="1">
        <v>0.652626693248748</v>
      </c>
      <c r="E624" s="4">
        <f t="shared" si="1"/>
        <v>65.26266932</v>
      </c>
      <c r="F624" s="6"/>
      <c r="G624" s="6"/>
      <c r="H624" s="6"/>
      <c r="I624" s="6"/>
      <c r="J624" s="6"/>
      <c r="K624" s="6"/>
      <c r="L624" s="6"/>
      <c r="M624" s="6"/>
      <c r="N624" s="6"/>
      <c r="O624" s="6"/>
      <c r="P624" s="6"/>
      <c r="Q624" s="6"/>
    </row>
    <row r="625">
      <c r="A625" s="1" t="s">
        <v>6696</v>
      </c>
      <c r="B625" s="1" t="s">
        <v>6697</v>
      </c>
      <c r="C625" s="1" t="s">
        <v>8</v>
      </c>
      <c r="D625" s="1">
        <v>0.999851465225219</v>
      </c>
      <c r="E625" s="4">
        <f t="shared" si="1"/>
        <v>99.98514652</v>
      </c>
      <c r="F625" s="6"/>
      <c r="G625" s="6"/>
      <c r="H625" s="6"/>
      <c r="I625" s="6"/>
      <c r="J625" s="6"/>
      <c r="K625" s="6"/>
      <c r="L625" s="6"/>
      <c r="M625" s="6"/>
      <c r="N625" s="6"/>
      <c r="O625" s="6"/>
      <c r="P625" s="6"/>
      <c r="Q625" s="6"/>
    </row>
    <row r="626">
      <c r="A626" s="1" t="s">
        <v>6698</v>
      </c>
      <c r="B626" s="1" t="s">
        <v>6699</v>
      </c>
      <c r="C626" s="1" t="s">
        <v>8</v>
      </c>
      <c r="D626" s="1">
        <v>0.99988567829132</v>
      </c>
      <c r="E626" s="4">
        <f t="shared" si="1"/>
        <v>99.98856783</v>
      </c>
      <c r="F626" s="6"/>
      <c r="G626" s="6"/>
      <c r="H626" s="6"/>
      <c r="I626" s="6"/>
      <c r="J626" s="6"/>
      <c r="K626" s="6"/>
      <c r="L626" s="6"/>
      <c r="M626" s="6"/>
      <c r="N626" s="6"/>
      <c r="O626" s="6"/>
      <c r="P626" s="6"/>
      <c r="Q626" s="6"/>
    </row>
    <row r="627">
      <c r="A627" s="1" t="s">
        <v>6732</v>
      </c>
      <c r="B627" s="1" t="s">
        <v>6733</v>
      </c>
      <c r="C627" s="1" t="s">
        <v>8</v>
      </c>
      <c r="D627" s="1">
        <v>0.806888818740844</v>
      </c>
      <c r="E627" s="4">
        <f t="shared" si="1"/>
        <v>80.68888187</v>
      </c>
      <c r="F627" s="6"/>
      <c r="G627" s="6"/>
      <c r="H627" s="6"/>
      <c r="I627" s="6"/>
      <c r="J627" s="6"/>
      <c r="K627" s="6"/>
      <c r="L627" s="6"/>
      <c r="M627" s="6"/>
      <c r="N627" s="6"/>
      <c r="O627" s="6"/>
      <c r="P627" s="6"/>
      <c r="Q627" s="6"/>
    </row>
    <row r="628">
      <c r="A628" s="1" t="s">
        <v>6752</v>
      </c>
      <c r="B628" s="1" t="s">
        <v>6753</v>
      </c>
      <c r="C628" s="1" t="s">
        <v>8</v>
      </c>
      <c r="D628" s="1">
        <v>0.567921340465545</v>
      </c>
      <c r="E628" s="4">
        <f t="shared" si="1"/>
        <v>56.79213405</v>
      </c>
      <c r="F628" s="6"/>
      <c r="G628" s="6"/>
      <c r="H628" s="6"/>
      <c r="I628" s="6"/>
      <c r="J628" s="6"/>
      <c r="K628" s="6"/>
      <c r="L628" s="6"/>
      <c r="M628" s="6"/>
      <c r="N628" s="6"/>
      <c r="O628" s="6"/>
      <c r="P628" s="6"/>
      <c r="Q628" s="6"/>
    </row>
    <row r="629">
      <c r="A629" s="1" t="s">
        <v>6756</v>
      </c>
      <c r="B629" s="1" t="s">
        <v>6757</v>
      </c>
      <c r="C629" s="1" t="s">
        <v>8</v>
      </c>
      <c r="D629" s="1">
        <v>0.991486251354217</v>
      </c>
      <c r="E629" s="4">
        <f t="shared" si="1"/>
        <v>99.14862514</v>
      </c>
      <c r="F629" s="6"/>
      <c r="G629" s="6"/>
      <c r="H629" s="6"/>
      <c r="I629" s="6"/>
      <c r="J629" s="6"/>
      <c r="K629" s="6"/>
      <c r="L629" s="6"/>
      <c r="M629" s="6"/>
      <c r="N629" s="6"/>
      <c r="O629" s="6"/>
      <c r="P629" s="6"/>
      <c r="Q629" s="6"/>
    </row>
    <row r="630">
      <c r="A630" s="1" t="s">
        <v>6758</v>
      </c>
      <c r="B630" s="1" t="s">
        <v>6759</v>
      </c>
      <c r="C630" s="1" t="s">
        <v>8</v>
      </c>
      <c r="D630" s="1">
        <v>0.708659768104553</v>
      </c>
      <c r="E630" s="4">
        <f t="shared" si="1"/>
        <v>70.86597681</v>
      </c>
      <c r="F630" s="6"/>
      <c r="G630" s="6"/>
      <c r="H630" s="6"/>
      <c r="I630" s="6"/>
      <c r="J630" s="6"/>
      <c r="K630" s="6"/>
      <c r="L630" s="6"/>
      <c r="M630" s="6"/>
      <c r="N630" s="6"/>
      <c r="O630" s="6"/>
      <c r="P630" s="6"/>
      <c r="Q630" s="6"/>
    </row>
    <row r="631">
      <c r="A631" s="1" t="s">
        <v>6760</v>
      </c>
      <c r="B631" s="1" t="s">
        <v>6761</v>
      </c>
      <c r="C631" s="1" t="s">
        <v>8</v>
      </c>
      <c r="D631" s="1">
        <v>0.993733823299408</v>
      </c>
      <c r="E631" s="4">
        <f t="shared" si="1"/>
        <v>99.37338233</v>
      </c>
      <c r="F631" s="6"/>
      <c r="G631" s="6"/>
      <c r="H631" s="6"/>
      <c r="I631" s="6"/>
      <c r="J631" s="6"/>
      <c r="K631" s="6"/>
      <c r="L631" s="6"/>
      <c r="M631" s="6"/>
      <c r="N631" s="6"/>
      <c r="O631" s="6"/>
      <c r="P631" s="6"/>
      <c r="Q631" s="6"/>
    </row>
    <row r="632">
      <c r="A632" s="1" t="s">
        <v>6770</v>
      </c>
      <c r="B632" s="1" t="s">
        <v>6771</v>
      </c>
      <c r="C632" s="1" t="s">
        <v>8</v>
      </c>
      <c r="D632" s="1">
        <v>0.995499670505523</v>
      </c>
      <c r="E632" s="4">
        <f t="shared" si="1"/>
        <v>99.54996705</v>
      </c>
      <c r="F632" s="6"/>
      <c r="G632" s="6"/>
      <c r="H632" s="6"/>
      <c r="I632" s="6"/>
      <c r="J632" s="6"/>
      <c r="K632" s="6"/>
      <c r="L632" s="6"/>
      <c r="M632" s="6"/>
      <c r="N632" s="6"/>
      <c r="O632" s="6"/>
      <c r="P632" s="6"/>
      <c r="Q632" s="6"/>
    </row>
    <row r="633">
      <c r="A633" s="1" t="s">
        <v>6800</v>
      </c>
      <c r="B633" s="1" t="s">
        <v>6801</v>
      </c>
      <c r="C633" s="1" t="s">
        <v>8</v>
      </c>
      <c r="D633" s="1">
        <v>0.999777495861053</v>
      </c>
      <c r="E633" s="4">
        <f t="shared" si="1"/>
        <v>99.97774959</v>
      </c>
      <c r="F633" s="6"/>
      <c r="G633" s="6"/>
      <c r="H633" s="6"/>
      <c r="I633" s="6"/>
      <c r="J633" s="6"/>
      <c r="K633" s="6"/>
      <c r="L633" s="6"/>
      <c r="M633" s="6"/>
      <c r="N633" s="6"/>
      <c r="O633" s="6"/>
      <c r="P633" s="6"/>
      <c r="Q633" s="6"/>
    </row>
    <row r="634">
      <c r="A634" s="1" t="s">
        <v>6830</v>
      </c>
      <c r="B634" s="1" t="s">
        <v>6831</v>
      </c>
      <c r="C634" s="1" t="s">
        <v>8</v>
      </c>
      <c r="D634" s="1">
        <v>0.999690413475036</v>
      </c>
      <c r="E634" s="4">
        <f t="shared" si="1"/>
        <v>99.96904135</v>
      </c>
      <c r="F634" s="6"/>
      <c r="G634" s="6"/>
      <c r="H634" s="6"/>
      <c r="I634" s="6"/>
      <c r="J634" s="6"/>
      <c r="K634" s="6"/>
      <c r="L634" s="6"/>
      <c r="M634" s="6"/>
      <c r="N634" s="6"/>
      <c r="O634" s="6"/>
      <c r="P634" s="6"/>
      <c r="Q634" s="6"/>
    </row>
    <row r="635">
      <c r="A635" s="1" t="s">
        <v>6834</v>
      </c>
      <c r="B635" s="1" t="s">
        <v>6835</v>
      </c>
      <c r="C635" s="1" t="s">
        <v>8</v>
      </c>
      <c r="D635" s="1">
        <v>0.88930058479309</v>
      </c>
      <c r="E635" s="4">
        <f t="shared" si="1"/>
        <v>88.93005848</v>
      </c>
      <c r="F635" s="6"/>
      <c r="G635" s="6"/>
      <c r="H635" s="6"/>
      <c r="I635" s="6"/>
      <c r="J635" s="6"/>
      <c r="K635" s="6"/>
      <c r="L635" s="6"/>
      <c r="M635" s="6"/>
      <c r="N635" s="6"/>
      <c r="O635" s="6"/>
      <c r="P635" s="6"/>
      <c r="Q635" s="6"/>
    </row>
    <row r="636">
      <c r="A636" s="1" t="s">
        <v>6836</v>
      </c>
      <c r="B636" s="1" t="s">
        <v>6837</v>
      </c>
      <c r="C636" s="1" t="s">
        <v>8</v>
      </c>
      <c r="D636" s="1">
        <v>0.964167118072509</v>
      </c>
      <c r="E636" s="4">
        <f t="shared" si="1"/>
        <v>96.41671181</v>
      </c>
      <c r="F636" s="6"/>
      <c r="G636" s="6"/>
      <c r="H636" s="6"/>
      <c r="I636" s="6"/>
      <c r="J636" s="6"/>
      <c r="K636" s="6"/>
      <c r="L636" s="6"/>
      <c r="M636" s="6"/>
      <c r="N636" s="6"/>
      <c r="O636" s="6"/>
      <c r="P636" s="6"/>
      <c r="Q636" s="6"/>
    </row>
    <row r="637">
      <c r="A637" s="1" t="s">
        <v>6838</v>
      </c>
      <c r="B637" s="1" t="s">
        <v>6839</v>
      </c>
      <c r="C637" s="1" t="s">
        <v>8</v>
      </c>
      <c r="D637" s="1">
        <v>0.585857093334198</v>
      </c>
      <c r="E637" s="4">
        <f t="shared" si="1"/>
        <v>58.58570933</v>
      </c>
      <c r="F637" s="6"/>
      <c r="G637" s="6"/>
      <c r="H637" s="6"/>
      <c r="I637" s="6"/>
      <c r="J637" s="6"/>
      <c r="K637" s="6"/>
      <c r="L637" s="6"/>
      <c r="M637" s="6"/>
      <c r="N637" s="6"/>
      <c r="O637" s="6"/>
      <c r="P637" s="6"/>
      <c r="Q637" s="6"/>
    </row>
    <row r="638">
      <c r="A638" s="1" t="s">
        <v>6840</v>
      </c>
      <c r="B638" s="1" t="s">
        <v>6841</v>
      </c>
      <c r="C638" s="1" t="s">
        <v>8</v>
      </c>
      <c r="D638" s="1">
        <v>0.986257135868072</v>
      </c>
      <c r="E638" s="4">
        <f t="shared" si="1"/>
        <v>98.62571359</v>
      </c>
      <c r="F638" s="6"/>
      <c r="G638" s="6"/>
      <c r="H638" s="6"/>
      <c r="I638" s="6"/>
      <c r="J638" s="6"/>
      <c r="K638" s="6"/>
      <c r="L638" s="6"/>
      <c r="M638" s="6"/>
      <c r="N638" s="6"/>
      <c r="O638" s="6"/>
      <c r="P638" s="6"/>
      <c r="Q638" s="6"/>
    </row>
    <row r="639">
      <c r="A639" s="1" t="s">
        <v>6852</v>
      </c>
      <c r="B639" s="1" t="s">
        <v>6853</v>
      </c>
      <c r="C639" s="1" t="s">
        <v>8</v>
      </c>
      <c r="D639" s="1">
        <v>0.99934583902359</v>
      </c>
      <c r="E639" s="4">
        <f t="shared" si="1"/>
        <v>99.9345839</v>
      </c>
      <c r="F639" s="6"/>
      <c r="G639" s="6"/>
      <c r="H639" s="6"/>
      <c r="I639" s="6"/>
      <c r="J639" s="6"/>
      <c r="K639" s="6"/>
      <c r="L639" s="6"/>
      <c r="M639" s="6"/>
      <c r="N639" s="6"/>
      <c r="O639" s="6"/>
      <c r="P639" s="6"/>
      <c r="Q639" s="6"/>
    </row>
    <row r="640">
      <c r="A640" s="1" t="s">
        <v>6862</v>
      </c>
      <c r="B640" s="1" t="s">
        <v>6863</v>
      </c>
      <c r="C640" s="1" t="s">
        <v>8</v>
      </c>
      <c r="D640" s="1">
        <v>0.999507546424865</v>
      </c>
      <c r="E640" s="4">
        <f t="shared" si="1"/>
        <v>99.95075464</v>
      </c>
      <c r="F640" s="6"/>
      <c r="G640" s="6"/>
      <c r="H640" s="6"/>
      <c r="I640" s="6"/>
      <c r="J640" s="6"/>
      <c r="K640" s="6"/>
      <c r="L640" s="6"/>
      <c r="M640" s="6"/>
      <c r="N640" s="6"/>
      <c r="O640" s="6"/>
      <c r="P640" s="6"/>
      <c r="Q640" s="6"/>
    </row>
    <row r="641">
      <c r="A641" s="1" t="s">
        <v>6866</v>
      </c>
      <c r="B641" s="1" t="s">
        <v>6867</v>
      </c>
      <c r="C641" s="1" t="s">
        <v>8</v>
      </c>
      <c r="D641" s="1">
        <v>0.65620994567871</v>
      </c>
      <c r="E641" s="4">
        <f t="shared" si="1"/>
        <v>65.62099457</v>
      </c>
      <c r="F641" s="6"/>
      <c r="G641" s="6"/>
      <c r="H641" s="6"/>
      <c r="I641" s="6"/>
      <c r="J641" s="6"/>
      <c r="K641" s="6"/>
      <c r="L641" s="6"/>
      <c r="M641" s="6"/>
      <c r="N641" s="6"/>
      <c r="O641" s="6"/>
      <c r="P641" s="6"/>
      <c r="Q641" s="6"/>
    </row>
    <row r="642">
      <c r="A642" s="1" t="s">
        <v>6868</v>
      </c>
      <c r="B642" s="1" t="s">
        <v>6869</v>
      </c>
      <c r="C642" s="1" t="s">
        <v>8</v>
      </c>
      <c r="D642" s="1">
        <v>0.999769747257232</v>
      </c>
      <c r="E642" s="4">
        <f t="shared" si="1"/>
        <v>99.97697473</v>
      </c>
      <c r="F642" s="6"/>
      <c r="G642" s="6"/>
      <c r="H642" s="6"/>
      <c r="I642" s="6"/>
      <c r="J642" s="6"/>
      <c r="K642" s="6"/>
      <c r="L642" s="6"/>
      <c r="M642" s="6"/>
      <c r="N642" s="6"/>
      <c r="O642" s="6"/>
      <c r="P642" s="6"/>
      <c r="Q642" s="6"/>
    </row>
    <row r="643">
      <c r="A643" s="1" t="s">
        <v>6874</v>
      </c>
      <c r="B643" s="1" t="s">
        <v>6875</v>
      </c>
      <c r="C643" s="1" t="s">
        <v>8</v>
      </c>
      <c r="D643" s="1">
        <v>0.999137878417968</v>
      </c>
      <c r="E643" s="4">
        <f t="shared" si="1"/>
        <v>99.91378784</v>
      </c>
      <c r="F643" s="6"/>
      <c r="G643" s="6"/>
      <c r="H643" s="6"/>
      <c r="I643" s="6"/>
      <c r="J643" s="6"/>
      <c r="K643" s="6"/>
      <c r="L643" s="6"/>
      <c r="M643" s="6"/>
      <c r="N643" s="6"/>
      <c r="O643" s="6"/>
      <c r="P643" s="6"/>
      <c r="Q643" s="6"/>
    </row>
    <row r="644">
      <c r="A644" s="1" t="s">
        <v>6890</v>
      </c>
      <c r="B644" s="1" t="s">
        <v>6891</v>
      </c>
      <c r="C644" s="1" t="s">
        <v>8</v>
      </c>
      <c r="D644" s="1">
        <v>0.99226176738739</v>
      </c>
      <c r="E644" s="4">
        <f t="shared" si="1"/>
        <v>99.22617674</v>
      </c>
      <c r="F644" s="6"/>
      <c r="G644" s="6"/>
      <c r="H644" s="6"/>
      <c r="I644" s="6"/>
      <c r="J644" s="6"/>
      <c r="K644" s="6"/>
      <c r="L644" s="6"/>
      <c r="M644" s="6"/>
      <c r="N644" s="6"/>
      <c r="O644" s="6"/>
      <c r="P644" s="6"/>
      <c r="Q644" s="6"/>
    </row>
    <row r="645">
      <c r="A645" s="1" t="s">
        <v>6902</v>
      </c>
      <c r="B645" s="1" t="s">
        <v>6903</v>
      </c>
      <c r="C645" s="1" t="s">
        <v>8</v>
      </c>
      <c r="D645" s="1">
        <v>0.555581629276275</v>
      </c>
      <c r="E645" s="4">
        <f t="shared" si="1"/>
        <v>55.55816293</v>
      </c>
      <c r="F645" s="6"/>
      <c r="G645" s="6"/>
      <c r="H645" s="6"/>
      <c r="I645" s="6"/>
      <c r="J645" s="6"/>
      <c r="K645" s="6"/>
      <c r="L645" s="6"/>
      <c r="M645" s="6"/>
      <c r="N645" s="6"/>
      <c r="O645" s="6"/>
      <c r="P645" s="6"/>
      <c r="Q645" s="6"/>
    </row>
    <row r="646">
      <c r="A646" s="1" t="s">
        <v>6928</v>
      </c>
      <c r="B646" s="1" t="s">
        <v>6929</v>
      </c>
      <c r="C646" s="1" t="s">
        <v>8</v>
      </c>
      <c r="D646" s="1">
        <v>0.990276932716369</v>
      </c>
      <c r="E646" s="4">
        <f t="shared" si="1"/>
        <v>99.02769327</v>
      </c>
      <c r="F646" s="6"/>
      <c r="G646" s="6"/>
      <c r="H646" s="6"/>
      <c r="I646" s="6"/>
      <c r="J646" s="6"/>
      <c r="K646" s="6"/>
      <c r="L646" s="6"/>
      <c r="M646" s="6"/>
      <c r="N646" s="6"/>
      <c r="O646" s="6"/>
      <c r="P646" s="6"/>
      <c r="Q646" s="6"/>
    </row>
    <row r="647">
      <c r="A647" s="1" t="s">
        <v>6946</v>
      </c>
      <c r="B647" s="1" t="s">
        <v>6947</v>
      </c>
      <c r="C647" s="1" t="s">
        <v>8</v>
      </c>
      <c r="D647" s="1">
        <v>0.807602882385253</v>
      </c>
      <c r="E647" s="4">
        <f t="shared" si="1"/>
        <v>80.76028824</v>
      </c>
      <c r="F647" s="6"/>
      <c r="G647" s="6"/>
      <c r="H647" s="6"/>
      <c r="I647" s="6"/>
      <c r="J647" s="6"/>
      <c r="K647" s="6"/>
      <c r="L647" s="6"/>
      <c r="M647" s="6"/>
      <c r="N647" s="6"/>
      <c r="O647" s="6"/>
      <c r="P647" s="6"/>
      <c r="Q647" s="6"/>
    </row>
    <row r="648">
      <c r="A648" s="1" t="s">
        <v>6948</v>
      </c>
      <c r="B648" s="1" t="s">
        <v>6949</v>
      </c>
      <c r="C648" s="1" t="s">
        <v>8</v>
      </c>
      <c r="D648" s="1">
        <v>0.839112102985382</v>
      </c>
      <c r="E648" s="4">
        <f t="shared" si="1"/>
        <v>83.9112103</v>
      </c>
      <c r="F648" s="6"/>
      <c r="G648" s="6"/>
      <c r="H648" s="6"/>
      <c r="I648" s="6"/>
      <c r="J648" s="6"/>
      <c r="K648" s="6"/>
      <c r="L648" s="6"/>
      <c r="M648" s="6"/>
      <c r="N648" s="6"/>
      <c r="O648" s="6"/>
      <c r="P648" s="6"/>
      <c r="Q648" s="6"/>
    </row>
    <row r="649">
      <c r="A649" s="1" t="s">
        <v>6974</v>
      </c>
      <c r="B649" s="1" t="s">
        <v>6975</v>
      </c>
      <c r="C649" s="1" t="s">
        <v>8</v>
      </c>
      <c r="D649" s="1">
        <v>0.989937663078308</v>
      </c>
      <c r="E649" s="4">
        <f t="shared" si="1"/>
        <v>98.99376631</v>
      </c>
      <c r="F649" s="6"/>
      <c r="G649" s="6"/>
      <c r="H649" s="6"/>
      <c r="I649" s="6"/>
      <c r="J649" s="6"/>
      <c r="K649" s="6"/>
      <c r="L649" s="6"/>
      <c r="M649" s="6"/>
      <c r="N649" s="6"/>
      <c r="O649" s="6"/>
      <c r="P649" s="6"/>
      <c r="Q649" s="6"/>
    </row>
    <row r="650">
      <c r="A650" s="1" t="s">
        <v>6982</v>
      </c>
      <c r="B650" s="1" t="s">
        <v>6983</v>
      </c>
      <c r="C650" s="1" t="s">
        <v>8</v>
      </c>
      <c r="D650" s="1">
        <v>0.550992250442504</v>
      </c>
      <c r="E650" s="4">
        <f t="shared" si="1"/>
        <v>55.09922504</v>
      </c>
      <c r="F650" s="6"/>
      <c r="G650" s="6"/>
      <c r="H650" s="6"/>
      <c r="I650" s="6"/>
      <c r="J650" s="6"/>
      <c r="K650" s="6"/>
      <c r="L650" s="6"/>
      <c r="M650" s="6"/>
      <c r="N650" s="6"/>
      <c r="O650" s="6"/>
      <c r="P650" s="6"/>
      <c r="Q650" s="6"/>
    </row>
    <row r="651">
      <c r="A651" s="1" t="s">
        <v>6996</v>
      </c>
      <c r="B651" s="1" t="s">
        <v>6997</v>
      </c>
      <c r="C651" s="1" t="s">
        <v>8</v>
      </c>
      <c r="D651" s="1">
        <v>0.991843163967132</v>
      </c>
      <c r="E651" s="4">
        <f t="shared" si="1"/>
        <v>99.1843164</v>
      </c>
      <c r="F651" s="6"/>
      <c r="G651" s="6"/>
      <c r="H651" s="6"/>
      <c r="I651" s="6"/>
      <c r="J651" s="6"/>
      <c r="K651" s="6"/>
      <c r="L651" s="6"/>
      <c r="M651" s="6"/>
      <c r="N651" s="6"/>
      <c r="O651" s="6"/>
      <c r="P651" s="6"/>
      <c r="Q651" s="6"/>
    </row>
    <row r="652">
      <c r="A652" s="1" t="s">
        <v>7006</v>
      </c>
      <c r="B652" s="1" t="s">
        <v>7007</v>
      </c>
      <c r="C652" s="1" t="s">
        <v>8</v>
      </c>
      <c r="D652" s="1">
        <v>0.999818623065948</v>
      </c>
      <c r="E652" s="4">
        <f t="shared" si="1"/>
        <v>99.98186231</v>
      </c>
      <c r="F652" s="6"/>
      <c r="G652" s="6"/>
      <c r="H652" s="6"/>
      <c r="I652" s="6"/>
      <c r="J652" s="6"/>
      <c r="K652" s="6"/>
      <c r="L652" s="6"/>
      <c r="M652" s="6"/>
      <c r="N652" s="6"/>
      <c r="O652" s="6"/>
      <c r="P652" s="6"/>
      <c r="Q652" s="6"/>
    </row>
    <row r="653">
      <c r="A653" s="1" t="s">
        <v>7046</v>
      </c>
      <c r="B653" s="1" t="s">
        <v>7047</v>
      </c>
      <c r="C653" s="1" t="s">
        <v>8</v>
      </c>
      <c r="D653" s="1">
        <v>0.975042879581451</v>
      </c>
      <c r="E653" s="4">
        <f t="shared" si="1"/>
        <v>97.50428796</v>
      </c>
      <c r="F653" s="6"/>
      <c r="G653" s="6"/>
      <c r="H653" s="6"/>
      <c r="I653" s="6"/>
      <c r="J653" s="6"/>
      <c r="K653" s="6"/>
      <c r="L653" s="6"/>
      <c r="M653" s="6"/>
      <c r="N653" s="6"/>
      <c r="O653" s="6"/>
      <c r="P653" s="6"/>
      <c r="Q653" s="6"/>
    </row>
    <row r="654">
      <c r="A654" s="1" t="s">
        <v>7114</v>
      </c>
      <c r="B654" s="1" t="s">
        <v>7115</v>
      </c>
      <c r="C654" s="1" t="s">
        <v>8</v>
      </c>
      <c r="D654" s="1">
        <v>0.970476746559143</v>
      </c>
      <c r="E654" s="4">
        <f t="shared" si="1"/>
        <v>97.04767466</v>
      </c>
      <c r="F654" s="6"/>
      <c r="G654" s="6"/>
      <c r="H654" s="6"/>
      <c r="I654" s="6"/>
      <c r="J654" s="6"/>
      <c r="K654" s="6"/>
      <c r="L654" s="6"/>
      <c r="M654" s="6"/>
      <c r="N654" s="6"/>
      <c r="O654" s="6"/>
      <c r="P654" s="6"/>
      <c r="Q654" s="6"/>
    </row>
    <row r="655">
      <c r="A655" s="1" t="s">
        <v>7118</v>
      </c>
      <c r="B655" s="1" t="s">
        <v>7119</v>
      </c>
      <c r="C655" s="1" t="s">
        <v>8</v>
      </c>
      <c r="D655" s="1">
        <v>0.998451113700866</v>
      </c>
      <c r="E655" s="4">
        <f t="shared" si="1"/>
        <v>99.84511137</v>
      </c>
      <c r="F655" s="6"/>
      <c r="G655" s="6"/>
      <c r="H655" s="6"/>
      <c r="I655" s="6"/>
      <c r="J655" s="6"/>
      <c r="K655" s="6"/>
      <c r="L655" s="6"/>
      <c r="M655" s="6"/>
      <c r="N655" s="6"/>
      <c r="O655" s="6"/>
      <c r="P655" s="6"/>
      <c r="Q655" s="6"/>
    </row>
    <row r="656">
      <c r="A656" s="1" t="s">
        <v>7122</v>
      </c>
      <c r="B656" s="1" t="s">
        <v>7123</v>
      </c>
      <c r="C656" s="1" t="s">
        <v>8</v>
      </c>
      <c r="D656" s="1">
        <v>0.814861953258514</v>
      </c>
      <c r="E656" s="4">
        <f t="shared" si="1"/>
        <v>81.48619533</v>
      </c>
      <c r="F656" s="6"/>
      <c r="G656" s="6"/>
      <c r="H656" s="6"/>
      <c r="I656" s="6"/>
      <c r="J656" s="6"/>
      <c r="K656" s="6"/>
      <c r="L656" s="6"/>
      <c r="M656" s="6"/>
      <c r="N656" s="6"/>
      <c r="O656" s="6"/>
      <c r="P656" s="6"/>
      <c r="Q656" s="6"/>
    </row>
    <row r="657">
      <c r="A657" s="1" t="s">
        <v>7144</v>
      </c>
      <c r="B657" s="1" t="s">
        <v>7145</v>
      </c>
      <c r="C657" s="1" t="s">
        <v>8</v>
      </c>
      <c r="D657" s="1">
        <v>0.987089335918426</v>
      </c>
      <c r="E657" s="4">
        <f t="shared" si="1"/>
        <v>98.70893359</v>
      </c>
      <c r="F657" s="6"/>
      <c r="G657" s="6"/>
      <c r="H657" s="6"/>
      <c r="I657" s="6"/>
      <c r="J657" s="6"/>
      <c r="K657" s="6"/>
      <c r="L657" s="6"/>
      <c r="M657" s="6"/>
      <c r="N657" s="6"/>
      <c r="O657" s="6"/>
      <c r="P657" s="6"/>
      <c r="Q657" s="6"/>
    </row>
    <row r="658">
      <c r="A658" s="1" t="s">
        <v>7146</v>
      </c>
      <c r="B658" s="1" t="s">
        <v>7147</v>
      </c>
      <c r="C658" s="1" t="s">
        <v>8</v>
      </c>
      <c r="D658" s="1">
        <v>0.999777257442474</v>
      </c>
      <c r="E658" s="4">
        <f t="shared" si="1"/>
        <v>99.97772574</v>
      </c>
      <c r="F658" s="6"/>
      <c r="G658" s="6"/>
      <c r="H658" s="6"/>
      <c r="I658" s="6"/>
      <c r="J658" s="6"/>
      <c r="K658" s="6"/>
      <c r="L658" s="6"/>
      <c r="M658" s="6"/>
      <c r="N658" s="6"/>
      <c r="O658" s="6"/>
      <c r="P658" s="6"/>
      <c r="Q658" s="6"/>
    </row>
    <row r="659">
      <c r="A659" s="1" t="s">
        <v>7156</v>
      </c>
      <c r="B659" s="1" t="s">
        <v>7157</v>
      </c>
      <c r="C659" s="1" t="s">
        <v>8</v>
      </c>
      <c r="D659" s="1">
        <v>0.970485746860504</v>
      </c>
      <c r="E659" s="4">
        <f t="shared" si="1"/>
        <v>97.04857469</v>
      </c>
      <c r="F659" s="6"/>
      <c r="G659" s="6"/>
      <c r="H659" s="6"/>
      <c r="I659" s="6"/>
      <c r="J659" s="6"/>
      <c r="K659" s="6"/>
      <c r="L659" s="6"/>
      <c r="M659" s="6"/>
      <c r="N659" s="6"/>
      <c r="O659" s="6"/>
      <c r="P659" s="6"/>
      <c r="Q659" s="6"/>
    </row>
    <row r="660">
      <c r="A660" s="1" t="s">
        <v>7196</v>
      </c>
      <c r="B660" s="1" t="s">
        <v>7197</v>
      </c>
      <c r="C660" s="1" t="s">
        <v>8</v>
      </c>
      <c r="D660" s="1">
        <v>0.993590235710144</v>
      </c>
      <c r="E660" s="4">
        <f t="shared" si="1"/>
        <v>99.35902357</v>
      </c>
      <c r="F660" s="6"/>
      <c r="G660" s="6"/>
      <c r="H660" s="6"/>
      <c r="I660" s="6"/>
      <c r="J660" s="6"/>
      <c r="K660" s="6"/>
      <c r="L660" s="6"/>
      <c r="M660" s="6"/>
      <c r="N660" s="6"/>
      <c r="O660" s="6"/>
      <c r="P660" s="6"/>
      <c r="Q660" s="6"/>
    </row>
    <row r="661">
      <c r="A661" s="1" t="s">
        <v>7212</v>
      </c>
      <c r="B661" s="1" t="s">
        <v>7213</v>
      </c>
      <c r="C661" s="1" t="s">
        <v>8</v>
      </c>
      <c r="D661" s="1">
        <v>0.980484545230865</v>
      </c>
      <c r="E661" s="4">
        <f t="shared" si="1"/>
        <v>98.04845452</v>
      </c>
      <c r="F661" s="6"/>
      <c r="G661" s="6"/>
      <c r="H661" s="6"/>
      <c r="I661" s="6"/>
      <c r="J661" s="6"/>
      <c r="K661" s="6"/>
      <c r="L661" s="6"/>
      <c r="M661" s="6"/>
      <c r="N661" s="6"/>
      <c r="O661" s="6"/>
      <c r="P661" s="6"/>
      <c r="Q661" s="6"/>
    </row>
    <row r="662">
      <c r="A662" s="1" t="s">
        <v>7224</v>
      </c>
      <c r="B662" s="1" t="s">
        <v>7225</v>
      </c>
      <c r="C662" s="1" t="s">
        <v>8</v>
      </c>
      <c r="D662" s="1">
        <v>0.999594390392303</v>
      </c>
      <c r="E662" s="4">
        <f t="shared" si="1"/>
        <v>99.95943904</v>
      </c>
      <c r="F662" s="6"/>
      <c r="G662" s="6"/>
      <c r="H662" s="6"/>
      <c r="I662" s="6"/>
      <c r="J662" s="6"/>
      <c r="K662" s="6"/>
      <c r="L662" s="6"/>
      <c r="M662" s="6"/>
      <c r="N662" s="6"/>
      <c r="O662" s="6"/>
      <c r="P662" s="6"/>
      <c r="Q662" s="6"/>
    </row>
    <row r="663">
      <c r="A663" s="1" t="s">
        <v>7238</v>
      </c>
      <c r="B663" s="1" t="s">
        <v>7239</v>
      </c>
      <c r="C663" s="1" t="s">
        <v>8</v>
      </c>
      <c r="D663" s="1">
        <v>0.47001913189888</v>
      </c>
      <c r="E663" s="4">
        <f t="shared" si="1"/>
        <v>47.00191319</v>
      </c>
      <c r="F663" s="6"/>
      <c r="G663" s="6"/>
      <c r="H663" s="6"/>
      <c r="I663" s="6"/>
      <c r="J663" s="6"/>
      <c r="K663" s="6"/>
      <c r="L663" s="6"/>
      <c r="M663" s="6"/>
      <c r="N663" s="6"/>
      <c r="O663" s="6"/>
      <c r="P663" s="6"/>
      <c r="Q663" s="6"/>
    </row>
    <row r="664">
      <c r="A664" s="1" t="s">
        <v>7244</v>
      </c>
      <c r="B664" s="1" t="s">
        <v>7245</v>
      </c>
      <c r="C664" s="1" t="s">
        <v>8</v>
      </c>
      <c r="D664" s="1">
        <v>0.685623705387115</v>
      </c>
      <c r="E664" s="4">
        <f t="shared" si="1"/>
        <v>68.56237054</v>
      </c>
      <c r="F664" s="6"/>
      <c r="G664" s="6"/>
      <c r="H664" s="6"/>
      <c r="I664" s="6"/>
      <c r="J664" s="6"/>
      <c r="K664" s="6"/>
      <c r="L664" s="6"/>
      <c r="M664" s="6"/>
      <c r="N664" s="6"/>
      <c r="O664" s="6"/>
      <c r="P664" s="6"/>
      <c r="Q664" s="6"/>
    </row>
    <row r="665">
      <c r="A665" s="1" t="s">
        <v>7254</v>
      </c>
      <c r="B665" s="1" t="s">
        <v>7255</v>
      </c>
      <c r="C665" s="1" t="s">
        <v>8</v>
      </c>
      <c r="D665" s="1">
        <v>0.967537939548492</v>
      </c>
      <c r="E665" s="4">
        <f t="shared" si="1"/>
        <v>96.75379395</v>
      </c>
      <c r="F665" s="6"/>
      <c r="G665" s="6"/>
      <c r="H665" s="6"/>
      <c r="I665" s="6"/>
      <c r="J665" s="6"/>
      <c r="K665" s="6"/>
      <c r="L665" s="6"/>
      <c r="M665" s="6"/>
      <c r="N665" s="6"/>
      <c r="O665" s="6"/>
      <c r="P665" s="6"/>
      <c r="Q665" s="6"/>
    </row>
    <row r="666">
      <c r="A666" s="1" t="s">
        <v>7276</v>
      </c>
      <c r="B666" s="1" t="s">
        <v>7277</v>
      </c>
      <c r="C666" s="1" t="s">
        <v>8</v>
      </c>
      <c r="D666" s="1">
        <v>0.989739716053009</v>
      </c>
      <c r="E666" s="4">
        <f t="shared" si="1"/>
        <v>98.97397161</v>
      </c>
      <c r="F666" s="6"/>
      <c r="G666" s="6"/>
      <c r="H666" s="6"/>
      <c r="I666" s="6"/>
      <c r="J666" s="6"/>
      <c r="K666" s="6"/>
      <c r="L666" s="6"/>
      <c r="M666" s="6"/>
      <c r="N666" s="6"/>
      <c r="O666" s="6"/>
      <c r="P666" s="6"/>
      <c r="Q666" s="6"/>
    </row>
    <row r="667">
      <c r="A667" s="1" t="s">
        <v>7308</v>
      </c>
      <c r="B667" s="1" t="s">
        <v>7309</v>
      </c>
      <c r="C667" s="1" t="s">
        <v>8</v>
      </c>
      <c r="D667" s="1">
        <v>0.999860763549804</v>
      </c>
      <c r="E667" s="4">
        <f t="shared" si="1"/>
        <v>99.98607635</v>
      </c>
      <c r="F667" s="6"/>
      <c r="G667" s="6"/>
      <c r="H667" s="6"/>
      <c r="I667" s="6"/>
      <c r="J667" s="6"/>
      <c r="K667" s="6"/>
      <c r="L667" s="6"/>
      <c r="M667" s="6"/>
      <c r="N667" s="6"/>
      <c r="O667" s="6"/>
      <c r="P667" s="6"/>
      <c r="Q667" s="6"/>
    </row>
    <row r="668">
      <c r="A668" s="1" t="s">
        <v>7318</v>
      </c>
      <c r="B668" s="1" t="s">
        <v>7319</v>
      </c>
      <c r="C668" s="1" t="s">
        <v>8</v>
      </c>
      <c r="D668" s="1">
        <v>0.999686360359191</v>
      </c>
      <c r="E668" s="4">
        <f t="shared" si="1"/>
        <v>99.96863604</v>
      </c>
      <c r="F668" s="6"/>
      <c r="G668" s="6"/>
      <c r="H668" s="6"/>
      <c r="I668" s="6"/>
      <c r="J668" s="6"/>
      <c r="K668" s="6"/>
      <c r="L668" s="6"/>
      <c r="M668" s="6"/>
      <c r="N668" s="6"/>
      <c r="O668" s="6"/>
      <c r="P668" s="6"/>
      <c r="Q668" s="6"/>
    </row>
    <row r="669">
      <c r="A669" s="1" t="s">
        <v>7334</v>
      </c>
      <c r="B669" s="1" t="s">
        <v>7335</v>
      </c>
      <c r="C669" s="1" t="s">
        <v>8</v>
      </c>
      <c r="D669" s="1">
        <v>0.997575104236602</v>
      </c>
      <c r="E669" s="4">
        <f t="shared" si="1"/>
        <v>99.75751042</v>
      </c>
      <c r="F669" s="6"/>
      <c r="G669" s="6"/>
      <c r="H669" s="6"/>
      <c r="I669" s="6"/>
      <c r="J669" s="6"/>
      <c r="K669" s="6"/>
      <c r="L669" s="6"/>
      <c r="M669" s="6"/>
      <c r="N669" s="6"/>
      <c r="O669" s="6"/>
      <c r="P669" s="6"/>
      <c r="Q669" s="6"/>
    </row>
    <row r="670">
      <c r="A670" s="1" t="s">
        <v>7342</v>
      </c>
      <c r="B670" s="1" t="s">
        <v>7343</v>
      </c>
      <c r="C670" s="1" t="s">
        <v>8</v>
      </c>
      <c r="D670" s="1">
        <v>0.999353110790252</v>
      </c>
      <c r="E670" s="4">
        <f t="shared" si="1"/>
        <v>99.93531108</v>
      </c>
      <c r="F670" s="6"/>
      <c r="G670" s="6"/>
      <c r="H670" s="6"/>
      <c r="I670" s="6"/>
      <c r="J670" s="6"/>
      <c r="K670" s="6"/>
      <c r="L670" s="6"/>
      <c r="M670" s="6"/>
      <c r="N670" s="6"/>
      <c r="O670" s="6"/>
      <c r="P670" s="6"/>
      <c r="Q670" s="6"/>
    </row>
    <row r="671">
      <c r="A671" s="1" t="s">
        <v>7344</v>
      </c>
      <c r="B671" s="1" t="s">
        <v>7345</v>
      </c>
      <c r="C671" s="1" t="s">
        <v>8</v>
      </c>
      <c r="D671" s="1">
        <v>0.872887551784515</v>
      </c>
      <c r="E671" s="4">
        <f t="shared" si="1"/>
        <v>87.28875518</v>
      </c>
      <c r="F671" s="6"/>
      <c r="G671" s="6"/>
      <c r="H671" s="6"/>
      <c r="I671" s="6"/>
      <c r="J671" s="6"/>
      <c r="K671" s="6"/>
      <c r="L671" s="6"/>
      <c r="M671" s="6"/>
      <c r="N671" s="6"/>
      <c r="O671" s="6"/>
      <c r="P671" s="6"/>
      <c r="Q671" s="6"/>
    </row>
    <row r="672">
      <c r="A672" s="1" t="s">
        <v>7370</v>
      </c>
      <c r="B672" s="1" t="s">
        <v>7371</v>
      </c>
      <c r="C672" s="1" t="s">
        <v>8</v>
      </c>
      <c r="D672" s="1">
        <v>0.986230790615081</v>
      </c>
      <c r="E672" s="4">
        <f t="shared" si="1"/>
        <v>98.62307906</v>
      </c>
      <c r="F672" s="6"/>
      <c r="G672" s="6"/>
      <c r="H672" s="6"/>
      <c r="I672" s="6"/>
      <c r="J672" s="6"/>
      <c r="K672" s="6"/>
      <c r="L672" s="6"/>
      <c r="M672" s="6"/>
      <c r="N672" s="6"/>
      <c r="O672" s="6"/>
      <c r="P672" s="6"/>
      <c r="Q672" s="6"/>
    </row>
    <row r="673">
      <c r="A673" s="1" t="s">
        <v>7372</v>
      </c>
      <c r="B673" s="1" t="s">
        <v>7373</v>
      </c>
      <c r="C673" s="1" t="s">
        <v>8</v>
      </c>
      <c r="D673" s="1">
        <v>0.955158531665802</v>
      </c>
      <c r="E673" s="4">
        <f t="shared" si="1"/>
        <v>95.51585317</v>
      </c>
      <c r="F673" s="6"/>
      <c r="G673" s="6"/>
      <c r="H673" s="6"/>
      <c r="I673" s="6"/>
      <c r="J673" s="6"/>
      <c r="K673" s="6"/>
      <c r="L673" s="6"/>
      <c r="M673" s="6"/>
      <c r="N673" s="6"/>
      <c r="O673" s="6"/>
      <c r="P673" s="6"/>
      <c r="Q673" s="6"/>
    </row>
    <row r="674">
      <c r="A674" s="1" t="s">
        <v>7390</v>
      </c>
      <c r="B674" s="1" t="s">
        <v>7391</v>
      </c>
      <c r="C674" s="1" t="s">
        <v>8</v>
      </c>
      <c r="D674" s="1">
        <v>0.999774992465972</v>
      </c>
      <c r="E674" s="4">
        <f t="shared" si="1"/>
        <v>99.97749925</v>
      </c>
      <c r="F674" s="6"/>
      <c r="G674" s="6"/>
      <c r="H674" s="6"/>
      <c r="I674" s="6"/>
      <c r="J674" s="6"/>
      <c r="K674" s="6"/>
      <c r="L674" s="6"/>
      <c r="M674" s="6"/>
      <c r="N674" s="6"/>
      <c r="O674" s="6"/>
      <c r="P674" s="6"/>
      <c r="Q674" s="6"/>
    </row>
    <row r="675">
      <c r="A675" s="1" t="s">
        <v>7392</v>
      </c>
      <c r="B675" s="1" t="s">
        <v>7393</v>
      </c>
      <c r="C675" s="1" t="s">
        <v>8</v>
      </c>
      <c r="D675" s="1">
        <v>0.999562561511993</v>
      </c>
      <c r="E675" s="4">
        <f t="shared" si="1"/>
        <v>99.95625615</v>
      </c>
      <c r="F675" s="6"/>
      <c r="G675" s="6"/>
      <c r="H675" s="6"/>
      <c r="I675" s="6"/>
      <c r="J675" s="6"/>
      <c r="K675" s="6"/>
      <c r="L675" s="6"/>
      <c r="M675" s="6"/>
      <c r="N675" s="6"/>
      <c r="O675" s="6"/>
      <c r="P675" s="6"/>
      <c r="Q675" s="6"/>
    </row>
    <row r="676">
      <c r="A676" s="1" t="s">
        <v>7414</v>
      </c>
      <c r="B676" s="1" t="s">
        <v>7415</v>
      </c>
      <c r="C676" s="1" t="s">
        <v>8</v>
      </c>
      <c r="D676" s="1">
        <v>0.999684691429138</v>
      </c>
      <c r="E676" s="4">
        <f t="shared" si="1"/>
        <v>99.96846914</v>
      </c>
      <c r="F676" s="6"/>
      <c r="G676" s="6"/>
      <c r="H676" s="6"/>
      <c r="I676" s="6"/>
      <c r="J676" s="6"/>
      <c r="K676" s="6"/>
      <c r="L676" s="6"/>
      <c r="M676" s="6"/>
      <c r="N676" s="6"/>
      <c r="O676" s="6"/>
      <c r="P676" s="6"/>
      <c r="Q676" s="6"/>
    </row>
    <row r="677">
      <c r="A677" s="1" t="s">
        <v>7432</v>
      </c>
      <c r="B677" s="1" t="s">
        <v>7433</v>
      </c>
      <c r="C677" s="1" t="s">
        <v>8</v>
      </c>
      <c r="D677" s="1">
        <v>0.999688863754272</v>
      </c>
      <c r="E677" s="4">
        <f t="shared" si="1"/>
        <v>99.96888638</v>
      </c>
      <c r="F677" s="6"/>
      <c r="G677" s="6"/>
      <c r="H677" s="6"/>
      <c r="I677" s="6"/>
      <c r="J677" s="6"/>
      <c r="K677" s="6"/>
      <c r="L677" s="6"/>
      <c r="M677" s="6"/>
      <c r="N677" s="6"/>
      <c r="O677" s="6"/>
      <c r="P677" s="6"/>
      <c r="Q677" s="6"/>
    </row>
    <row r="678">
      <c r="A678" s="1" t="s">
        <v>7454</v>
      </c>
      <c r="B678" s="1" t="s">
        <v>7455</v>
      </c>
      <c r="C678" s="1" t="s">
        <v>8</v>
      </c>
      <c r="D678" s="1">
        <v>0.99944132566452</v>
      </c>
      <c r="E678" s="4">
        <f t="shared" si="1"/>
        <v>99.94413257</v>
      </c>
      <c r="F678" s="6"/>
      <c r="G678" s="6"/>
      <c r="H678" s="6"/>
      <c r="I678" s="6"/>
      <c r="J678" s="6"/>
      <c r="K678" s="6"/>
      <c r="L678" s="6"/>
      <c r="M678" s="6"/>
      <c r="N678" s="6"/>
      <c r="O678" s="6"/>
      <c r="P678" s="6"/>
      <c r="Q678" s="6"/>
    </row>
    <row r="679">
      <c r="A679" s="1" t="s">
        <v>7492</v>
      </c>
      <c r="B679" s="1" t="s">
        <v>7493</v>
      </c>
      <c r="C679" s="1" t="s">
        <v>8</v>
      </c>
      <c r="D679" s="1">
        <v>0.438264727592468</v>
      </c>
      <c r="E679" s="4">
        <f t="shared" si="1"/>
        <v>43.82647276</v>
      </c>
      <c r="F679" s="6"/>
      <c r="G679" s="6"/>
      <c r="H679" s="6"/>
      <c r="I679" s="6"/>
      <c r="J679" s="6"/>
      <c r="K679" s="6"/>
      <c r="L679" s="6"/>
      <c r="M679" s="6"/>
      <c r="N679" s="6"/>
      <c r="O679" s="6"/>
      <c r="P679" s="6"/>
      <c r="Q679" s="6"/>
    </row>
    <row r="680">
      <c r="A680" s="1" t="s">
        <v>7500</v>
      </c>
      <c r="B680" s="1" t="s">
        <v>7501</v>
      </c>
      <c r="C680" s="1" t="s">
        <v>8</v>
      </c>
      <c r="D680" s="1">
        <v>0.990095019340515</v>
      </c>
      <c r="E680" s="4">
        <f t="shared" si="1"/>
        <v>99.00950193</v>
      </c>
      <c r="F680" s="6"/>
      <c r="G680" s="6"/>
      <c r="H680" s="6"/>
      <c r="I680" s="6"/>
      <c r="J680" s="6"/>
      <c r="K680" s="6"/>
      <c r="L680" s="6"/>
      <c r="M680" s="6"/>
      <c r="N680" s="6"/>
      <c r="O680" s="6"/>
      <c r="P680" s="6"/>
      <c r="Q680" s="6"/>
    </row>
    <row r="681">
      <c r="A681" s="1" t="s">
        <v>7510</v>
      </c>
      <c r="B681" s="1" t="s">
        <v>7511</v>
      </c>
      <c r="C681" s="1" t="s">
        <v>8</v>
      </c>
      <c r="D681" s="1">
        <v>0.999753415584564</v>
      </c>
      <c r="E681" s="4">
        <f t="shared" si="1"/>
        <v>99.97534156</v>
      </c>
      <c r="F681" s="6"/>
      <c r="G681" s="6"/>
      <c r="H681" s="6"/>
      <c r="I681" s="6"/>
      <c r="J681" s="6"/>
      <c r="K681" s="6"/>
      <c r="L681" s="6"/>
      <c r="M681" s="6"/>
      <c r="N681" s="6"/>
      <c r="O681" s="6"/>
      <c r="P681" s="6"/>
      <c r="Q681" s="6"/>
    </row>
    <row r="682">
      <c r="A682" s="1" t="s">
        <v>7534</v>
      </c>
      <c r="B682" s="1" t="s">
        <v>7535</v>
      </c>
      <c r="C682" s="1" t="s">
        <v>8</v>
      </c>
      <c r="D682" s="1">
        <v>0.999805033206939</v>
      </c>
      <c r="E682" s="4">
        <f t="shared" si="1"/>
        <v>99.98050332</v>
      </c>
      <c r="F682" s="6"/>
      <c r="G682" s="6"/>
      <c r="H682" s="6"/>
      <c r="I682" s="6"/>
      <c r="J682" s="6"/>
      <c r="K682" s="6"/>
      <c r="L682" s="6"/>
      <c r="M682" s="6"/>
      <c r="N682" s="6"/>
      <c r="O682" s="6"/>
      <c r="P682" s="6"/>
      <c r="Q682" s="6"/>
    </row>
    <row r="683">
      <c r="A683" s="1" t="s">
        <v>7546</v>
      </c>
      <c r="B683" s="1" t="s">
        <v>7547</v>
      </c>
      <c r="C683" s="1" t="s">
        <v>8</v>
      </c>
      <c r="D683" s="1">
        <v>0.999781787395477</v>
      </c>
      <c r="E683" s="4">
        <f t="shared" si="1"/>
        <v>99.97817874</v>
      </c>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row r="1001">
      <c r="F1001" s="6"/>
      <c r="G1001" s="6"/>
      <c r="H1001" s="6"/>
      <c r="I1001" s="6"/>
      <c r="J1001" s="6"/>
      <c r="K1001" s="6"/>
      <c r="L1001" s="6"/>
      <c r="M1001" s="6"/>
      <c r="N1001" s="6"/>
      <c r="O1001" s="6"/>
      <c r="P1001" s="6"/>
      <c r="Q1001" s="6"/>
    </row>
    <row r="1002">
      <c r="F1002" s="6"/>
      <c r="G1002" s="6"/>
      <c r="H1002" s="6"/>
      <c r="I1002" s="6"/>
      <c r="J1002" s="6"/>
      <c r="K1002" s="6"/>
      <c r="L1002" s="6"/>
      <c r="M1002" s="6"/>
      <c r="N1002" s="6"/>
      <c r="O1002" s="6"/>
      <c r="P1002" s="6"/>
      <c r="Q1002" s="6"/>
    </row>
    <row r="1003">
      <c r="F1003" s="6"/>
      <c r="G1003" s="6"/>
      <c r="H1003" s="6"/>
      <c r="I1003" s="6"/>
      <c r="J1003" s="6"/>
      <c r="K1003" s="6"/>
      <c r="L1003" s="6"/>
      <c r="M1003" s="6"/>
      <c r="N1003" s="6"/>
      <c r="O1003" s="6"/>
      <c r="P1003" s="6"/>
      <c r="Q1003" s="6"/>
    </row>
    <row r="1004">
      <c r="F1004" s="6"/>
      <c r="G1004" s="6"/>
      <c r="H1004" s="6"/>
      <c r="I1004" s="6"/>
      <c r="J1004" s="6"/>
      <c r="K1004" s="6"/>
      <c r="L1004" s="6"/>
      <c r="M1004" s="6"/>
      <c r="N1004" s="6"/>
      <c r="O1004" s="6"/>
      <c r="P1004" s="6"/>
      <c r="Q1004" s="6"/>
    </row>
    <row r="1005">
      <c r="F1005" s="6"/>
      <c r="G1005" s="6"/>
      <c r="H1005" s="6"/>
      <c r="I1005" s="6"/>
      <c r="J1005" s="6"/>
      <c r="K1005" s="6"/>
      <c r="L1005" s="6"/>
      <c r="M1005" s="6"/>
      <c r="N1005" s="6"/>
      <c r="O1005" s="6"/>
      <c r="P1005" s="6"/>
      <c r="Q1005" s="6"/>
    </row>
    <row r="1006">
      <c r="F1006" s="6"/>
      <c r="G1006" s="6"/>
      <c r="H1006" s="6"/>
      <c r="I1006" s="6"/>
      <c r="J1006" s="6"/>
      <c r="K1006" s="6"/>
      <c r="L1006" s="6"/>
      <c r="M1006" s="6"/>
      <c r="N1006" s="6"/>
      <c r="O1006" s="6"/>
      <c r="P1006" s="6"/>
      <c r="Q1006" s="6"/>
    </row>
    <row r="1007">
      <c r="F1007" s="6"/>
      <c r="G1007" s="6"/>
      <c r="H1007" s="6"/>
      <c r="I1007" s="6"/>
      <c r="J1007" s="6"/>
      <c r="K1007" s="6"/>
      <c r="L1007" s="6"/>
      <c r="M1007" s="6"/>
      <c r="N1007" s="6"/>
      <c r="O1007" s="6"/>
      <c r="P1007" s="6"/>
      <c r="Q1007" s="6"/>
    </row>
    <row r="1008">
      <c r="F1008" s="6"/>
      <c r="G1008" s="6"/>
      <c r="H1008" s="6"/>
      <c r="I1008" s="6"/>
      <c r="J1008" s="6"/>
      <c r="K1008" s="6"/>
      <c r="L1008" s="6"/>
      <c r="M1008" s="6"/>
      <c r="N1008" s="6"/>
      <c r="O1008" s="6"/>
      <c r="P1008" s="6"/>
      <c r="Q1008" s="6"/>
    </row>
    <row r="1009">
      <c r="F1009" s="6"/>
      <c r="G1009" s="6"/>
      <c r="H1009" s="6"/>
      <c r="I1009" s="6"/>
      <c r="J1009" s="6"/>
      <c r="K1009" s="6"/>
      <c r="L1009" s="6"/>
      <c r="M1009" s="6"/>
      <c r="N1009" s="6"/>
      <c r="O1009" s="6"/>
      <c r="P1009" s="6"/>
      <c r="Q1009" s="6"/>
    </row>
    <row r="1010">
      <c r="F1010" s="6"/>
      <c r="G1010" s="6"/>
      <c r="H1010" s="6"/>
      <c r="I1010" s="6"/>
      <c r="J1010" s="6"/>
      <c r="K1010" s="6"/>
      <c r="L1010" s="6"/>
      <c r="M1010" s="6"/>
      <c r="N1010" s="6"/>
      <c r="O1010" s="6"/>
      <c r="P1010" s="6"/>
      <c r="Q1010" s="6"/>
    </row>
    <row r="1011">
      <c r="F1011" s="6"/>
      <c r="G1011" s="6"/>
      <c r="H1011" s="6"/>
      <c r="I1011" s="6"/>
      <c r="J1011" s="6"/>
      <c r="K1011" s="6"/>
      <c r="L1011" s="6"/>
      <c r="M1011" s="6"/>
      <c r="N1011" s="6"/>
      <c r="O1011" s="6"/>
      <c r="P1011" s="6"/>
      <c r="Q1011" s="6"/>
    </row>
    <row r="1012">
      <c r="F1012" s="6"/>
      <c r="G1012" s="6"/>
      <c r="H1012" s="6"/>
      <c r="I1012" s="6"/>
      <c r="J1012" s="6"/>
      <c r="K1012" s="6"/>
      <c r="L1012" s="6"/>
      <c r="M1012" s="6"/>
      <c r="N1012" s="6"/>
      <c r="O1012" s="6"/>
      <c r="P1012" s="6"/>
      <c r="Q1012" s="6"/>
    </row>
    <row r="1013">
      <c r="F1013" s="6"/>
      <c r="G1013" s="6"/>
      <c r="H1013" s="6"/>
      <c r="I1013" s="6"/>
      <c r="J1013" s="6"/>
      <c r="K1013" s="6"/>
      <c r="L1013" s="6"/>
      <c r="M1013" s="6"/>
      <c r="N1013" s="6"/>
      <c r="O1013" s="6"/>
      <c r="P1013" s="6"/>
      <c r="Q1013" s="6"/>
    </row>
    <row r="1014">
      <c r="F1014" s="6"/>
      <c r="G1014" s="6"/>
      <c r="H1014" s="6"/>
      <c r="I1014" s="6"/>
      <c r="J1014" s="6"/>
      <c r="K1014" s="6"/>
      <c r="L1014" s="6"/>
      <c r="M1014" s="6"/>
      <c r="N1014" s="6"/>
      <c r="O1014" s="6"/>
      <c r="P1014" s="6"/>
      <c r="Q1014" s="6"/>
    </row>
    <row r="1015">
      <c r="F1015" s="6"/>
      <c r="G1015" s="6"/>
      <c r="H1015" s="6"/>
      <c r="I1015" s="6"/>
      <c r="J1015" s="6"/>
      <c r="K1015" s="6"/>
      <c r="L1015" s="6"/>
      <c r="M1015" s="6"/>
      <c r="N1015" s="6"/>
      <c r="O1015" s="6"/>
      <c r="P1015" s="6"/>
      <c r="Q1015" s="6"/>
    </row>
    <row r="1016">
      <c r="F1016" s="6"/>
      <c r="G1016" s="6"/>
      <c r="H1016" s="6"/>
      <c r="I1016" s="6"/>
      <c r="J1016" s="6"/>
      <c r="K1016" s="6"/>
      <c r="L1016" s="6"/>
      <c r="M1016" s="6"/>
      <c r="N1016" s="6"/>
      <c r="O1016" s="6"/>
      <c r="P1016" s="6"/>
      <c r="Q1016" s="6"/>
    </row>
    <row r="1017">
      <c r="F1017" s="6"/>
      <c r="G1017" s="6"/>
      <c r="H1017" s="6"/>
      <c r="I1017" s="6"/>
      <c r="J1017" s="6"/>
      <c r="K1017" s="6"/>
      <c r="L1017" s="6"/>
      <c r="M1017" s="6"/>
      <c r="N1017" s="6"/>
      <c r="O1017" s="6"/>
      <c r="P1017" s="6"/>
      <c r="Q1017" s="6"/>
    </row>
    <row r="1018">
      <c r="F1018" s="6"/>
      <c r="G1018" s="6"/>
      <c r="H1018" s="6"/>
      <c r="I1018" s="6"/>
      <c r="J1018" s="6"/>
      <c r="K1018" s="6"/>
      <c r="L1018" s="6"/>
      <c r="M1018" s="6"/>
      <c r="N1018" s="6"/>
      <c r="O1018" s="6"/>
      <c r="P1018" s="6"/>
      <c r="Q1018" s="6"/>
    </row>
    <row r="1019">
      <c r="F1019" s="6"/>
      <c r="G1019" s="6"/>
      <c r="H1019" s="6"/>
      <c r="I1019" s="6"/>
      <c r="J1019" s="6"/>
      <c r="K1019" s="6"/>
      <c r="L1019" s="6"/>
      <c r="M1019" s="6"/>
      <c r="N1019" s="6"/>
      <c r="O1019" s="6"/>
      <c r="P1019" s="6"/>
      <c r="Q1019" s="6"/>
    </row>
    <row r="1020">
      <c r="F1020" s="6"/>
      <c r="G1020" s="6"/>
      <c r="H1020" s="6"/>
      <c r="I1020" s="6"/>
      <c r="J1020" s="6"/>
      <c r="K1020" s="6"/>
      <c r="L1020" s="6"/>
      <c r="M1020" s="6"/>
      <c r="N1020" s="6"/>
      <c r="O1020" s="6"/>
      <c r="P1020" s="6"/>
      <c r="Q1020" s="6"/>
    </row>
    <row r="1021">
      <c r="F1021" s="6"/>
      <c r="G1021" s="6"/>
      <c r="H1021" s="6"/>
      <c r="I1021" s="6"/>
      <c r="J1021" s="6"/>
      <c r="K1021" s="6"/>
      <c r="L1021" s="6"/>
      <c r="M1021" s="6"/>
      <c r="N1021" s="6"/>
      <c r="O1021" s="6"/>
      <c r="P1021" s="6"/>
      <c r="Q1021" s="6"/>
    </row>
    <row r="1022">
      <c r="F1022" s="6"/>
      <c r="G1022" s="6"/>
      <c r="H1022" s="6"/>
      <c r="I1022" s="6"/>
      <c r="J1022" s="6"/>
      <c r="K1022" s="6"/>
      <c r="L1022" s="6"/>
      <c r="M1022" s="6"/>
      <c r="N1022" s="6"/>
      <c r="O1022" s="6"/>
      <c r="P1022" s="6"/>
      <c r="Q1022" s="6"/>
    </row>
    <row r="1023">
      <c r="F1023" s="6"/>
      <c r="G1023" s="6"/>
      <c r="H1023" s="6"/>
      <c r="I1023" s="6"/>
      <c r="J1023" s="6"/>
      <c r="K1023" s="6"/>
      <c r="L1023" s="6"/>
      <c r="M1023" s="6"/>
      <c r="N1023" s="6"/>
      <c r="O1023" s="6"/>
      <c r="P1023" s="6"/>
      <c r="Q1023" s="6"/>
    </row>
    <row r="1024">
      <c r="F1024" s="6"/>
      <c r="G1024" s="6"/>
      <c r="H1024" s="6"/>
      <c r="I1024" s="6"/>
      <c r="J1024" s="6"/>
      <c r="K1024" s="6"/>
      <c r="L1024" s="6"/>
      <c r="M1024" s="6"/>
      <c r="N1024" s="6"/>
      <c r="O1024" s="6"/>
      <c r="P1024" s="6"/>
      <c r="Q1024" s="6"/>
    </row>
    <row r="1025">
      <c r="F1025" s="6"/>
      <c r="G1025" s="6"/>
      <c r="H1025" s="6"/>
      <c r="I1025" s="6"/>
      <c r="J1025" s="6"/>
      <c r="K1025" s="6"/>
      <c r="L1025" s="6"/>
      <c r="M1025" s="6"/>
      <c r="N1025" s="6"/>
      <c r="O1025" s="6"/>
      <c r="P1025" s="6"/>
      <c r="Q1025" s="6"/>
    </row>
    <row r="1026">
      <c r="F1026" s="6"/>
      <c r="G1026" s="6"/>
      <c r="H1026" s="6"/>
      <c r="I1026" s="6"/>
      <c r="J1026" s="6"/>
      <c r="K1026" s="6"/>
      <c r="L1026" s="6"/>
      <c r="M1026" s="6"/>
      <c r="N1026" s="6"/>
      <c r="O1026" s="6"/>
      <c r="P1026" s="6"/>
      <c r="Q1026" s="6"/>
    </row>
    <row r="1027">
      <c r="F1027" s="6"/>
      <c r="G1027" s="6"/>
      <c r="H1027" s="6"/>
      <c r="I1027" s="6"/>
      <c r="J1027" s="6"/>
      <c r="K1027" s="6"/>
      <c r="L1027" s="6"/>
      <c r="M1027" s="6"/>
      <c r="N1027" s="6"/>
      <c r="O1027" s="6"/>
      <c r="P1027" s="6"/>
      <c r="Q1027" s="6"/>
    </row>
    <row r="1028">
      <c r="F1028" s="6"/>
      <c r="G1028" s="6"/>
      <c r="H1028" s="6"/>
      <c r="I1028" s="6"/>
      <c r="J1028" s="6"/>
      <c r="K1028" s="6"/>
      <c r="L1028" s="6"/>
      <c r="M1028" s="6"/>
      <c r="N1028" s="6"/>
      <c r="O1028" s="6"/>
      <c r="P1028" s="6"/>
      <c r="Q1028" s="6"/>
    </row>
    <row r="1029">
      <c r="F1029" s="6"/>
      <c r="G1029" s="6"/>
      <c r="H1029" s="6"/>
      <c r="I1029" s="6"/>
      <c r="J1029" s="6"/>
      <c r="K1029" s="6"/>
      <c r="L1029" s="6"/>
      <c r="M1029" s="6"/>
      <c r="N1029" s="6"/>
      <c r="O1029" s="6"/>
      <c r="P1029" s="6"/>
      <c r="Q1029" s="6"/>
    </row>
    <row r="1030">
      <c r="F1030" s="6"/>
      <c r="G1030" s="6"/>
      <c r="H1030" s="6"/>
      <c r="I1030" s="6"/>
      <c r="J1030" s="6"/>
      <c r="K1030" s="6"/>
      <c r="L1030" s="6"/>
      <c r="M1030" s="6"/>
      <c r="N1030" s="6"/>
      <c r="O1030" s="6"/>
      <c r="P1030" s="6"/>
      <c r="Q1030" s="6"/>
    </row>
    <row r="1031">
      <c r="F1031" s="6"/>
      <c r="G1031" s="6"/>
      <c r="H1031" s="6"/>
      <c r="I1031" s="6"/>
      <c r="J1031" s="6"/>
      <c r="K1031" s="6"/>
      <c r="L1031" s="6"/>
      <c r="M1031" s="6"/>
      <c r="N1031" s="6"/>
      <c r="O1031" s="6"/>
      <c r="P1031" s="6"/>
      <c r="Q1031" s="6"/>
    </row>
    <row r="1032">
      <c r="F1032" s="6"/>
      <c r="G1032" s="6"/>
      <c r="H1032" s="6"/>
      <c r="I1032" s="6"/>
      <c r="J1032" s="6"/>
      <c r="K1032" s="6"/>
      <c r="L1032" s="6"/>
      <c r="M1032" s="6"/>
      <c r="N1032" s="6"/>
      <c r="O1032" s="6"/>
      <c r="P1032" s="6"/>
      <c r="Q1032" s="6"/>
    </row>
    <row r="1033">
      <c r="F1033" s="6"/>
      <c r="G1033" s="6"/>
      <c r="H1033" s="6"/>
      <c r="I1033" s="6"/>
      <c r="J1033" s="6"/>
      <c r="K1033" s="6"/>
      <c r="L1033" s="6"/>
      <c r="M1033" s="6"/>
      <c r="N1033" s="6"/>
      <c r="O1033" s="6"/>
      <c r="P1033" s="6"/>
      <c r="Q1033" s="6"/>
    </row>
    <row r="1034">
      <c r="F1034" s="6"/>
      <c r="G1034" s="6"/>
      <c r="H1034" s="6"/>
      <c r="I1034" s="6"/>
      <c r="J1034" s="6"/>
      <c r="K1034" s="6"/>
      <c r="L1034" s="6"/>
      <c r="M1034" s="6"/>
      <c r="N1034" s="6"/>
      <c r="O1034" s="6"/>
      <c r="P1034" s="6"/>
      <c r="Q1034" s="6"/>
    </row>
    <row r="1035">
      <c r="F1035" s="6"/>
      <c r="G1035" s="6"/>
      <c r="H1035" s="6"/>
      <c r="I1035" s="6"/>
      <c r="J1035" s="6"/>
      <c r="K1035" s="6"/>
      <c r="L1035" s="6"/>
      <c r="M1035" s="6"/>
      <c r="N1035" s="6"/>
      <c r="O1035" s="6"/>
      <c r="P1035" s="6"/>
      <c r="Q1035" s="6"/>
    </row>
    <row r="1036">
      <c r="F1036" s="6"/>
      <c r="G1036" s="6"/>
      <c r="H1036" s="6"/>
      <c r="I1036" s="6"/>
      <c r="J1036" s="6"/>
      <c r="K1036" s="6"/>
      <c r="L1036" s="6"/>
      <c r="M1036" s="6"/>
      <c r="N1036" s="6"/>
      <c r="O1036" s="6"/>
      <c r="P1036" s="6"/>
      <c r="Q1036" s="6"/>
    </row>
    <row r="1037">
      <c r="F1037" s="6"/>
      <c r="G1037" s="6"/>
      <c r="H1037" s="6"/>
      <c r="I1037" s="6"/>
      <c r="J1037" s="6"/>
      <c r="K1037" s="6"/>
      <c r="L1037" s="6"/>
      <c r="M1037" s="6"/>
      <c r="N1037" s="6"/>
      <c r="O1037" s="6"/>
      <c r="P1037" s="6"/>
      <c r="Q1037" s="6"/>
    </row>
    <row r="1038">
      <c r="F1038" s="6"/>
      <c r="G1038" s="6"/>
      <c r="H1038" s="6"/>
      <c r="I1038" s="6"/>
      <c r="J1038" s="6"/>
      <c r="K1038" s="6"/>
      <c r="L1038" s="6"/>
      <c r="M1038" s="6"/>
      <c r="N1038" s="6"/>
      <c r="O1038" s="6"/>
      <c r="P1038" s="6"/>
      <c r="Q1038" s="6"/>
    </row>
    <row r="1039">
      <c r="F1039" s="6"/>
      <c r="G1039" s="6"/>
      <c r="H1039" s="6"/>
      <c r="I1039" s="6"/>
      <c r="J1039" s="6"/>
      <c r="K1039" s="6"/>
      <c r="L1039" s="6"/>
      <c r="M1039" s="6"/>
      <c r="N1039" s="6"/>
      <c r="O1039" s="6"/>
      <c r="P1039" s="6"/>
      <c r="Q1039" s="6"/>
    </row>
    <row r="1040">
      <c r="F1040" s="6"/>
      <c r="G1040" s="6"/>
      <c r="H1040" s="6"/>
      <c r="I1040" s="6"/>
      <c r="J1040" s="6"/>
      <c r="K1040" s="6"/>
      <c r="L1040" s="6"/>
      <c r="M1040" s="6"/>
      <c r="N1040" s="6"/>
      <c r="O1040" s="6"/>
      <c r="P1040" s="6"/>
      <c r="Q1040" s="6"/>
    </row>
    <row r="1041">
      <c r="F1041" s="6"/>
      <c r="G1041" s="6"/>
      <c r="H1041" s="6"/>
      <c r="I1041" s="6"/>
      <c r="J1041" s="6"/>
      <c r="K1041" s="6"/>
      <c r="L1041" s="6"/>
      <c r="M1041" s="6"/>
      <c r="N1041" s="6"/>
      <c r="O1041" s="6"/>
      <c r="P1041" s="6"/>
      <c r="Q1041" s="6"/>
    </row>
    <row r="1042">
      <c r="F1042" s="6"/>
      <c r="G1042" s="6"/>
      <c r="H1042" s="6"/>
      <c r="I1042" s="6"/>
      <c r="J1042" s="6"/>
      <c r="K1042" s="6"/>
      <c r="L1042" s="6"/>
      <c r="M1042" s="6"/>
      <c r="N1042" s="6"/>
      <c r="O1042" s="6"/>
      <c r="P1042" s="6"/>
      <c r="Q1042" s="6"/>
    </row>
    <row r="1043">
      <c r="F1043" s="6"/>
      <c r="G1043" s="6"/>
      <c r="H1043" s="6"/>
      <c r="I1043" s="6"/>
      <c r="J1043" s="6"/>
      <c r="K1043" s="6"/>
      <c r="L1043" s="6"/>
      <c r="M1043" s="6"/>
      <c r="N1043" s="6"/>
      <c r="O1043" s="6"/>
      <c r="P1043" s="6"/>
      <c r="Q1043" s="6"/>
    </row>
    <row r="1044">
      <c r="F1044" s="6"/>
      <c r="G1044" s="6"/>
      <c r="H1044" s="6"/>
      <c r="I1044" s="6"/>
      <c r="J1044" s="6"/>
      <c r="K1044" s="6"/>
      <c r="L1044" s="6"/>
      <c r="M1044" s="6"/>
      <c r="N1044" s="6"/>
      <c r="O1044" s="6"/>
      <c r="P1044" s="6"/>
      <c r="Q1044" s="6"/>
    </row>
    <row r="1045">
      <c r="F1045" s="6"/>
      <c r="G1045" s="6"/>
      <c r="H1045" s="6"/>
      <c r="I1045" s="6"/>
      <c r="J1045" s="6"/>
      <c r="K1045" s="6"/>
      <c r="L1045" s="6"/>
      <c r="M1045" s="6"/>
      <c r="N1045" s="6"/>
      <c r="O1045" s="6"/>
      <c r="P1045" s="6"/>
      <c r="Q1045" s="6"/>
    </row>
    <row r="1046">
      <c r="F1046" s="6"/>
      <c r="G1046" s="6"/>
      <c r="H1046" s="6"/>
      <c r="I1046" s="6"/>
      <c r="J1046" s="6"/>
      <c r="K1046" s="6"/>
      <c r="L1046" s="6"/>
      <c r="M1046" s="6"/>
      <c r="N1046" s="6"/>
      <c r="O1046" s="6"/>
      <c r="P1046" s="6"/>
      <c r="Q1046" s="6"/>
    </row>
    <row r="1047">
      <c r="F1047" s="6"/>
      <c r="G1047" s="6"/>
      <c r="H1047" s="6"/>
      <c r="I1047" s="6"/>
      <c r="J1047" s="6"/>
      <c r="K1047" s="6"/>
      <c r="L1047" s="6"/>
      <c r="M1047" s="6"/>
      <c r="N1047" s="6"/>
      <c r="O1047" s="6"/>
      <c r="P1047" s="6"/>
      <c r="Q1047" s="6"/>
    </row>
    <row r="1048">
      <c r="F1048" s="6"/>
      <c r="G1048" s="6"/>
      <c r="H1048" s="6"/>
      <c r="I1048" s="6"/>
      <c r="J1048" s="6"/>
      <c r="K1048" s="6"/>
      <c r="L1048" s="6"/>
      <c r="M1048" s="6"/>
      <c r="N1048" s="6"/>
      <c r="O1048" s="6"/>
      <c r="P1048" s="6"/>
      <c r="Q1048" s="6"/>
    </row>
    <row r="1049">
      <c r="F1049" s="6"/>
      <c r="G1049" s="6"/>
      <c r="H1049" s="6"/>
      <c r="I1049" s="6"/>
      <c r="J1049" s="6"/>
      <c r="K1049" s="6"/>
      <c r="L1049" s="6"/>
      <c r="M1049" s="6"/>
      <c r="N1049" s="6"/>
      <c r="O1049" s="6"/>
      <c r="P1049" s="6"/>
      <c r="Q1049" s="6"/>
    </row>
    <row r="1050">
      <c r="F1050" s="6"/>
      <c r="G1050" s="6"/>
      <c r="H1050" s="6"/>
      <c r="I1050" s="6"/>
      <c r="J1050" s="6"/>
      <c r="K1050" s="6"/>
      <c r="L1050" s="6"/>
      <c r="M1050" s="6"/>
      <c r="N1050" s="6"/>
      <c r="O1050" s="6"/>
      <c r="P1050" s="6"/>
      <c r="Q1050" s="6"/>
    </row>
    <row r="1051">
      <c r="F1051" s="6"/>
      <c r="G1051" s="6"/>
      <c r="H1051" s="6"/>
      <c r="I1051" s="6"/>
      <c r="J1051" s="6"/>
      <c r="K1051" s="6"/>
      <c r="L1051" s="6"/>
      <c r="M1051" s="6"/>
      <c r="N1051" s="6"/>
      <c r="O1051" s="6"/>
      <c r="P1051" s="6"/>
      <c r="Q1051" s="6"/>
    </row>
    <row r="1052">
      <c r="F1052" s="6"/>
      <c r="G1052" s="6"/>
      <c r="H1052" s="6"/>
      <c r="I1052" s="6"/>
      <c r="J1052" s="6"/>
      <c r="K1052" s="6"/>
      <c r="L1052" s="6"/>
      <c r="M1052" s="6"/>
      <c r="N1052" s="6"/>
      <c r="O1052" s="6"/>
      <c r="P1052" s="6"/>
      <c r="Q1052" s="6"/>
    </row>
    <row r="1053">
      <c r="F1053" s="6"/>
      <c r="G1053" s="6"/>
      <c r="H1053" s="6"/>
      <c r="I1053" s="6"/>
      <c r="J1053" s="6"/>
      <c r="K1053" s="6"/>
      <c r="L1053" s="6"/>
      <c r="M1053" s="6"/>
      <c r="N1053" s="6"/>
      <c r="O1053" s="6"/>
      <c r="P1053" s="6"/>
      <c r="Q1053" s="6"/>
    </row>
    <row r="1054">
      <c r="F1054" s="6"/>
      <c r="G1054" s="6"/>
      <c r="H1054" s="6"/>
      <c r="I1054" s="6"/>
      <c r="J1054" s="6"/>
      <c r="K1054" s="6"/>
      <c r="L1054" s="6"/>
      <c r="M1054" s="6"/>
      <c r="N1054" s="6"/>
      <c r="O1054" s="6"/>
      <c r="P1054" s="6"/>
      <c r="Q1054" s="6"/>
    </row>
    <row r="1055">
      <c r="F1055" s="6"/>
      <c r="G1055" s="6"/>
      <c r="H1055" s="6"/>
      <c r="I1055" s="6"/>
      <c r="J1055" s="6"/>
      <c r="K1055" s="6"/>
      <c r="L1055" s="6"/>
      <c r="M1055" s="6"/>
      <c r="N1055" s="6"/>
      <c r="O1055" s="6"/>
      <c r="P1055" s="6"/>
      <c r="Q1055" s="6"/>
    </row>
    <row r="1056">
      <c r="F1056" s="6"/>
      <c r="G1056" s="6"/>
      <c r="H1056" s="6"/>
      <c r="I1056" s="6"/>
      <c r="J1056" s="6"/>
      <c r="K1056" s="6"/>
      <c r="L1056" s="6"/>
      <c r="M1056" s="6"/>
      <c r="N1056" s="6"/>
      <c r="O1056" s="6"/>
      <c r="P1056" s="6"/>
      <c r="Q1056" s="6"/>
    </row>
    <row r="1057">
      <c r="F1057" s="6"/>
      <c r="G1057" s="6"/>
      <c r="H1057" s="6"/>
      <c r="I1057" s="6"/>
      <c r="J1057" s="6"/>
      <c r="K1057" s="6"/>
      <c r="L1057" s="6"/>
      <c r="M1057" s="6"/>
      <c r="N1057" s="6"/>
      <c r="O1057" s="6"/>
      <c r="P1057" s="6"/>
      <c r="Q1057" s="6"/>
    </row>
    <row r="1058">
      <c r="F1058" s="6"/>
      <c r="G1058" s="6"/>
      <c r="H1058" s="6"/>
      <c r="I1058" s="6"/>
      <c r="J1058" s="6"/>
      <c r="K1058" s="6"/>
      <c r="L1058" s="6"/>
      <c r="M1058" s="6"/>
      <c r="N1058" s="6"/>
      <c r="O1058" s="6"/>
      <c r="P1058" s="6"/>
      <c r="Q1058" s="6"/>
    </row>
    <row r="1059">
      <c r="F1059" s="6"/>
      <c r="G1059" s="6"/>
      <c r="H1059" s="6"/>
      <c r="I1059" s="6"/>
      <c r="J1059" s="6"/>
      <c r="K1059" s="6"/>
      <c r="L1059" s="6"/>
      <c r="M1059" s="6"/>
      <c r="N1059" s="6"/>
      <c r="O1059" s="6"/>
      <c r="P1059" s="6"/>
      <c r="Q1059" s="6"/>
    </row>
    <row r="1060">
      <c r="F1060" s="6"/>
      <c r="G1060" s="6"/>
      <c r="H1060" s="6"/>
      <c r="I1060" s="6"/>
      <c r="J1060" s="6"/>
      <c r="K1060" s="6"/>
      <c r="L1060" s="6"/>
      <c r="M1060" s="6"/>
      <c r="N1060" s="6"/>
      <c r="O1060" s="6"/>
      <c r="P1060" s="6"/>
      <c r="Q1060" s="6"/>
    </row>
    <row r="1061">
      <c r="F1061" s="6"/>
      <c r="G1061" s="6"/>
      <c r="H1061" s="6"/>
      <c r="I1061" s="6"/>
      <c r="J1061" s="6"/>
      <c r="K1061" s="6"/>
      <c r="L1061" s="6"/>
      <c r="M1061" s="6"/>
      <c r="N1061" s="6"/>
      <c r="O1061" s="6"/>
      <c r="P1061" s="6"/>
      <c r="Q1061" s="6"/>
    </row>
    <row r="1062">
      <c r="F1062" s="6"/>
      <c r="G1062" s="6"/>
      <c r="H1062" s="6"/>
      <c r="I1062" s="6"/>
      <c r="J1062" s="6"/>
      <c r="K1062" s="6"/>
      <c r="L1062" s="6"/>
      <c r="M1062" s="6"/>
      <c r="N1062" s="6"/>
      <c r="O1062" s="6"/>
      <c r="P1062" s="6"/>
      <c r="Q1062" s="6"/>
    </row>
    <row r="1063">
      <c r="F1063" s="6"/>
      <c r="G1063" s="6"/>
      <c r="H1063" s="6"/>
      <c r="I1063" s="6"/>
      <c r="J1063" s="6"/>
      <c r="K1063" s="6"/>
      <c r="L1063" s="6"/>
      <c r="M1063" s="6"/>
      <c r="N1063" s="6"/>
      <c r="O1063" s="6"/>
      <c r="P1063" s="6"/>
      <c r="Q1063" s="6"/>
    </row>
    <row r="1064">
      <c r="F1064" s="6"/>
      <c r="G1064" s="6"/>
      <c r="H1064" s="6"/>
      <c r="I1064" s="6"/>
      <c r="J1064" s="6"/>
      <c r="K1064" s="6"/>
      <c r="L1064" s="6"/>
      <c r="M1064" s="6"/>
      <c r="N1064" s="6"/>
      <c r="O1064" s="6"/>
      <c r="P1064" s="6"/>
      <c r="Q1064" s="6"/>
    </row>
    <row r="1065">
      <c r="F1065" s="6"/>
      <c r="G1065" s="6"/>
      <c r="H1065" s="6"/>
      <c r="I1065" s="6"/>
      <c r="J1065" s="6"/>
      <c r="K1065" s="6"/>
      <c r="L1065" s="6"/>
      <c r="M1065" s="6"/>
      <c r="N1065" s="6"/>
      <c r="O1065" s="6"/>
      <c r="P1065" s="6"/>
      <c r="Q1065" s="6"/>
    </row>
    <row r="1066">
      <c r="F1066" s="6"/>
      <c r="G1066" s="6"/>
      <c r="H1066" s="6"/>
      <c r="I1066" s="6"/>
      <c r="J1066" s="6"/>
      <c r="K1066" s="6"/>
      <c r="L1066" s="6"/>
      <c r="M1066" s="6"/>
      <c r="N1066" s="6"/>
      <c r="O1066" s="6"/>
      <c r="P1066" s="6"/>
      <c r="Q1066" s="6"/>
    </row>
    <row r="1067">
      <c r="F1067" s="6"/>
      <c r="G1067" s="6"/>
      <c r="H1067" s="6"/>
      <c r="I1067" s="6"/>
      <c r="J1067" s="6"/>
      <c r="K1067" s="6"/>
      <c r="L1067" s="6"/>
      <c r="M1067" s="6"/>
      <c r="N1067" s="6"/>
      <c r="O1067" s="6"/>
      <c r="P1067" s="6"/>
      <c r="Q1067" s="6"/>
    </row>
    <row r="1068">
      <c r="F1068" s="6"/>
      <c r="G1068" s="6"/>
      <c r="H1068" s="6"/>
      <c r="I1068" s="6"/>
      <c r="J1068" s="6"/>
      <c r="K1068" s="6"/>
      <c r="L1068" s="6"/>
      <c r="M1068" s="6"/>
      <c r="N1068" s="6"/>
      <c r="O1068" s="6"/>
      <c r="P1068" s="6"/>
      <c r="Q1068" s="6"/>
    </row>
    <row r="1069">
      <c r="F1069" s="6"/>
      <c r="G1069" s="6"/>
      <c r="H1069" s="6"/>
      <c r="I1069" s="6"/>
      <c r="J1069" s="6"/>
      <c r="K1069" s="6"/>
      <c r="L1069" s="6"/>
      <c r="M1069" s="6"/>
      <c r="N1069" s="6"/>
      <c r="O1069" s="6"/>
      <c r="P1069" s="6"/>
      <c r="Q1069" s="6"/>
    </row>
    <row r="1070">
      <c r="F1070" s="6"/>
      <c r="G1070" s="6"/>
      <c r="H1070" s="6"/>
      <c r="I1070" s="6"/>
      <c r="J1070" s="6"/>
      <c r="K1070" s="6"/>
      <c r="L1070" s="6"/>
      <c r="M1070" s="6"/>
      <c r="N1070" s="6"/>
      <c r="O1070" s="6"/>
      <c r="P1070" s="6"/>
      <c r="Q1070" s="6"/>
    </row>
    <row r="1071">
      <c r="F1071" s="6"/>
      <c r="G1071" s="6"/>
      <c r="H1071" s="6"/>
      <c r="I1071" s="6"/>
      <c r="J1071" s="6"/>
      <c r="K1071" s="6"/>
      <c r="L1071" s="6"/>
      <c r="M1071" s="6"/>
      <c r="N1071" s="6"/>
      <c r="O1071" s="6"/>
      <c r="P1071" s="6"/>
      <c r="Q1071" s="6"/>
    </row>
    <row r="1072">
      <c r="F1072" s="6"/>
      <c r="G1072" s="6"/>
      <c r="H1072" s="6"/>
      <c r="I1072" s="6"/>
      <c r="J1072" s="6"/>
      <c r="K1072" s="6"/>
      <c r="L1072" s="6"/>
      <c r="M1072" s="6"/>
      <c r="N1072" s="6"/>
      <c r="O1072" s="6"/>
      <c r="P1072" s="6"/>
      <c r="Q1072" s="6"/>
    </row>
    <row r="1073">
      <c r="F1073" s="6"/>
      <c r="G1073" s="6"/>
      <c r="H1073" s="6"/>
      <c r="I1073" s="6"/>
      <c r="J1073" s="6"/>
      <c r="K1073" s="6"/>
      <c r="L1073" s="6"/>
      <c r="M1073" s="6"/>
      <c r="N1073" s="6"/>
      <c r="O1073" s="6"/>
      <c r="P1073" s="6"/>
      <c r="Q1073" s="6"/>
    </row>
    <row r="1074">
      <c r="F1074" s="6"/>
      <c r="G1074" s="6"/>
      <c r="H1074" s="6"/>
      <c r="I1074" s="6"/>
      <c r="J1074" s="6"/>
      <c r="K1074" s="6"/>
      <c r="L1074" s="6"/>
      <c r="M1074" s="6"/>
      <c r="N1074" s="6"/>
      <c r="O1074" s="6"/>
      <c r="P1074" s="6"/>
      <c r="Q1074" s="6"/>
    </row>
    <row r="1075">
      <c r="F1075" s="6"/>
      <c r="G1075" s="6"/>
      <c r="H1075" s="6"/>
      <c r="I1075" s="6"/>
      <c r="J1075" s="6"/>
      <c r="K1075" s="6"/>
      <c r="L1075" s="6"/>
      <c r="M1075" s="6"/>
      <c r="N1075" s="6"/>
      <c r="O1075" s="6"/>
      <c r="P1075" s="6"/>
      <c r="Q1075" s="6"/>
    </row>
    <row r="1076">
      <c r="F1076" s="6"/>
      <c r="G1076" s="6"/>
      <c r="H1076" s="6"/>
      <c r="I1076" s="6"/>
      <c r="J1076" s="6"/>
      <c r="K1076" s="6"/>
      <c r="L1076" s="6"/>
      <c r="M1076" s="6"/>
      <c r="N1076" s="6"/>
      <c r="O1076" s="6"/>
      <c r="P1076" s="6"/>
      <c r="Q1076" s="6"/>
    </row>
    <row r="1077">
      <c r="F1077" s="6"/>
      <c r="G1077" s="6"/>
      <c r="H1077" s="6"/>
      <c r="I1077" s="6"/>
      <c r="J1077" s="6"/>
      <c r="K1077" s="6"/>
      <c r="L1077" s="6"/>
      <c r="M1077" s="6"/>
      <c r="N1077" s="6"/>
      <c r="O1077" s="6"/>
      <c r="P1077" s="6"/>
      <c r="Q1077" s="6"/>
    </row>
    <row r="1078">
      <c r="F1078" s="6"/>
      <c r="G1078" s="6"/>
      <c r="H1078" s="6"/>
      <c r="I1078" s="6"/>
      <c r="J1078" s="6"/>
      <c r="K1078" s="6"/>
      <c r="L1078" s="6"/>
      <c r="M1078" s="6"/>
      <c r="N1078" s="6"/>
      <c r="O1078" s="6"/>
      <c r="P1078" s="6"/>
      <c r="Q1078" s="6"/>
    </row>
    <row r="1079">
      <c r="F1079" s="6"/>
      <c r="G1079" s="6"/>
      <c r="H1079" s="6"/>
      <c r="I1079" s="6"/>
      <c r="J1079" s="6"/>
      <c r="K1079" s="6"/>
      <c r="L1079" s="6"/>
      <c r="M1079" s="6"/>
      <c r="N1079" s="6"/>
      <c r="O1079" s="6"/>
      <c r="P1079" s="6"/>
      <c r="Q1079" s="6"/>
    </row>
    <row r="1080">
      <c r="F1080" s="6"/>
      <c r="G1080" s="6"/>
      <c r="H1080" s="6"/>
      <c r="I1080" s="6"/>
      <c r="J1080" s="6"/>
      <c r="K1080" s="6"/>
      <c r="L1080" s="6"/>
      <c r="M1080" s="6"/>
      <c r="N1080" s="6"/>
      <c r="O1080" s="6"/>
      <c r="P1080" s="6"/>
      <c r="Q1080" s="6"/>
    </row>
    <row r="1081">
      <c r="F1081" s="6"/>
      <c r="G1081" s="6"/>
      <c r="H1081" s="6"/>
      <c r="I1081" s="6"/>
      <c r="J1081" s="6"/>
      <c r="K1081" s="6"/>
      <c r="L1081" s="6"/>
      <c r="M1081" s="6"/>
      <c r="N1081" s="6"/>
      <c r="O1081" s="6"/>
      <c r="P1081" s="6"/>
      <c r="Q1081" s="6"/>
    </row>
    <row r="1082">
      <c r="F1082" s="6"/>
      <c r="G1082" s="6"/>
      <c r="H1082" s="6"/>
      <c r="I1082" s="6"/>
      <c r="J1082" s="6"/>
      <c r="K1082" s="6"/>
      <c r="L1082" s="6"/>
      <c r="M1082" s="6"/>
      <c r="N1082" s="6"/>
      <c r="O1082" s="6"/>
      <c r="P1082" s="6"/>
      <c r="Q1082" s="6"/>
    </row>
    <row r="1083">
      <c r="F1083" s="6"/>
      <c r="G1083" s="6"/>
      <c r="H1083" s="6"/>
      <c r="I1083" s="6"/>
      <c r="J1083" s="6"/>
      <c r="K1083" s="6"/>
      <c r="L1083" s="6"/>
      <c r="M1083" s="6"/>
      <c r="N1083" s="6"/>
      <c r="O1083" s="6"/>
      <c r="P1083" s="6"/>
      <c r="Q1083" s="6"/>
    </row>
    <row r="1084">
      <c r="F1084" s="6"/>
      <c r="G1084" s="6"/>
      <c r="H1084" s="6"/>
      <c r="I1084" s="6"/>
      <c r="J1084" s="6"/>
      <c r="K1084" s="6"/>
      <c r="L1084" s="6"/>
      <c r="M1084" s="6"/>
      <c r="N1084" s="6"/>
      <c r="O1084" s="6"/>
      <c r="P1084" s="6"/>
      <c r="Q1084" s="6"/>
    </row>
    <row r="1085">
      <c r="F1085" s="6"/>
      <c r="G1085" s="6"/>
      <c r="H1085" s="6"/>
      <c r="I1085" s="6"/>
      <c r="J1085" s="6"/>
      <c r="K1085" s="6"/>
      <c r="L1085" s="6"/>
      <c r="M1085" s="6"/>
      <c r="N1085" s="6"/>
      <c r="O1085" s="6"/>
      <c r="P1085" s="6"/>
      <c r="Q1085" s="6"/>
    </row>
    <row r="1086">
      <c r="F1086" s="6"/>
      <c r="G1086" s="6"/>
      <c r="H1086" s="6"/>
      <c r="I1086" s="6"/>
      <c r="J1086" s="6"/>
      <c r="K1086" s="6"/>
      <c r="L1086" s="6"/>
      <c r="M1086" s="6"/>
      <c r="N1086" s="6"/>
      <c r="O1086" s="6"/>
      <c r="P1086" s="6"/>
      <c r="Q1086" s="6"/>
    </row>
    <row r="1087">
      <c r="F1087" s="6"/>
      <c r="G1087" s="6"/>
      <c r="H1087" s="6"/>
      <c r="I1087" s="6"/>
      <c r="J1087" s="6"/>
      <c r="K1087" s="6"/>
      <c r="L1087" s="6"/>
      <c r="M1087" s="6"/>
      <c r="N1087" s="6"/>
      <c r="O1087" s="6"/>
      <c r="P1087" s="6"/>
      <c r="Q1087" s="6"/>
    </row>
    <row r="1088">
      <c r="F1088" s="6"/>
      <c r="G1088" s="6"/>
      <c r="H1088" s="6"/>
      <c r="I1088" s="6"/>
      <c r="J1088" s="6"/>
      <c r="K1088" s="6"/>
      <c r="L1088" s="6"/>
      <c r="M1088" s="6"/>
      <c r="N1088" s="6"/>
      <c r="O1088" s="6"/>
      <c r="P1088" s="6"/>
      <c r="Q1088" s="6"/>
    </row>
    <row r="1089">
      <c r="F1089" s="6"/>
      <c r="G1089" s="6"/>
      <c r="H1089" s="6"/>
      <c r="I1089" s="6"/>
      <c r="J1089" s="6"/>
      <c r="K1089" s="6"/>
      <c r="L1089" s="6"/>
      <c r="M1089" s="6"/>
      <c r="N1089" s="6"/>
      <c r="O1089" s="6"/>
      <c r="P1089" s="6"/>
      <c r="Q1089" s="6"/>
    </row>
    <row r="1090">
      <c r="F1090" s="6"/>
      <c r="G1090" s="6"/>
      <c r="H1090" s="6"/>
      <c r="I1090" s="6"/>
      <c r="J1090" s="6"/>
      <c r="K1090" s="6"/>
      <c r="L1090" s="6"/>
      <c r="M1090" s="6"/>
      <c r="N1090" s="6"/>
      <c r="O1090" s="6"/>
      <c r="P1090" s="6"/>
      <c r="Q1090" s="6"/>
    </row>
    <row r="1091">
      <c r="F1091" s="6"/>
      <c r="G1091" s="6"/>
      <c r="H1091" s="6"/>
      <c r="I1091" s="6"/>
      <c r="J1091" s="6"/>
      <c r="K1091" s="6"/>
      <c r="L1091" s="6"/>
      <c r="M1091" s="6"/>
      <c r="N1091" s="6"/>
      <c r="O1091" s="6"/>
      <c r="P1091" s="6"/>
      <c r="Q1091" s="6"/>
    </row>
    <row r="1092">
      <c r="F1092" s="6"/>
      <c r="G1092" s="6"/>
      <c r="H1092" s="6"/>
      <c r="I1092" s="6"/>
      <c r="J1092" s="6"/>
      <c r="K1092" s="6"/>
      <c r="L1092" s="6"/>
      <c r="M1092" s="6"/>
      <c r="N1092" s="6"/>
      <c r="O1092" s="6"/>
      <c r="P1092" s="6"/>
      <c r="Q1092" s="6"/>
    </row>
    <row r="1093">
      <c r="F1093" s="6"/>
      <c r="G1093" s="6"/>
      <c r="H1093" s="6"/>
      <c r="I1093" s="6"/>
      <c r="J1093" s="6"/>
      <c r="K1093" s="6"/>
      <c r="L1093" s="6"/>
      <c r="M1093" s="6"/>
      <c r="N1093" s="6"/>
      <c r="O1093" s="6"/>
      <c r="P1093" s="6"/>
      <c r="Q1093" s="6"/>
    </row>
    <row r="1094">
      <c r="F1094" s="6"/>
      <c r="G1094" s="6"/>
      <c r="H1094" s="6"/>
      <c r="I1094" s="6"/>
      <c r="J1094" s="6"/>
      <c r="K1094" s="6"/>
      <c r="L1094" s="6"/>
      <c r="M1094" s="6"/>
      <c r="N1094" s="6"/>
      <c r="O1094" s="6"/>
      <c r="P1094" s="6"/>
      <c r="Q1094" s="6"/>
    </row>
    <row r="1095">
      <c r="F1095" s="6"/>
      <c r="G1095" s="6"/>
      <c r="H1095" s="6"/>
      <c r="I1095" s="6"/>
      <c r="J1095" s="6"/>
      <c r="K1095" s="6"/>
      <c r="L1095" s="6"/>
      <c r="M1095" s="6"/>
      <c r="N1095" s="6"/>
      <c r="O1095" s="6"/>
      <c r="P1095" s="6"/>
      <c r="Q1095" s="6"/>
    </row>
    <row r="1096">
      <c r="F1096" s="6"/>
      <c r="G1096" s="6"/>
      <c r="H1096" s="6"/>
      <c r="I1096" s="6"/>
      <c r="J1096" s="6"/>
      <c r="K1096" s="6"/>
      <c r="L1096" s="6"/>
      <c r="M1096" s="6"/>
      <c r="N1096" s="6"/>
      <c r="O1096" s="6"/>
      <c r="P1096" s="6"/>
      <c r="Q1096" s="6"/>
    </row>
    <row r="1097">
      <c r="F1097" s="6"/>
      <c r="G1097" s="6"/>
      <c r="H1097" s="6"/>
      <c r="I1097" s="6"/>
      <c r="J1097" s="6"/>
      <c r="K1097" s="6"/>
      <c r="L1097" s="6"/>
      <c r="M1097" s="6"/>
      <c r="N1097" s="6"/>
      <c r="O1097" s="6"/>
      <c r="P1097" s="6"/>
      <c r="Q1097" s="6"/>
    </row>
    <row r="1098">
      <c r="F1098" s="6"/>
      <c r="G1098" s="6"/>
      <c r="H1098" s="6"/>
      <c r="I1098" s="6"/>
      <c r="J1098" s="6"/>
      <c r="K1098" s="6"/>
      <c r="L1098" s="6"/>
      <c r="M1098" s="6"/>
      <c r="N1098" s="6"/>
      <c r="O1098" s="6"/>
      <c r="P1098" s="6"/>
      <c r="Q1098" s="6"/>
    </row>
    <row r="1099">
      <c r="F1099" s="6"/>
      <c r="G1099" s="6"/>
      <c r="H1099" s="6"/>
      <c r="I1099" s="6"/>
      <c r="J1099" s="6"/>
      <c r="K1099" s="6"/>
      <c r="L1099" s="6"/>
      <c r="M1099" s="6"/>
      <c r="N1099" s="6"/>
      <c r="O1099" s="6"/>
      <c r="P1099" s="6"/>
      <c r="Q1099" s="6"/>
    </row>
    <row r="1100">
      <c r="F1100" s="6"/>
      <c r="G1100" s="6"/>
      <c r="H1100" s="6"/>
      <c r="I1100" s="6"/>
      <c r="J1100" s="6"/>
      <c r="K1100" s="6"/>
      <c r="L1100" s="6"/>
      <c r="M1100" s="6"/>
      <c r="N1100" s="6"/>
      <c r="O1100" s="6"/>
      <c r="P1100" s="6"/>
      <c r="Q1100" s="6"/>
    </row>
    <row r="1101">
      <c r="F1101" s="6"/>
      <c r="G1101" s="6"/>
      <c r="H1101" s="6"/>
      <c r="I1101" s="6"/>
      <c r="J1101" s="6"/>
      <c r="K1101" s="6"/>
      <c r="L1101" s="6"/>
      <c r="M1101" s="6"/>
      <c r="N1101" s="6"/>
      <c r="O1101" s="6"/>
      <c r="P1101" s="6"/>
      <c r="Q1101" s="6"/>
    </row>
    <row r="1102">
      <c r="F1102" s="6"/>
      <c r="G1102" s="6"/>
      <c r="H1102" s="6"/>
      <c r="I1102" s="6"/>
      <c r="J1102" s="6"/>
      <c r="K1102" s="6"/>
      <c r="L1102" s="6"/>
      <c r="M1102" s="6"/>
      <c r="N1102" s="6"/>
      <c r="O1102" s="6"/>
      <c r="P1102" s="6"/>
      <c r="Q1102" s="6"/>
    </row>
    <row r="1103">
      <c r="F1103" s="6"/>
      <c r="G1103" s="6"/>
      <c r="H1103" s="6"/>
      <c r="I1103" s="6"/>
      <c r="J1103" s="6"/>
      <c r="K1103" s="6"/>
      <c r="L1103" s="6"/>
      <c r="M1103" s="6"/>
      <c r="N1103" s="6"/>
      <c r="O1103" s="6"/>
      <c r="P1103" s="6"/>
      <c r="Q1103" s="6"/>
    </row>
    <row r="1104">
      <c r="F1104" s="6"/>
      <c r="G1104" s="6"/>
      <c r="H1104" s="6"/>
      <c r="I1104" s="6"/>
      <c r="J1104" s="6"/>
      <c r="K1104" s="6"/>
      <c r="L1104" s="6"/>
      <c r="M1104" s="6"/>
      <c r="N1104" s="6"/>
      <c r="O1104" s="6"/>
      <c r="P1104" s="6"/>
      <c r="Q1104" s="6"/>
    </row>
    <row r="1105">
      <c r="F1105" s="6"/>
      <c r="G1105" s="6"/>
      <c r="H1105" s="6"/>
      <c r="I1105" s="6"/>
      <c r="J1105" s="6"/>
      <c r="K1105" s="6"/>
      <c r="L1105" s="6"/>
      <c r="M1105" s="6"/>
      <c r="N1105" s="6"/>
      <c r="O1105" s="6"/>
      <c r="P1105" s="6"/>
      <c r="Q1105" s="6"/>
    </row>
    <row r="1106">
      <c r="F1106" s="6"/>
      <c r="G1106" s="6"/>
      <c r="H1106" s="6"/>
      <c r="I1106" s="6"/>
      <c r="J1106" s="6"/>
      <c r="K1106" s="6"/>
      <c r="L1106" s="6"/>
      <c r="M1106" s="6"/>
      <c r="N1106" s="6"/>
      <c r="O1106" s="6"/>
      <c r="P1106" s="6"/>
      <c r="Q1106" s="6"/>
    </row>
    <row r="1107">
      <c r="F1107" s="6"/>
      <c r="G1107" s="6"/>
      <c r="H1107" s="6"/>
      <c r="I1107" s="6"/>
      <c r="J1107" s="6"/>
      <c r="K1107" s="6"/>
      <c r="L1107" s="6"/>
      <c r="M1107" s="6"/>
      <c r="N1107" s="6"/>
      <c r="O1107" s="6"/>
      <c r="P1107" s="6"/>
      <c r="Q1107" s="6"/>
    </row>
    <row r="1108">
      <c r="F1108" s="6"/>
      <c r="G1108" s="6"/>
      <c r="H1108" s="6"/>
      <c r="I1108" s="6"/>
      <c r="J1108" s="6"/>
      <c r="K1108" s="6"/>
      <c r="L1108" s="6"/>
      <c r="M1108" s="6"/>
      <c r="N1108" s="6"/>
      <c r="O1108" s="6"/>
      <c r="P1108" s="6"/>
      <c r="Q1108" s="6"/>
    </row>
    <row r="1109">
      <c r="F1109" s="6"/>
      <c r="G1109" s="6"/>
      <c r="H1109" s="6"/>
      <c r="I1109" s="6"/>
      <c r="J1109" s="6"/>
      <c r="K1109" s="6"/>
      <c r="L1109" s="6"/>
      <c r="M1109" s="6"/>
      <c r="N1109" s="6"/>
      <c r="O1109" s="6"/>
      <c r="P1109" s="6"/>
      <c r="Q1109" s="6"/>
    </row>
    <row r="1110">
      <c r="F1110" s="6"/>
      <c r="G1110" s="6"/>
      <c r="H1110" s="6"/>
      <c r="I1110" s="6"/>
      <c r="J1110" s="6"/>
      <c r="K1110" s="6"/>
      <c r="L1110" s="6"/>
      <c r="M1110" s="6"/>
      <c r="N1110" s="6"/>
      <c r="O1110" s="6"/>
      <c r="P1110" s="6"/>
      <c r="Q1110" s="6"/>
    </row>
    <row r="1111">
      <c r="F1111" s="6"/>
      <c r="G1111" s="6"/>
      <c r="H1111" s="6"/>
      <c r="I1111" s="6"/>
      <c r="J1111" s="6"/>
      <c r="K1111" s="6"/>
      <c r="L1111" s="6"/>
      <c r="M1111" s="6"/>
      <c r="N1111" s="6"/>
      <c r="O1111" s="6"/>
      <c r="P1111" s="6"/>
      <c r="Q1111" s="6"/>
    </row>
    <row r="1112">
      <c r="F1112" s="6"/>
      <c r="G1112" s="6"/>
      <c r="H1112" s="6"/>
      <c r="I1112" s="6"/>
      <c r="J1112" s="6"/>
      <c r="K1112" s="6"/>
      <c r="L1112" s="6"/>
      <c r="M1112" s="6"/>
      <c r="N1112" s="6"/>
      <c r="O1112" s="6"/>
      <c r="P1112" s="6"/>
      <c r="Q1112" s="6"/>
    </row>
    <row r="1113">
      <c r="F1113" s="6"/>
      <c r="G1113" s="6"/>
      <c r="H1113" s="6"/>
      <c r="I1113" s="6"/>
      <c r="J1113" s="6"/>
      <c r="K1113" s="6"/>
      <c r="L1113" s="6"/>
      <c r="M1113" s="6"/>
      <c r="N1113" s="6"/>
      <c r="O1113" s="6"/>
      <c r="P1113" s="6"/>
      <c r="Q1113" s="6"/>
    </row>
    <row r="1114">
      <c r="F1114" s="6"/>
      <c r="G1114" s="6"/>
      <c r="H1114" s="6"/>
      <c r="I1114" s="6"/>
      <c r="J1114" s="6"/>
      <c r="K1114" s="6"/>
      <c r="L1114" s="6"/>
      <c r="M1114" s="6"/>
      <c r="N1114" s="6"/>
      <c r="O1114" s="6"/>
      <c r="P1114" s="6"/>
      <c r="Q1114" s="6"/>
    </row>
    <row r="1115">
      <c r="F1115" s="6"/>
      <c r="G1115" s="6"/>
      <c r="H1115" s="6"/>
      <c r="I1115" s="6"/>
      <c r="J1115" s="6"/>
      <c r="K1115" s="6"/>
      <c r="L1115" s="6"/>
      <c r="M1115" s="6"/>
      <c r="N1115" s="6"/>
      <c r="O1115" s="6"/>
      <c r="P1115" s="6"/>
      <c r="Q1115" s="6"/>
    </row>
    <row r="1116">
      <c r="F1116" s="6"/>
      <c r="G1116" s="6"/>
      <c r="H1116" s="6"/>
      <c r="I1116" s="6"/>
      <c r="J1116" s="6"/>
      <c r="K1116" s="6"/>
      <c r="L1116" s="6"/>
      <c r="M1116" s="6"/>
      <c r="N1116" s="6"/>
      <c r="O1116" s="6"/>
      <c r="P1116" s="6"/>
      <c r="Q1116" s="6"/>
    </row>
    <row r="1117">
      <c r="F1117" s="6"/>
      <c r="G1117" s="6"/>
      <c r="H1117" s="6"/>
      <c r="I1117" s="6"/>
      <c r="J1117" s="6"/>
      <c r="K1117" s="6"/>
      <c r="L1117" s="6"/>
      <c r="M1117" s="6"/>
      <c r="N1117" s="6"/>
      <c r="O1117" s="6"/>
      <c r="P1117" s="6"/>
      <c r="Q1117" s="6"/>
    </row>
    <row r="1118">
      <c r="F1118" s="6"/>
      <c r="G1118" s="6"/>
      <c r="H1118" s="6"/>
      <c r="I1118" s="6"/>
      <c r="J1118" s="6"/>
      <c r="K1118" s="6"/>
      <c r="L1118" s="6"/>
      <c r="M1118" s="6"/>
      <c r="N1118" s="6"/>
      <c r="O1118" s="6"/>
      <c r="P1118" s="6"/>
      <c r="Q1118" s="6"/>
    </row>
    <row r="1119">
      <c r="F1119" s="6"/>
      <c r="G1119" s="6"/>
      <c r="H1119" s="6"/>
      <c r="I1119" s="6"/>
      <c r="J1119" s="6"/>
      <c r="K1119" s="6"/>
      <c r="L1119" s="6"/>
      <c r="M1119" s="6"/>
      <c r="N1119" s="6"/>
      <c r="O1119" s="6"/>
      <c r="P1119" s="6"/>
      <c r="Q1119" s="6"/>
    </row>
    <row r="1120">
      <c r="F1120" s="6"/>
      <c r="G1120" s="6"/>
      <c r="H1120" s="6"/>
      <c r="I1120" s="6"/>
      <c r="J1120" s="6"/>
      <c r="K1120" s="6"/>
      <c r="L1120" s="6"/>
      <c r="M1120" s="6"/>
      <c r="N1120" s="6"/>
      <c r="O1120" s="6"/>
      <c r="P1120" s="6"/>
      <c r="Q1120" s="6"/>
    </row>
    <row r="1121">
      <c r="F1121" s="6"/>
      <c r="G1121" s="6"/>
      <c r="H1121" s="6"/>
      <c r="I1121" s="6"/>
      <c r="J1121" s="6"/>
      <c r="K1121" s="6"/>
      <c r="L1121" s="6"/>
      <c r="M1121" s="6"/>
      <c r="N1121" s="6"/>
      <c r="O1121" s="6"/>
      <c r="P1121" s="6"/>
      <c r="Q1121" s="6"/>
    </row>
    <row r="1122">
      <c r="F1122" s="6"/>
      <c r="G1122" s="6"/>
      <c r="H1122" s="6"/>
      <c r="I1122" s="6"/>
      <c r="J1122" s="6"/>
      <c r="K1122" s="6"/>
      <c r="L1122" s="6"/>
      <c r="M1122" s="6"/>
      <c r="N1122" s="6"/>
      <c r="O1122" s="6"/>
      <c r="P1122" s="6"/>
      <c r="Q1122" s="6"/>
    </row>
    <row r="1123">
      <c r="F1123" s="6"/>
      <c r="G1123" s="6"/>
      <c r="H1123" s="6"/>
      <c r="I1123" s="6"/>
      <c r="J1123" s="6"/>
      <c r="K1123" s="6"/>
      <c r="L1123" s="6"/>
      <c r="M1123" s="6"/>
      <c r="N1123" s="6"/>
      <c r="O1123" s="6"/>
      <c r="P1123" s="6"/>
      <c r="Q1123" s="6"/>
    </row>
    <row r="1124">
      <c r="F1124" s="6"/>
      <c r="G1124" s="6"/>
      <c r="H1124" s="6"/>
      <c r="I1124" s="6"/>
      <c r="J1124" s="6"/>
      <c r="K1124" s="6"/>
      <c r="L1124" s="6"/>
      <c r="M1124" s="6"/>
      <c r="N1124" s="6"/>
      <c r="O1124" s="6"/>
      <c r="P1124" s="6"/>
      <c r="Q1124" s="6"/>
    </row>
    <row r="1125">
      <c r="F1125" s="6"/>
      <c r="G1125" s="6"/>
      <c r="H1125" s="6"/>
      <c r="I1125" s="6"/>
      <c r="J1125" s="6"/>
      <c r="K1125" s="6"/>
      <c r="L1125" s="6"/>
      <c r="M1125" s="6"/>
      <c r="N1125" s="6"/>
      <c r="O1125" s="6"/>
      <c r="P1125" s="6"/>
      <c r="Q1125" s="6"/>
    </row>
    <row r="1126">
      <c r="F1126" s="6"/>
      <c r="G1126" s="6"/>
      <c r="H1126" s="6"/>
      <c r="I1126" s="6"/>
      <c r="J1126" s="6"/>
      <c r="K1126" s="6"/>
      <c r="L1126" s="6"/>
      <c r="M1126" s="6"/>
      <c r="N1126" s="6"/>
      <c r="O1126" s="6"/>
      <c r="P1126" s="6"/>
      <c r="Q1126" s="6"/>
    </row>
    <row r="1127">
      <c r="F1127" s="6"/>
      <c r="G1127" s="6"/>
      <c r="H1127" s="6"/>
      <c r="I1127" s="6"/>
      <c r="J1127" s="6"/>
      <c r="K1127" s="6"/>
      <c r="L1127" s="6"/>
      <c r="M1127" s="6"/>
      <c r="N1127" s="6"/>
      <c r="O1127" s="6"/>
      <c r="P1127" s="6"/>
      <c r="Q1127" s="6"/>
    </row>
    <row r="1128">
      <c r="F1128" s="6"/>
      <c r="G1128" s="6"/>
      <c r="H1128" s="6"/>
      <c r="I1128" s="6"/>
      <c r="J1128" s="6"/>
      <c r="K1128" s="6"/>
      <c r="L1128" s="6"/>
      <c r="M1128" s="6"/>
      <c r="N1128" s="6"/>
      <c r="O1128" s="6"/>
      <c r="P1128" s="6"/>
      <c r="Q1128" s="6"/>
    </row>
    <row r="1129">
      <c r="F1129" s="6"/>
      <c r="G1129" s="6"/>
      <c r="H1129" s="6"/>
      <c r="I1129" s="6"/>
      <c r="J1129" s="6"/>
      <c r="K1129" s="6"/>
      <c r="L1129" s="6"/>
      <c r="M1129" s="6"/>
      <c r="N1129" s="6"/>
      <c r="O1129" s="6"/>
      <c r="P1129" s="6"/>
      <c r="Q1129" s="6"/>
    </row>
    <row r="1130">
      <c r="F1130" s="6"/>
      <c r="G1130" s="6"/>
      <c r="H1130" s="6"/>
      <c r="I1130" s="6"/>
      <c r="J1130" s="6"/>
      <c r="K1130" s="6"/>
      <c r="L1130" s="6"/>
      <c r="M1130" s="6"/>
      <c r="N1130" s="6"/>
      <c r="O1130" s="6"/>
      <c r="P1130" s="6"/>
      <c r="Q1130" s="6"/>
    </row>
    <row r="1131">
      <c r="F1131" s="6"/>
      <c r="G1131" s="6"/>
      <c r="H1131" s="6"/>
      <c r="I1131" s="6"/>
      <c r="J1131" s="6"/>
      <c r="K1131" s="6"/>
      <c r="L1131" s="6"/>
      <c r="M1131" s="6"/>
      <c r="N1131" s="6"/>
      <c r="O1131" s="6"/>
      <c r="P1131" s="6"/>
      <c r="Q1131" s="6"/>
    </row>
    <row r="1132">
      <c r="F1132" s="6"/>
      <c r="G1132" s="6"/>
      <c r="H1132" s="6"/>
      <c r="I1132" s="6"/>
      <c r="J1132" s="6"/>
      <c r="K1132" s="6"/>
      <c r="L1132" s="6"/>
      <c r="M1132" s="6"/>
      <c r="N1132" s="6"/>
      <c r="O1132" s="6"/>
      <c r="P1132" s="6"/>
      <c r="Q1132" s="6"/>
    </row>
    <row r="1133">
      <c r="F1133" s="6"/>
      <c r="G1133" s="6"/>
      <c r="H1133" s="6"/>
      <c r="I1133" s="6"/>
      <c r="J1133" s="6"/>
      <c r="K1133" s="6"/>
      <c r="L1133" s="6"/>
      <c r="M1133" s="6"/>
      <c r="N1133" s="6"/>
      <c r="O1133" s="6"/>
      <c r="P1133" s="6"/>
      <c r="Q1133" s="6"/>
    </row>
    <row r="1134">
      <c r="F1134" s="6"/>
      <c r="G1134" s="6"/>
      <c r="H1134" s="6"/>
      <c r="I1134" s="6"/>
      <c r="J1134" s="6"/>
      <c r="K1134" s="6"/>
      <c r="L1134" s="6"/>
      <c r="M1134" s="6"/>
      <c r="N1134" s="6"/>
      <c r="O1134" s="6"/>
      <c r="P1134" s="6"/>
      <c r="Q1134" s="6"/>
    </row>
    <row r="1135">
      <c r="F1135" s="6"/>
      <c r="G1135" s="6"/>
      <c r="H1135" s="6"/>
      <c r="I1135" s="6"/>
      <c r="J1135" s="6"/>
      <c r="K1135" s="6"/>
      <c r="L1135" s="6"/>
      <c r="M1135" s="6"/>
      <c r="N1135" s="6"/>
      <c r="O1135" s="6"/>
      <c r="P1135" s="6"/>
      <c r="Q1135" s="6"/>
    </row>
    <row r="1136">
      <c r="F1136" s="6"/>
      <c r="G1136" s="6"/>
      <c r="H1136" s="6"/>
      <c r="I1136" s="6"/>
      <c r="J1136" s="6"/>
      <c r="K1136" s="6"/>
      <c r="L1136" s="6"/>
      <c r="M1136" s="6"/>
      <c r="N1136" s="6"/>
      <c r="O1136" s="6"/>
      <c r="P1136" s="6"/>
      <c r="Q1136" s="6"/>
    </row>
    <row r="1137">
      <c r="F1137" s="6"/>
      <c r="G1137" s="6"/>
      <c r="H1137" s="6"/>
      <c r="I1137" s="6"/>
      <c r="J1137" s="6"/>
      <c r="K1137" s="6"/>
      <c r="L1137" s="6"/>
      <c r="M1137" s="6"/>
      <c r="N1137" s="6"/>
      <c r="O1137" s="6"/>
      <c r="P1137" s="6"/>
      <c r="Q1137" s="6"/>
    </row>
    <row r="1138">
      <c r="F1138" s="6"/>
      <c r="G1138" s="6"/>
      <c r="H1138" s="6"/>
      <c r="I1138" s="6"/>
      <c r="J1138" s="6"/>
      <c r="K1138" s="6"/>
      <c r="L1138" s="6"/>
      <c r="M1138" s="6"/>
      <c r="N1138" s="6"/>
      <c r="O1138" s="6"/>
      <c r="P1138" s="6"/>
      <c r="Q1138" s="6"/>
    </row>
    <row r="1139">
      <c r="F1139" s="6"/>
      <c r="G1139" s="6"/>
      <c r="H1139" s="6"/>
      <c r="I1139" s="6"/>
      <c r="J1139" s="6"/>
      <c r="K1139" s="6"/>
      <c r="L1139" s="6"/>
      <c r="M1139" s="6"/>
      <c r="N1139" s="6"/>
      <c r="O1139" s="6"/>
      <c r="P1139" s="6"/>
      <c r="Q1139" s="6"/>
    </row>
    <row r="1140">
      <c r="F1140" s="6"/>
      <c r="G1140" s="6"/>
      <c r="H1140" s="6"/>
      <c r="I1140" s="6"/>
      <c r="J1140" s="6"/>
      <c r="K1140" s="6"/>
      <c r="L1140" s="6"/>
      <c r="M1140" s="6"/>
      <c r="N1140" s="6"/>
      <c r="O1140" s="6"/>
      <c r="P1140" s="6"/>
      <c r="Q1140" s="6"/>
    </row>
    <row r="1141">
      <c r="F1141" s="6"/>
      <c r="G1141" s="6"/>
      <c r="H1141" s="6"/>
      <c r="I1141" s="6"/>
      <c r="J1141" s="6"/>
      <c r="K1141" s="6"/>
      <c r="L1141" s="6"/>
      <c r="M1141" s="6"/>
      <c r="N1141" s="6"/>
      <c r="O1141" s="6"/>
      <c r="P1141" s="6"/>
      <c r="Q1141" s="6"/>
    </row>
    <row r="1142">
      <c r="F1142" s="6"/>
      <c r="G1142" s="6"/>
      <c r="H1142" s="6"/>
      <c r="I1142" s="6"/>
      <c r="J1142" s="6"/>
      <c r="K1142" s="6"/>
      <c r="L1142" s="6"/>
      <c r="M1142" s="6"/>
      <c r="N1142" s="6"/>
      <c r="O1142" s="6"/>
      <c r="P1142" s="6"/>
      <c r="Q1142" s="6"/>
    </row>
    <row r="1143">
      <c r="F1143" s="6"/>
      <c r="G1143" s="6"/>
      <c r="H1143" s="6"/>
      <c r="I1143" s="6"/>
      <c r="J1143" s="6"/>
      <c r="K1143" s="6"/>
      <c r="L1143" s="6"/>
      <c r="M1143" s="6"/>
      <c r="N1143" s="6"/>
      <c r="O1143" s="6"/>
      <c r="P1143" s="6"/>
      <c r="Q1143" s="6"/>
    </row>
    <row r="1144">
      <c r="F1144" s="6"/>
      <c r="G1144" s="6"/>
      <c r="H1144" s="6"/>
      <c r="I1144" s="6"/>
      <c r="J1144" s="6"/>
      <c r="K1144" s="6"/>
      <c r="L1144" s="6"/>
      <c r="M1144" s="6"/>
      <c r="N1144" s="6"/>
      <c r="O1144" s="6"/>
      <c r="P1144" s="6"/>
      <c r="Q1144" s="6"/>
    </row>
    <row r="1145">
      <c r="F1145" s="6"/>
      <c r="G1145" s="6"/>
      <c r="H1145" s="6"/>
      <c r="I1145" s="6"/>
      <c r="J1145" s="6"/>
      <c r="K1145" s="6"/>
      <c r="L1145" s="6"/>
      <c r="M1145" s="6"/>
      <c r="N1145" s="6"/>
      <c r="O1145" s="6"/>
      <c r="P1145" s="6"/>
      <c r="Q1145" s="6"/>
    </row>
    <row r="1146">
      <c r="F1146" s="6"/>
      <c r="G1146" s="6"/>
      <c r="H1146" s="6"/>
      <c r="I1146" s="6"/>
      <c r="J1146" s="6"/>
      <c r="K1146" s="6"/>
      <c r="L1146" s="6"/>
      <c r="M1146" s="6"/>
      <c r="N1146" s="6"/>
      <c r="O1146" s="6"/>
      <c r="P1146" s="6"/>
      <c r="Q1146" s="6"/>
    </row>
    <row r="1147">
      <c r="F1147" s="6"/>
      <c r="G1147" s="6"/>
      <c r="H1147" s="6"/>
      <c r="I1147" s="6"/>
      <c r="J1147" s="6"/>
      <c r="K1147" s="6"/>
      <c r="L1147" s="6"/>
      <c r="M1147" s="6"/>
      <c r="N1147" s="6"/>
      <c r="O1147" s="6"/>
      <c r="P1147" s="6"/>
      <c r="Q1147" s="6"/>
    </row>
    <row r="1148">
      <c r="F1148" s="6"/>
      <c r="G1148" s="6"/>
      <c r="H1148" s="6"/>
      <c r="I1148" s="6"/>
      <c r="J1148" s="6"/>
      <c r="K1148" s="6"/>
      <c r="L1148" s="6"/>
      <c r="M1148" s="6"/>
      <c r="N1148" s="6"/>
      <c r="O1148" s="6"/>
      <c r="P1148" s="6"/>
      <c r="Q1148" s="6"/>
    </row>
    <row r="1149">
      <c r="F1149" s="6"/>
      <c r="G1149" s="6"/>
      <c r="H1149" s="6"/>
      <c r="I1149" s="6"/>
      <c r="J1149" s="6"/>
      <c r="K1149" s="6"/>
      <c r="L1149" s="6"/>
      <c r="M1149" s="6"/>
      <c r="N1149" s="6"/>
      <c r="O1149" s="6"/>
      <c r="P1149" s="6"/>
      <c r="Q1149" s="6"/>
    </row>
    <row r="1150">
      <c r="F1150" s="6"/>
      <c r="G1150" s="6"/>
      <c r="H1150" s="6"/>
      <c r="I1150" s="6"/>
      <c r="J1150" s="6"/>
      <c r="K1150" s="6"/>
      <c r="L1150" s="6"/>
      <c r="M1150" s="6"/>
      <c r="N1150" s="6"/>
      <c r="O1150" s="6"/>
      <c r="P1150" s="6"/>
      <c r="Q1150" s="6"/>
    </row>
    <row r="1151">
      <c r="F1151" s="6"/>
      <c r="G1151" s="6"/>
      <c r="H1151" s="6"/>
      <c r="I1151" s="6"/>
      <c r="J1151" s="6"/>
      <c r="K1151" s="6"/>
      <c r="L1151" s="6"/>
      <c r="M1151" s="6"/>
      <c r="N1151" s="6"/>
      <c r="O1151" s="6"/>
      <c r="P1151" s="6"/>
      <c r="Q1151" s="6"/>
    </row>
    <row r="1152">
      <c r="F1152" s="6"/>
      <c r="G1152" s="6"/>
      <c r="H1152" s="6"/>
      <c r="I1152" s="6"/>
      <c r="J1152" s="6"/>
      <c r="K1152" s="6"/>
      <c r="L1152" s="6"/>
      <c r="M1152" s="6"/>
      <c r="N1152" s="6"/>
      <c r="O1152" s="6"/>
      <c r="P1152" s="6"/>
      <c r="Q1152" s="6"/>
    </row>
    <row r="1153">
      <c r="F1153" s="6"/>
      <c r="G1153" s="6"/>
      <c r="H1153" s="6"/>
      <c r="I1153" s="6"/>
      <c r="J1153" s="6"/>
      <c r="K1153" s="6"/>
      <c r="L1153" s="6"/>
      <c r="M1153" s="6"/>
      <c r="N1153" s="6"/>
      <c r="O1153" s="6"/>
      <c r="P1153" s="6"/>
      <c r="Q1153" s="6"/>
    </row>
    <row r="1154">
      <c r="F1154" s="6"/>
      <c r="G1154" s="6"/>
      <c r="H1154" s="6"/>
      <c r="I1154" s="6"/>
      <c r="J1154" s="6"/>
      <c r="K1154" s="6"/>
      <c r="L1154" s="6"/>
      <c r="M1154" s="6"/>
      <c r="N1154" s="6"/>
      <c r="O1154" s="6"/>
      <c r="P1154" s="6"/>
      <c r="Q1154" s="6"/>
    </row>
    <row r="1155">
      <c r="F1155" s="6"/>
      <c r="G1155" s="6"/>
      <c r="H1155" s="6"/>
      <c r="I1155" s="6"/>
      <c r="J1155" s="6"/>
      <c r="K1155" s="6"/>
      <c r="L1155" s="6"/>
      <c r="M1155" s="6"/>
      <c r="N1155" s="6"/>
      <c r="O1155" s="6"/>
      <c r="P1155" s="6"/>
      <c r="Q1155" s="6"/>
    </row>
    <row r="1156">
      <c r="F1156" s="6"/>
      <c r="G1156" s="6"/>
      <c r="H1156" s="6"/>
      <c r="I1156" s="6"/>
      <c r="J1156" s="6"/>
      <c r="K1156" s="6"/>
      <c r="L1156" s="6"/>
      <c r="M1156" s="6"/>
      <c r="N1156" s="6"/>
      <c r="O1156" s="6"/>
      <c r="P1156" s="6"/>
      <c r="Q1156" s="6"/>
    </row>
    <row r="1157">
      <c r="F1157" s="6"/>
      <c r="G1157" s="6"/>
      <c r="H1157" s="6"/>
      <c r="I1157" s="6"/>
      <c r="J1157" s="6"/>
      <c r="K1157" s="6"/>
      <c r="L1157" s="6"/>
      <c r="M1157" s="6"/>
      <c r="N1157" s="6"/>
      <c r="O1157" s="6"/>
      <c r="P1157" s="6"/>
      <c r="Q1157" s="6"/>
    </row>
    <row r="1158">
      <c r="F1158" s="6"/>
      <c r="G1158" s="6"/>
      <c r="H1158" s="6"/>
      <c r="I1158" s="6"/>
      <c r="J1158" s="6"/>
      <c r="K1158" s="6"/>
      <c r="L1158" s="6"/>
      <c r="M1158" s="6"/>
      <c r="N1158" s="6"/>
      <c r="O1158" s="6"/>
      <c r="P1158" s="6"/>
      <c r="Q1158" s="6"/>
    </row>
    <row r="1159">
      <c r="F1159" s="6"/>
      <c r="G1159" s="6"/>
      <c r="H1159" s="6"/>
      <c r="I1159" s="6"/>
      <c r="J1159" s="6"/>
      <c r="K1159" s="6"/>
      <c r="L1159" s="6"/>
      <c r="M1159" s="6"/>
      <c r="N1159" s="6"/>
      <c r="O1159" s="6"/>
      <c r="P1159" s="6"/>
      <c r="Q1159" s="6"/>
    </row>
    <row r="1160">
      <c r="F1160" s="6"/>
      <c r="G1160" s="6"/>
      <c r="H1160" s="6"/>
      <c r="I1160" s="6"/>
      <c r="J1160" s="6"/>
      <c r="K1160" s="6"/>
      <c r="L1160" s="6"/>
      <c r="M1160" s="6"/>
      <c r="N1160" s="6"/>
      <c r="O1160" s="6"/>
      <c r="P1160" s="6"/>
      <c r="Q1160" s="6"/>
    </row>
    <row r="1161">
      <c r="F1161" s="6"/>
      <c r="G1161" s="6"/>
      <c r="H1161" s="6"/>
      <c r="I1161" s="6"/>
      <c r="J1161" s="6"/>
      <c r="K1161" s="6"/>
      <c r="L1161" s="6"/>
      <c r="M1161" s="6"/>
      <c r="N1161" s="6"/>
      <c r="O1161" s="6"/>
      <c r="P1161" s="6"/>
      <c r="Q1161" s="6"/>
    </row>
    <row r="1162">
      <c r="F1162" s="6"/>
      <c r="G1162" s="6"/>
      <c r="H1162" s="6"/>
      <c r="I1162" s="6"/>
      <c r="J1162" s="6"/>
      <c r="K1162" s="6"/>
      <c r="L1162" s="6"/>
      <c r="M1162" s="6"/>
      <c r="N1162" s="6"/>
      <c r="O1162" s="6"/>
      <c r="P1162" s="6"/>
      <c r="Q1162" s="6"/>
    </row>
    <row r="1163">
      <c r="F1163" s="6"/>
      <c r="G1163" s="6"/>
      <c r="H1163" s="6"/>
      <c r="I1163" s="6"/>
      <c r="J1163" s="6"/>
      <c r="K1163" s="6"/>
      <c r="L1163" s="6"/>
      <c r="M1163" s="6"/>
      <c r="N1163" s="6"/>
      <c r="O1163" s="6"/>
      <c r="P1163" s="6"/>
      <c r="Q1163" s="6"/>
    </row>
    <row r="1164">
      <c r="F1164" s="6"/>
      <c r="G1164" s="6"/>
      <c r="H1164" s="6"/>
      <c r="I1164" s="6"/>
      <c r="J1164" s="6"/>
      <c r="K1164" s="6"/>
      <c r="L1164" s="6"/>
      <c r="M1164" s="6"/>
      <c r="N1164" s="6"/>
      <c r="O1164" s="6"/>
      <c r="P1164" s="6"/>
      <c r="Q1164" s="6"/>
    </row>
    <row r="1165">
      <c r="F1165" s="6"/>
      <c r="G1165" s="6"/>
      <c r="H1165" s="6"/>
      <c r="I1165" s="6"/>
      <c r="J1165" s="6"/>
      <c r="K1165" s="6"/>
      <c r="L1165" s="6"/>
      <c r="M1165" s="6"/>
      <c r="N1165" s="6"/>
      <c r="O1165" s="6"/>
      <c r="P1165" s="6"/>
      <c r="Q1165" s="6"/>
    </row>
    <row r="1166">
      <c r="F1166" s="6"/>
      <c r="G1166" s="6"/>
      <c r="H1166" s="6"/>
      <c r="I1166" s="6"/>
      <c r="J1166" s="6"/>
      <c r="K1166" s="6"/>
      <c r="L1166" s="6"/>
      <c r="M1166" s="6"/>
      <c r="N1166" s="6"/>
      <c r="O1166" s="6"/>
      <c r="P1166" s="6"/>
      <c r="Q1166" s="6"/>
    </row>
    <row r="1167">
      <c r="F1167" s="6"/>
      <c r="G1167" s="6"/>
      <c r="H1167" s="6"/>
      <c r="I1167" s="6"/>
      <c r="J1167" s="6"/>
      <c r="K1167" s="6"/>
      <c r="L1167" s="6"/>
      <c r="M1167" s="6"/>
      <c r="N1167" s="6"/>
      <c r="O1167" s="6"/>
      <c r="P1167" s="6"/>
      <c r="Q1167" s="6"/>
    </row>
    <row r="1168">
      <c r="F1168" s="6"/>
      <c r="G1168" s="6"/>
      <c r="H1168" s="6"/>
      <c r="I1168" s="6"/>
      <c r="J1168" s="6"/>
      <c r="K1168" s="6"/>
      <c r="L1168" s="6"/>
      <c r="M1168" s="6"/>
      <c r="N1168" s="6"/>
      <c r="O1168" s="6"/>
      <c r="P1168" s="6"/>
      <c r="Q1168" s="6"/>
    </row>
    <row r="1169">
      <c r="F1169" s="6"/>
      <c r="G1169" s="6"/>
      <c r="H1169" s="6"/>
      <c r="I1169" s="6"/>
      <c r="J1169" s="6"/>
      <c r="K1169" s="6"/>
      <c r="L1169" s="6"/>
      <c r="M1169" s="6"/>
      <c r="N1169" s="6"/>
      <c r="O1169" s="6"/>
      <c r="P1169" s="6"/>
      <c r="Q1169" s="6"/>
    </row>
    <row r="1170">
      <c r="F1170" s="6"/>
      <c r="G1170" s="6"/>
      <c r="H1170" s="6"/>
      <c r="I1170" s="6"/>
      <c r="J1170" s="6"/>
      <c r="K1170" s="6"/>
      <c r="L1170" s="6"/>
      <c r="M1170" s="6"/>
      <c r="N1170" s="6"/>
      <c r="O1170" s="6"/>
      <c r="P1170" s="6"/>
      <c r="Q1170" s="6"/>
    </row>
    <row r="1171">
      <c r="F1171" s="6"/>
      <c r="G1171" s="6"/>
      <c r="H1171" s="6"/>
      <c r="I1171" s="6"/>
      <c r="J1171" s="6"/>
      <c r="K1171" s="6"/>
      <c r="L1171" s="6"/>
      <c r="M1171" s="6"/>
      <c r="N1171" s="6"/>
      <c r="O1171" s="6"/>
      <c r="P1171" s="6"/>
      <c r="Q1171" s="6"/>
    </row>
    <row r="1172">
      <c r="F1172" s="6"/>
      <c r="G1172" s="6"/>
      <c r="H1172" s="6"/>
      <c r="I1172" s="6"/>
      <c r="J1172" s="6"/>
      <c r="K1172" s="6"/>
      <c r="L1172" s="6"/>
      <c r="M1172" s="6"/>
      <c r="N1172" s="6"/>
      <c r="O1172" s="6"/>
      <c r="P1172" s="6"/>
      <c r="Q1172" s="6"/>
    </row>
    <row r="1173">
      <c r="F1173" s="6"/>
      <c r="G1173" s="6"/>
      <c r="H1173" s="6"/>
      <c r="I1173" s="6"/>
      <c r="J1173" s="6"/>
      <c r="K1173" s="6"/>
      <c r="L1173" s="6"/>
      <c r="M1173" s="6"/>
      <c r="N1173" s="6"/>
      <c r="O1173" s="6"/>
      <c r="P1173" s="6"/>
      <c r="Q1173" s="6"/>
    </row>
    <row r="1174">
      <c r="F1174" s="6"/>
      <c r="G1174" s="6"/>
      <c r="H1174" s="6"/>
      <c r="I1174" s="6"/>
      <c r="J1174" s="6"/>
      <c r="K1174" s="6"/>
      <c r="L1174" s="6"/>
      <c r="M1174" s="6"/>
      <c r="N1174" s="6"/>
      <c r="O1174" s="6"/>
      <c r="P1174" s="6"/>
      <c r="Q1174" s="6"/>
    </row>
    <row r="1175">
      <c r="F1175" s="6"/>
      <c r="G1175" s="6"/>
      <c r="H1175" s="6"/>
      <c r="I1175" s="6"/>
      <c r="J1175" s="6"/>
      <c r="K1175" s="6"/>
      <c r="L1175" s="6"/>
      <c r="M1175" s="6"/>
      <c r="N1175" s="6"/>
      <c r="O1175" s="6"/>
      <c r="P1175" s="6"/>
      <c r="Q1175" s="6"/>
    </row>
    <row r="1176">
      <c r="F1176" s="6"/>
      <c r="G1176" s="6"/>
      <c r="H1176" s="6"/>
      <c r="I1176" s="6"/>
      <c r="J1176" s="6"/>
      <c r="K1176" s="6"/>
      <c r="L1176" s="6"/>
      <c r="M1176" s="6"/>
      <c r="N1176" s="6"/>
      <c r="O1176" s="6"/>
      <c r="P1176" s="6"/>
      <c r="Q1176" s="6"/>
    </row>
    <row r="1177">
      <c r="F1177" s="6"/>
      <c r="G1177" s="6"/>
      <c r="H1177" s="6"/>
      <c r="I1177" s="6"/>
      <c r="J1177" s="6"/>
      <c r="K1177" s="6"/>
      <c r="L1177" s="6"/>
      <c r="M1177" s="6"/>
      <c r="N1177" s="6"/>
      <c r="O1177" s="6"/>
      <c r="P1177" s="6"/>
      <c r="Q1177" s="6"/>
    </row>
    <row r="1178">
      <c r="F1178" s="6"/>
      <c r="G1178" s="6"/>
      <c r="H1178" s="6"/>
      <c r="I1178" s="6"/>
      <c r="J1178" s="6"/>
      <c r="K1178" s="6"/>
      <c r="L1178" s="6"/>
      <c r="M1178" s="6"/>
      <c r="N1178" s="6"/>
      <c r="O1178" s="6"/>
      <c r="P1178" s="6"/>
      <c r="Q1178" s="6"/>
    </row>
    <row r="1179">
      <c r="F1179" s="6"/>
      <c r="G1179" s="6"/>
      <c r="H1179" s="6"/>
      <c r="I1179" s="6"/>
      <c r="J1179" s="6"/>
      <c r="K1179" s="6"/>
      <c r="L1179" s="6"/>
      <c r="M1179" s="6"/>
      <c r="N1179" s="6"/>
      <c r="O1179" s="6"/>
      <c r="P1179" s="6"/>
      <c r="Q1179" s="6"/>
    </row>
    <row r="1180">
      <c r="F1180" s="6"/>
      <c r="G1180" s="6"/>
      <c r="H1180" s="6"/>
      <c r="I1180" s="6"/>
      <c r="J1180" s="6"/>
      <c r="K1180" s="6"/>
      <c r="L1180" s="6"/>
      <c r="M1180" s="6"/>
      <c r="N1180" s="6"/>
      <c r="O1180" s="6"/>
      <c r="P1180" s="6"/>
      <c r="Q1180" s="6"/>
    </row>
    <row r="1181">
      <c r="F1181" s="6"/>
      <c r="G1181" s="6"/>
      <c r="H1181" s="6"/>
      <c r="I1181" s="6"/>
      <c r="J1181" s="6"/>
      <c r="K1181" s="6"/>
      <c r="L1181" s="6"/>
      <c r="M1181" s="6"/>
      <c r="N1181" s="6"/>
      <c r="O1181" s="6"/>
      <c r="P1181" s="6"/>
      <c r="Q1181" s="6"/>
    </row>
    <row r="1182">
      <c r="F1182" s="6"/>
      <c r="G1182" s="6"/>
      <c r="H1182" s="6"/>
      <c r="I1182" s="6"/>
      <c r="J1182" s="6"/>
      <c r="K1182" s="6"/>
      <c r="L1182" s="6"/>
      <c r="M1182" s="6"/>
      <c r="N1182" s="6"/>
      <c r="O1182" s="6"/>
      <c r="P1182" s="6"/>
      <c r="Q1182" s="6"/>
    </row>
    <row r="1183">
      <c r="F1183" s="6"/>
      <c r="G1183" s="6"/>
      <c r="H1183" s="6"/>
      <c r="I1183" s="6"/>
      <c r="J1183" s="6"/>
      <c r="K1183" s="6"/>
      <c r="L1183" s="6"/>
      <c r="M1183" s="6"/>
      <c r="N1183" s="6"/>
      <c r="O1183" s="6"/>
      <c r="P1183" s="6"/>
      <c r="Q1183" s="6"/>
    </row>
    <row r="1184">
      <c r="F1184" s="6"/>
      <c r="G1184" s="6"/>
      <c r="H1184" s="6"/>
      <c r="I1184" s="6"/>
      <c r="J1184" s="6"/>
      <c r="K1184" s="6"/>
      <c r="L1184" s="6"/>
      <c r="M1184" s="6"/>
      <c r="N1184" s="6"/>
      <c r="O1184" s="6"/>
      <c r="P1184" s="6"/>
      <c r="Q1184" s="6"/>
    </row>
    <row r="1185">
      <c r="F1185" s="6"/>
      <c r="G1185" s="6"/>
      <c r="H1185" s="6"/>
      <c r="I1185" s="6"/>
      <c r="J1185" s="6"/>
      <c r="K1185" s="6"/>
      <c r="L1185" s="6"/>
      <c r="M1185" s="6"/>
      <c r="N1185" s="6"/>
      <c r="O1185" s="6"/>
      <c r="P1185" s="6"/>
      <c r="Q1185" s="6"/>
    </row>
    <row r="1186">
      <c r="F1186" s="6"/>
      <c r="G1186" s="6"/>
      <c r="H1186" s="6"/>
      <c r="I1186" s="6"/>
      <c r="J1186" s="6"/>
      <c r="K1186" s="6"/>
      <c r="L1186" s="6"/>
      <c r="M1186" s="6"/>
      <c r="N1186" s="6"/>
      <c r="O1186" s="6"/>
      <c r="P1186" s="6"/>
      <c r="Q1186" s="6"/>
    </row>
    <row r="1187">
      <c r="F1187" s="6"/>
      <c r="G1187" s="6"/>
      <c r="H1187" s="6"/>
      <c r="I1187" s="6"/>
      <c r="J1187" s="6"/>
      <c r="K1187" s="6"/>
      <c r="L1187" s="6"/>
      <c r="M1187" s="6"/>
      <c r="N1187" s="6"/>
      <c r="O1187" s="6"/>
      <c r="P1187" s="6"/>
      <c r="Q1187" s="6"/>
    </row>
    <row r="1188">
      <c r="F1188" s="6"/>
      <c r="G1188" s="6"/>
      <c r="H1188" s="6"/>
      <c r="I1188" s="6"/>
      <c r="J1188" s="6"/>
      <c r="K1188" s="6"/>
      <c r="L1188" s="6"/>
      <c r="M1188" s="6"/>
      <c r="N1188" s="6"/>
      <c r="O1188" s="6"/>
      <c r="P1188" s="6"/>
      <c r="Q1188" s="6"/>
    </row>
    <row r="1189">
      <c r="F1189" s="6"/>
      <c r="G1189" s="6"/>
      <c r="H1189" s="6"/>
      <c r="I1189" s="6"/>
      <c r="J1189" s="6"/>
      <c r="K1189" s="6"/>
      <c r="L1189" s="6"/>
      <c r="M1189" s="6"/>
      <c r="N1189" s="6"/>
      <c r="O1189" s="6"/>
      <c r="P1189" s="6"/>
      <c r="Q1189" s="6"/>
    </row>
    <row r="1190">
      <c r="F1190" s="6"/>
      <c r="G1190" s="6"/>
      <c r="H1190" s="6"/>
      <c r="I1190" s="6"/>
      <c r="J1190" s="6"/>
      <c r="K1190" s="6"/>
      <c r="L1190" s="6"/>
      <c r="M1190" s="6"/>
      <c r="N1190" s="6"/>
      <c r="O1190" s="6"/>
      <c r="P1190" s="6"/>
      <c r="Q1190" s="6"/>
    </row>
    <row r="1191">
      <c r="F1191" s="6"/>
      <c r="G1191" s="6"/>
      <c r="H1191" s="6"/>
      <c r="I1191" s="6"/>
      <c r="J1191" s="6"/>
      <c r="K1191" s="6"/>
      <c r="L1191" s="6"/>
      <c r="M1191" s="6"/>
      <c r="N1191" s="6"/>
      <c r="O1191" s="6"/>
      <c r="P1191" s="6"/>
      <c r="Q1191" s="6"/>
    </row>
    <row r="1192">
      <c r="F1192" s="6"/>
      <c r="G1192" s="6"/>
      <c r="H1192" s="6"/>
      <c r="I1192" s="6"/>
      <c r="J1192" s="6"/>
      <c r="K1192" s="6"/>
      <c r="L1192" s="6"/>
      <c r="M1192" s="6"/>
      <c r="N1192" s="6"/>
      <c r="O1192" s="6"/>
      <c r="P1192" s="6"/>
      <c r="Q1192" s="6"/>
    </row>
    <row r="1193">
      <c r="F1193" s="6"/>
      <c r="G1193" s="6"/>
      <c r="H1193" s="6"/>
      <c r="I1193" s="6"/>
      <c r="J1193" s="6"/>
      <c r="K1193" s="6"/>
      <c r="L1193" s="6"/>
      <c r="M1193" s="6"/>
      <c r="N1193" s="6"/>
      <c r="O1193" s="6"/>
      <c r="P1193" s="6"/>
      <c r="Q1193" s="6"/>
    </row>
    <row r="1194">
      <c r="F1194" s="6"/>
      <c r="G1194" s="6"/>
      <c r="H1194" s="6"/>
      <c r="I1194" s="6"/>
      <c r="J1194" s="6"/>
      <c r="K1194" s="6"/>
      <c r="L1194" s="6"/>
      <c r="M1194" s="6"/>
      <c r="N1194" s="6"/>
      <c r="O1194" s="6"/>
      <c r="P1194" s="6"/>
      <c r="Q1194" s="6"/>
    </row>
    <row r="1195">
      <c r="F1195" s="6"/>
      <c r="G1195" s="6"/>
      <c r="H1195" s="6"/>
      <c r="I1195" s="6"/>
      <c r="J1195" s="6"/>
      <c r="K1195" s="6"/>
      <c r="L1195" s="6"/>
      <c r="M1195" s="6"/>
      <c r="N1195" s="6"/>
      <c r="O1195" s="6"/>
      <c r="P1195" s="6"/>
      <c r="Q1195" s="6"/>
    </row>
    <row r="1196">
      <c r="F1196" s="6"/>
      <c r="G1196" s="6"/>
      <c r="H1196" s="6"/>
      <c r="I1196" s="6"/>
      <c r="J1196" s="6"/>
      <c r="K1196" s="6"/>
      <c r="L1196" s="6"/>
      <c r="M1196" s="6"/>
      <c r="N1196" s="6"/>
      <c r="O1196" s="6"/>
      <c r="P1196" s="6"/>
      <c r="Q1196" s="6"/>
    </row>
    <row r="1197">
      <c r="F1197" s="6"/>
      <c r="G1197" s="6"/>
      <c r="H1197" s="6"/>
      <c r="I1197" s="6"/>
      <c r="J1197" s="6"/>
      <c r="K1197" s="6"/>
      <c r="L1197" s="6"/>
      <c r="M1197" s="6"/>
      <c r="N1197" s="6"/>
      <c r="O1197" s="6"/>
      <c r="P1197" s="6"/>
      <c r="Q1197" s="6"/>
    </row>
    <row r="1198">
      <c r="F1198" s="6"/>
      <c r="G1198" s="6"/>
      <c r="H1198" s="6"/>
      <c r="I1198" s="6"/>
      <c r="J1198" s="6"/>
      <c r="K1198" s="6"/>
      <c r="L1198" s="6"/>
      <c r="M1198" s="6"/>
      <c r="N1198" s="6"/>
      <c r="O1198" s="6"/>
      <c r="P1198" s="6"/>
      <c r="Q1198" s="6"/>
    </row>
    <row r="1199">
      <c r="F1199" s="6"/>
      <c r="G1199" s="6"/>
      <c r="H1199" s="6"/>
      <c r="I1199" s="6"/>
      <c r="J1199" s="6"/>
      <c r="K1199" s="6"/>
      <c r="L1199" s="6"/>
      <c r="M1199" s="6"/>
      <c r="N1199" s="6"/>
      <c r="O1199" s="6"/>
      <c r="P1199" s="6"/>
      <c r="Q1199" s="6"/>
    </row>
    <row r="1200">
      <c r="F1200" s="6"/>
      <c r="G1200" s="6"/>
      <c r="H1200" s="6"/>
      <c r="I1200" s="6"/>
      <c r="J1200" s="6"/>
      <c r="K1200" s="6"/>
      <c r="L1200" s="6"/>
      <c r="M1200" s="6"/>
      <c r="N1200" s="6"/>
      <c r="O1200" s="6"/>
      <c r="P1200" s="6"/>
      <c r="Q1200" s="6"/>
    </row>
    <row r="1201">
      <c r="F1201" s="6"/>
      <c r="G1201" s="6"/>
      <c r="H1201" s="6"/>
      <c r="I1201" s="6"/>
      <c r="J1201" s="6"/>
      <c r="K1201" s="6"/>
      <c r="L1201" s="6"/>
      <c r="M1201" s="6"/>
      <c r="N1201" s="6"/>
      <c r="O1201" s="6"/>
      <c r="P1201" s="6"/>
      <c r="Q1201" s="6"/>
    </row>
    <row r="1202">
      <c r="F1202" s="6"/>
      <c r="G1202" s="6"/>
      <c r="H1202" s="6"/>
      <c r="I1202" s="6"/>
      <c r="J1202" s="6"/>
      <c r="K1202" s="6"/>
      <c r="L1202" s="6"/>
      <c r="M1202" s="6"/>
      <c r="N1202" s="6"/>
      <c r="O1202" s="6"/>
      <c r="P1202" s="6"/>
      <c r="Q1202" s="6"/>
    </row>
    <row r="1203">
      <c r="F1203" s="6"/>
      <c r="G1203" s="6"/>
      <c r="H1203" s="6"/>
      <c r="I1203" s="6"/>
      <c r="J1203" s="6"/>
      <c r="K1203" s="6"/>
      <c r="L1203" s="6"/>
      <c r="M1203" s="6"/>
      <c r="N1203" s="6"/>
      <c r="O1203" s="6"/>
      <c r="P1203" s="6"/>
      <c r="Q1203" s="6"/>
    </row>
    <row r="1204">
      <c r="F1204" s="6"/>
      <c r="G1204" s="6"/>
      <c r="H1204" s="6"/>
      <c r="I1204" s="6"/>
      <c r="J1204" s="6"/>
      <c r="K1204" s="6"/>
      <c r="L1204" s="6"/>
      <c r="M1204" s="6"/>
      <c r="N1204" s="6"/>
      <c r="O1204" s="6"/>
      <c r="P1204" s="6"/>
      <c r="Q1204" s="6"/>
    </row>
    <row r="1205">
      <c r="F1205" s="6"/>
      <c r="G1205" s="6"/>
      <c r="H1205" s="6"/>
      <c r="I1205" s="6"/>
      <c r="J1205" s="6"/>
      <c r="K1205" s="6"/>
      <c r="L1205" s="6"/>
      <c r="M1205" s="6"/>
      <c r="N1205" s="6"/>
      <c r="O1205" s="6"/>
      <c r="P1205" s="6"/>
      <c r="Q1205" s="6"/>
    </row>
    <row r="1206">
      <c r="F1206" s="6"/>
      <c r="G1206" s="6"/>
      <c r="H1206" s="6"/>
      <c r="I1206" s="6"/>
      <c r="J1206" s="6"/>
      <c r="K1206" s="6"/>
      <c r="L1206" s="6"/>
      <c r="M1206" s="6"/>
      <c r="N1206" s="6"/>
      <c r="O1206" s="6"/>
      <c r="P1206" s="6"/>
      <c r="Q1206" s="6"/>
    </row>
    <row r="1207">
      <c r="F1207" s="6"/>
      <c r="G1207" s="6"/>
      <c r="H1207" s="6"/>
      <c r="I1207" s="6"/>
      <c r="J1207" s="6"/>
      <c r="K1207" s="6"/>
      <c r="L1207" s="6"/>
      <c r="M1207" s="6"/>
      <c r="N1207" s="6"/>
      <c r="O1207" s="6"/>
      <c r="P1207" s="6"/>
      <c r="Q1207" s="6"/>
    </row>
    <row r="1208">
      <c r="F1208" s="6"/>
      <c r="G1208" s="6"/>
      <c r="H1208" s="6"/>
      <c r="I1208" s="6"/>
      <c r="J1208" s="6"/>
      <c r="K1208" s="6"/>
      <c r="L1208" s="6"/>
      <c r="M1208" s="6"/>
      <c r="N1208" s="6"/>
      <c r="O1208" s="6"/>
      <c r="P1208" s="6"/>
      <c r="Q1208" s="6"/>
    </row>
    <row r="1209">
      <c r="F1209" s="6"/>
      <c r="G1209" s="6"/>
      <c r="H1209" s="6"/>
      <c r="I1209" s="6"/>
      <c r="J1209" s="6"/>
      <c r="K1209" s="6"/>
      <c r="L1209" s="6"/>
      <c r="M1209" s="6"/>
      <c r="N1209" s="6"/>
      <c r="O1209" s="6"/>
      <c r="P1209" s="6"/>
      <c r="Q1209" s="6"/>
    </row>
    <row r="1210">
      <c r="F1210" s="6"/>
      <c r="G1210" s="6"/>
      <c r="H1210" s="6"/>
      <c r="I1210" s="6"/>
      <c r="J1210" s="6"/>
      <c r="K1210" s="6"/>
      <c r="L1210" s="6"/>
      <c r="M1210" s="6"/>
      <c r="N1210" s="6"/>
      <c r="O1210" s="6"/>
      <c r="P1210" s="6"/>
      <c r="Q1210" s="6"/>
    </row>
    <row r="1211">
      <c r="F1211" s="6"/>
      <c r="G1211" s="6"/>
      <c r="H1211" s="6"/>
      <c r="I1211" s="6"/>
      <c r="J1211" s="6"/>
      <c r="K1211" s="6"/>
      <c r="L1211" s="6"/>
      <c r="M1211" s="6"/>
      <c r="N1211" s="6"/>
      <c r="O1211" s="6"/>
      <c r="P1211" s="6"/>
      <c r="Q1211" s="6"/>
    </row>
    <row r="1212">
      <c r="F1212" s="6"/>
      <c r="G1212" s="6"/>
      <c r="H1212" s="6"/>
      <c r="I1212" s="6"/>
      <c r="J1212" s="6"/>
      <c r="K1212" s="6"/>
      <c r="L1212" s="6"/>
      <c r="M1212" s="6"/>
      <c r="N1212" s="6"/>
      <c r="O1212" s="6"/>
      <c r="P1212" s="6"/>
      <c r="Q1212" s="6"/>
    </row>
    <row r="1213">
      <c r="F1213" s="6"/>
      <c r="G1213" s="6"/>
      <c r="H1213" s="6"/>
      <c r="I1213" s="6"/>
      <c r="J1213" s="6"/>
      <c r="K1213" s="6"/>
      <c r="L1213" s="6"/>
      <c r="M1213" s="6"/>
      <c r="N1213" s="6"/>
      <c r="O1213" s="6"/>
      <c r="P1213" s="6"/>
      <c r="Q1213" s="6"/>
    </row>
    <row r="1214">
      <c r="F1214" s="6"/>
      <c r="G1214" s="6"/>
      <c r="H1214" s="6"/>
      <c r="I1214" s="6"/>
      <c r="J1214" s="6"/>
      <c r="K1214" s="6"/>
      <c r="L1214" s="6"/>
      <c r="M1214" s="6"/>
      <c r="N1214" s="6"/>
      <c r="O1214" s="6"/>
      <c r="P1214" s="6"/>
      <c r="Q1214" s="6"/>
    </row>
    <row r="1215">
      <c r="F1215" s="6"/>
      <c r="G1215" s="6"/>
      <c r="H1215" s="6"/>
      <c r="I1215" s="6"/>
      <c r="J1215" s="6"/>
      <c r="K1215" s="6"/>
      <c r="L1215" s="6"/>
      <c r="M1215" s="6"/>
      <c r="N1215" s="6"/>
      <c r="O1215" s="6"/>
      <c r="P1215" s="6"/>
      <c r="Q1215" s="6"/>
    </row>
    <row r="1216">
      <c r="F1216" s="6"/>
      <c r="G1216" s="6"/>
      <c r="H1216" s="6"/>
      <c r="I1216" s="6"/>
      <c r="J1216" s="6"/>
      <c r="K1216" s="6"/>
      <c r="L1216" s="6"/>
      <c r="M1216" s="6"/>
      <c r="N1216" s="6"/>
      <c r="O1216" s="6"/>
      <c r="P1216" s="6"/>
      <c r="Q1216" s="6"/>
    </row>
    <row r="1217">
      <c r="F1217" s="6"/>
      <c r="G1217" s="6"/>
      <c r="H1217" s="6"/>
      <c r="I1217" s="6"/>
      <c r="J1217" s="6"/>
      <c r="K1217" s="6"/>
      <c r="L1217" s="6"/>
      <c r="M1217" s="6"/>
      <c r="N1217" s="6"/>
      <c r="O1217" s="6"/>
      <c r="P1217" s="6"/>
      <c r="Q1217" s="6"/>
    </row>
    <row r="1218">
      <c r="F1218" s="6"/>
      <c r="G1218" s="6"/>
      <c r="H1218" s="6"/>
      <c r="I1218" s="6"/>
      <c r="J1218" s="6"/>
      <c r="K1218" s="6"/>
      <c r="L1218" s="6"/>
      <c r="M1218" s="6"/>
      <c r="N1218" s="6"/>
      <c r="O1218" s="6"/>
      <c r="P1218" s="6"/>
      <c r="Q1218" s="6"/>
    </row>
    <row r="1219">
      <c r="F1219" s="6"/>
      <c r="G1219" s="6"/>
      <c r="H1219" s="6"/>
      <c r="I1219" s="6"/>
      <c r="J1219" s="6"/>
      <c r="K1219" s="6"/>
      <c r="L1219" s="6"/>
      <c r="M1219" s="6"/>
      <c r="N1219" s="6"/>
      <c r="O1219" s="6"/>
      <c r="P1219" s="6"/>
      <c r="Q1219" s="6"/>
    </row>
    <row r="1220">
      <c r="F1220" s="6"/>
      <c r="G1220" s="6"/>
      <c r="H1220" s="6"/>
      <c r="I1220" s="6"/>
      <c r="J1220" s="6"/>
      <c r="K1220" s="6"/>
      <c r="L1220" s="6"/>
      <c r="M1220" s="6"/>
      <c r="N1220" s="6"/>
      <c r="O1220" s="6"/>
      <c r="P1220" s="6"/>
      <c r="Q1220" s="6"/>
    </row>
    <row r="1221">
      <c r="F1221" s="6"/>
      <c r="G1221" s="6"/>
      <c r="H1221" s="6"/>
      <c r="I1221" s="6"/>
      <c r="J1221" s="6"/>
      <c r="K1221" s="6"/>
      <c r="L1221" s="6"/>
      <c r="M1221" s="6"/>
      <c r="N1221" s="6"/>
      <c r="O1221" s="6"/>
      <c r="P1221" s="6"/>
      <c r="Q1221" s="6"/>
    </row>
    <row r="1222">
      <c r="F1222" s="6"/>
      <c r="G1222" s="6"/>
      <c r="H1222" s="6"/>
      <c r="I1222" s="6"/>
      <c r="J1222" s="6"/>
      <c r="K1222" s="6"/>
      <c r="L1222" s="6"/>
      <c r="M1222" s="6"/>
      <c r="N1222" s="6"/>
      <c r="O1222" s="6"/>
      <c r="P1222" s="6"/>
      <c r="Q1222" s="6"/>
    </row>
    <row r="1223">
      <c r="F1223" s="6"/>
      <c r="G1223" s="6"/>
      <c r="H1223" s="6"/>
      <c r="I1223" s="6"/>
      <c r="J1223" s="6"/>
      <c r="K1223" s="6"/>
      <c r="L1223" s="6"/>
      <c r="M1223" s="6"/>
      <c r="N1223" s="6"/>
      <c r="O1223" s="6"/>
      <c r="P1223" s="6"/>
      <c r="Q1223" s="6"/>
    </row>
    <row r="1224">
      <c r="F1224" s="6"/>
      <c r="G1224" s="6"/>
      <c r="H1224" s="6"/>
      <c r="I1224" s="6"/>
      <c r="J1224" s="6"/>
      <c r="K1224" s="6"/>
      <c r="L1224" s="6"/>
      <c r="M1224" s="6"/>
      <c r="N1224" s="6"/>
      <c r="O1224" s="6"/>
      <c r="P1224" s="6"/>
      <c r="Q1224" s="6"/>
    </row>
    <row r="1225">
      <c r="F1225" s="6"/>
      <c r="G1225" s="6"/>
      <c r="H1225" s="6"/>
      <c r="I1225" s="6"/>
      <c r="J1225" s="6"/>
      <c r="K1225" s="6"/>
      <c r="L1225" s="6"/>
      <c r="M1225" s="6"/>
      <c r="N1225" s="6"/>
      <c r="O1225" s="6"/>
      <c r="P1225" s="6"/>
      <c r="Q1225" s="6"/>
    </row>
    <row r="1226">
      <c r="F1226" s="6"/>
      <c r="G1226" s="6"/>
      <c r="H1226" s="6"/>
      <c r="I1226" s="6"/>
      <c r="J1226" s="6"/>
      <c r="K1226" s="6"/>
      <c r="L1226" s="6"/>
      <c r="M1226" s="6"/>
      <c r="N1226" s="6"/>
      <c r="O1226" s="6"/>
      <c r="P1226" s="6"/>
      <c r="Q1226" s="6"/>
    </row>
    <row r="1227">
      <c r="F1227" s="6"/>
      <c r="G1227" s="6"/>
      <c r="H1227" s="6"/>
      <c r="I1227" s="6"/>
      <c r="J1227" s="6"/>
      <c r="K1227" s="6"/>
      <c r="L1227" s="6"/>
      <c r="M1227" s="6"/>
      <c r="N1227" s="6"/>
      <c r="O1227" s="6"/>
      <c r="P1227" s="6"/>
      <c r="Q1227" s="6"/>
    </row>
    <row r="1228">
      <c r="F1228" s="6"/>
      <c r="G1228" s="6"/>
      <c r="H1228" s="6"/>
      <c r="I1228" s="6"/>
      <c r="J1228" s="6"/>
      <c r="K1228" s="6"/>
      <c r="L1228" s="6"/>
      <c r="M1228" s="6"/>
      <c r="N1228" s="6"/>
      <c r="O1228" s="6"/>
      <c r="P1228" s="6"/>
      <c r="Q1228" s="6"/>
    </row>
    <row r="1229">
      <c r="F1229" s="6"/>
      <c r="G1229" s="6"/>
      <c r="H1229" s="6"/>
      <c r="I1229" s="6"/>
      <c r="J1229" s="6"/>
      <c r="K1229" s="6"/>
      <c r="L1229" s="6"/>
      <c r="M1229" s="6"/>
      <c r="N1229" s="6"/>
      <c r="O1229" s="6"/>
      <c r="P1229" s="6"/>
      <c r="Q1229" s="6"/>
    </row>
    <row r="1230">
      <c r="F1230" s="6"/>
      <c r="G1230" s="6"/>
      <c r="H1230" s="6"/>
      <c r="I1230" s="6"/>
      <c r="J1230" s="6"/>
      <c r="K1230" s="6"/>
      <c r="L1230" s="6"/>
      <c r="M1230" s="6"/>
      <c r="N1230" s="6"/>
      <c r="O1230" s="6"/>
      <c r="P1230" s="6"/>
      <c r="Q1230" s="6"/>
    </row>
    <row r="1231">
      <c r="F1231" s="6"/>
      <c r="G1231" s="6"/>
      <c r="H1231" s="6"/>
      <c r="I1231" s="6"/>
      <c r="J1231" s="6"/>
      <c r="K1231" s="6"/>
      <c r="L1231" s="6"/>
      <c r="M1231" s="6"/>
      <c r="N1231" s="6"/>
      <c r="O1231" s="6"/>
      <c r="P1231" s="6"/>
      <c r="Q1231" s="6"/>
    </row>
    <row r="1232">
      <c r="F1232" s="6"/>
      <c r="G1232" s="6"/>
      <c r="H1232" s="6"/>
      <c r="I1232" s="6"/>
      <c r="J1232" s="6"/>
      <c r="K1232" s="6"/>
      <c r="L1232" s="6"/>
      <c r="M1232" s="6"/>
      <c r="N1232" s="6"/>
      <c r="O1232" s="6"/>
      <c r="P1232" s="6"/>
      <c r="Q1232" s="6"/>
    </row>
    <row r="1233">
      <c r="F1233" s="6"/>
      <c r="G1233" s="6"/>
      <c r="H1233" s="6"/>
      <c r="I1233" s="6"/>
      <c r="J1233" s="6"/>
      <c r="K1233" s="6"/>
      <c r="L1233" s="6"/>
      <c r="M1233" s="6"/>
      <c r="N1233" s="6"/>
      <c r="O1233" s="6"/>
      <c r="P1233" s="6"/>
      <c r="Q1233" s="6"/>
    </row>
    <row r="1234">
      <c r="F1234" s="6"/>
      <c r="G1234" s="6"/>
      <c r="H1234" s="6"/>
      <c r="I1234" s="6"/>
      <c r="J1234" s="6"/>
      <c r="K1234" s="6"/>
      <c r="L1234" s="6"/>
      <c r="M1234" s="6"/>
      <c r="N1234" s="6"/>
      <c r="O1234" s="6"/>
      <c r="P1234" s="6"/>
      <c r="Q1234" s="6"/>
    </row>
    <row r="1235">
      <c r="F1235" s="6"/>
      <c r="G1235" s="6"/>
      <c r="H1235" s="6"/>
      <c r="I1235" s="6"/>
      <c r="J1235" s="6"/>
      <c r="K1235" s="6"/>
      <c r="L1235" s="6"/>
      <c r="M1235" s="6"/>
      <c r="N1235" s="6"/>
      <c r="O1235" s="6"/>
      <c r="P1235" s="6"/>
      <c r="Q1235" s="6"/>
    </row>
    <row r="1236">
      <c r="F1236" s="6"/>
      <c r="G1236" s="6"/>
      <c r="H1236" s="6"/>
      <c r="I1236" s="6"/>
      <c r="J1236" s="6"/>
      <c r="K1236" s="6"/>
      <c r="L1236" s="6"/>
      <c r="M1236" s="6"/>
      <c r="N1236" s="6"/>
      <c r="O1236" s="6"/>
      <c r="P1236" s="6"/>
      <c r="Q1236" s="6"/>
    </row>
    <row r="1237">
      <c r="F1237" s="6"/>
      <c r="G1237" s="6"/>
      <c r="H1237" s="6"/>
      <c r="I1237" s="6"/>
      <c r="J1237" s="6"/>
      <c r="K1237" s="6"/>
      <c r="L1237" s="6"/>
      <c r="M1237" s="6"/>
      <c r="N1237" s="6"/>
      <c r="O1237" s="6"/>
      <c r="P1237" s="6"/>
      <c r="Q1237" s="6"/>
    </row>
    <row r="1238">
      <c r="F1238" s="6"/>
      <c r="G1238" s="6"/>
      <c r="H1238" s="6"/>
      <c r="I1238" s="6"/>
      <c r="J1238" s="6"/>
      <c r="K1238" s="6"/>
      <c r="L1238" s="6"/>
      <c r="M1238" s="6"/>
      <c r="N1238" s="6"/>
      <c r="O1238" s="6"/>
      <c r="P1238" s="6"/>
      <c r="Q1238" s="6"/>
    </row>
    <row r="1239">
      <c r="F1239" s="6"/>
      <c r="G1239" s="6"/>
      <c r="H1239" s="6"/>
      <c r="I1239" s="6"/>
      <c r="J1239" s="6"/>
      <c r="K1239" s="6"/>
      <c r="L1239" s="6"/>
      <c r="M1239" s="6"/>
      <c r="N1239" s="6"/>
      <c r="O1239" s="6"/>
      <c r="P1239" s="6"/>
      <c r="Q1239" s="6"/>
    </row>
    <row r="1240">
      <c r="F1240" s="6"/>
      <c r="G1240" s="6"/>
      <c r="H1240" s="6"/>
      <c r="I1240" s="6"/>
      <c r="J1240" s="6"/>
      <c r="K1240" s="6"/>
      <c r="L1240" s="6"/>
      <c r="M1240" s="6"/>
      <c r="N1240" s="6"/>
      <c r="O1240" s="6"/>
      <c r="P1240" s="6"/>
      <c r="Q1240" s="6"/>
    </row>
    <row r="1241">
      <c r="F1241" s="6"/>
      <c r="G1241" s="6"/>
      <c r="H1241" s="6"/>
      <c r="I1241" s="6"/>
      <c r="J1241" s="6"/>
      <c r="K1241" s="6"/>
      <c r="L1241" s="6"/>
      <c r="M1241" s="6"/>
      <c r="N1241" s="6"/>
      <c r="O1241" s="6"/>
      <c r="P1241" s="6"/>
      <c r="Q1241" s="6"/>
    </row>
    <row r="1242">
      <c r="F1242" s="6"/>
      <c r="G1242" s="6"/>
      <c r="H1242" s="6"/>
      <c r="I1242" s="6"/>
      <c r="J1242" s="6"/>
      <c r="K1242" s="6"/>
      <c r="L1242" s="6"/>
      <c r="M1242" s="6"/>
      <c r="N1242" s="6"/>
      <c r="O1242" s="6"/>
      <c r="P1242" s="6"/>
      <c r="Q1242" s="6"/>
    </row>
    <row r="1243">
      <c r="F1243" s="6"/>
      <c r="G1243" s="6"/>
      <c r="H1243" s="6"/>
      <c r="I1243" s="6"/>
      <c r="J1243" s="6"/>
      <c r="K1243" s="6"/>
      <c r="L1243" s="6"/>
      <c r="M1243" s="6"/>
      <c r="N1243" s="6"/>
      <c r="O1243" s="6"/>
      <c r="P1243" s="6"/>
      <c r="Q1243" s="6"/>
    </row>
    <row r="1244">
      <c r="F1244" s="6"/>
      <c r="G1244" s="6"/>
      <c r="H1244" s="6"/>
      <c r="I1244" s="6"/>
      <c r="J1244" s="6"/>
      <c r="K1244" s="6"/>
      <c r="L1244" s="6"/>
      <c r="M1244" s="6"/>
      <c r="N1244" s="6"/>
      <c r="O1244" s="6"/>
      <c r="P1244" s="6"/>
      <c r="Q1244" s="6"/>
    </row>
    <row r="1245">
      <c r="F1245" s="6"/>
      <c r="G1245" s="6"/>
      <c r="H1245" s="6"/>
      <c r="I1245" s="6"/>
      <c r="J1245" s="6"/>
      <c r="K1245" s="6"/>
      <c r="L1245" s="6"/>
      <c r="M1245" s="6"/>
      <c r="N1245" s="6"/>
      <c r="O1245" s="6"/>
      <c r="P1245" s="6"/>
      <c r="Q1245" s="6"/>
    </row>
    <row r="1246">
      <c r="F1246" s="6"/>
      <c r="G1246" s="6"/>
      <c r="H1246" s="6"/>
      <c r="I1246" s="6"/>
      <c r="J1246" s="6"/>
      <c r="K1246" s="6"/>
      <c r="L1246" s="6"/>
      <c r="M1246" s="6"/>
      <c r="N1246" s="6"/>
      <c r="O1246" s="6"/>
      <c r="P1246" s="6"/>
      <c r="Q1246" s="6"/>
    </row>
    <row r="1247">
      <c r="F1247" s="6"/>
      <c r="G1247" s="6"/>
      <c r="H1247" s="6"/>
      <c r="I1247" s="6"/>
      <c r="J1247" s="6"/>
      <c r="K1247" s="6"/>
      <c r="L1247" s="6"/>
      <c r="M1247" s="6"/>
      <c r="N1247" s="6"/>
      <c r="O1247" s="6"/>
      <c r="P1247" s="6"/>
      <c r="Q1247" s="6"/>
    </row>
    <row r="1248">
      <c r="F1248" s="6"/>
      <c r="G1248" s="6"/>
      <c r="H1248" s="6"/>
      <c r="I1248" s="6"/>
      <c r="J1248" s="6"/>
      <c r="K1248" s="6"/>
      <c r="L1248" s="6"/>
      <c r="M1248" s="6"/>
      <c r="N1248" s="6"/>
      <c r="O1248" s="6"/>
      <c r="P1248" s="6"/>
      <c r="Q1248" s="6"/>
    </row>
    <row r="1249">
      <c r="F1249" s="6"/>
      <c r="G1249" s="6"/>
      <c r="H1249" s="6"/>
      <c r="I1249" s="6"/>
      <c r="J1249" s="6"/>
      <c r="K1249" s="6"/>
      <c r="L1249" s="6"/>
      <c r="M1249" s="6"/>
      <c r="N1249" s="6"/>
      <c r="O1249" s="6"/>
      <c r="P1249" s="6"/>
      <c r="Q1249" s="6"/>
    </row>
    <row r="1250">
      <c r="F1250" s="6"/>
      <c r="G1250" s="6"/>
      <c r="H1250" s="6"/>
      <c r="I1250" s="6"/>
      <c r="J1250" s="6"/>
      <c r="K1250" s="6"/>
      <c r="L1250" s="6"/>
      <c r="M1250" s="6"/>
      <c r="N1250" s="6"/>
      <c r="O1250" s="6"/>
      <c r="P1250" s="6"/>
      <c r="Q1250" s="6"/>
    </row>
    <row r="1251">
      <c r="F1251" s="6"/>
      <c r="G1251" s="6"/>
      <c r="H1251" s="6"/>
      <c r="I1251" s="6"/>
      <c r="J1251" s="6"/>
      <c r="K1251" s="6"/>
      <c r="L1251" s="6"/>
      <c r="M1251" s="6"/>
      <c r="N1251" s="6"/>
      <c r="O1251" s="6"/>
      <c r="P1251" s="6"/>
      <c r="Q1251" s="6"/>
    </row>
    <row r="1252">
      <c r="F1252" s="6"/>
      <c r="G1252" s="6"/>
      <c r="H1252" s="6"/>
      <c r="I1252" s="6"/>
      <c r="J1252" s="6"/>
      <c r="K1252" s="6"/>
      <c r="L1252" s="6"/>
      <c r="M1252" s="6"/>
      <c r="N1252" s="6"/>
      <c r="O1252" s="6"/>
      <c r="P1252" s="6"/>
      <c r="Q1252" s="6"/>
    </row>
    <row r="1253">
      <c r="F1253" s="6"/>
      <c r="G1253" s="6"/>
      <c r="H1253" s="6"/>
      <c r="I1253" s="6"/>
      <c r="J1253" s="6"/>
      <c r="K1253" s="6"/>
      <c r="L1253" s="6"/>
      <c r="M1253" s="6"/>
      <c r="N1253" s="6"/>
      <c r="O1253" s="6"/>
      <c r="P1253" s="6"/>
      <c r="Q1253" s="6"/>
    </row>
    <row r="1254">
      <c r="F1254" s="6"/>
      <c r="G1254" s="6"/>
      <c r="H1254" s="6"/>
      <c r="I1254" s="6"/>
      <c r="J1254" s="6"/>
      <c r="K1254" s="6"/>
      <c r="L1254" s="6"/>
      <c r="M1254" s="6"/>
      <c r="N1254" s="6"/>
      <c r="O1254" s="6"/>
      <c r="P1254" s="6"/>
      <c r="Q1254" s="6"/>
    </row>
    <row r="1255">
      <c r="F1255" s="6"/>
      <c r="G1255" s="6"/>
      <c r="H1255" s="6"/>
      <c r="I1255" s="6"/>
      <c r="J1255" s="6"/>
      <c r="K1255" s="6"/>
      <c r="L1255" s="6"/>
      <c r="M1255" s="6"/>
      <c r="N1255" s="6"/>
      <c r="O1255" s="6"/>
      <c r="P1255" s="6"/>
      <c r="Q1255" s="6"/>
    </row>
    <row r="1256">
      <c r="F1256" s="6"/>
      <c r="G1256" s="6"/>
      <c r="H1256" s="6"/>
      <c r="I1256" s="6"/>
      <c r="J1256" s="6"/>
      <c r="K1256" s="6"/>
      <c r="L1256" s="6"/>
      <c r="M1256" s="6"/>
      <c r="N1256" s="6"/>
      <c r="O1256" s="6"/>
      <c r="P1256" s="6"/>
      <c r="Q1256" s="6"/>
    </row>
    <row r="1257">
      <c r="F1257" s="6"/>
      <c r="G1257" s="6"/>
      <c r="H1257" s="6"/>
      <c r="I1257" s="6"/>
      <c r="J1257" s="6"/>
      <c r="K1257" s="6"/>
      <c r="L1257" s="6"/>
      <c r="M1257" s="6"/>
      <c r="N1257" s="6"/>
      <c r="O1257" s="6"/>
      <c r="P1257" s="6"/>
      <c r="Q1257" s="6"/>
    </row>
    <row r="1258">
      <c r="F1258" s="6"/>
      <c r="G1258" s="6"/>
      <c r="H1258" s="6"/>
      <c r="I1258" s="6"/>
      <c r="J1258" s="6"/>
      <c r="K1258" s="6"/>
      <c r="L1258" s="6"/>
      <c r="M1258" s="6"/>
      <c r="N1258" s="6"/>
      <c r="O1258" s="6"/>
      <c r="P1258" s="6"/>
      <c r="Q1258" s="6"/>
    </row>
    <row r="1259">
      <c r="F1259" s="6"/>
      <c r="G1259" s="6"/>
      <c r="H1259" s="6"/>
      <c r="I1259" s="6"/>
      <c r="J1259" s="6"/>
      <c r="K1259" s="6"/>
      <c r="L1259" s="6"/>
      <c r="M1259" s="6"/>
      <c r="N1259" s="6"/>
      <c r="O1259" s="6"/>
      <c r="P1259" s="6"/>
      <c r="Q1259" s="6"/>
    </row>
    <row r="1260">
      <c r="F1260" s="6"/>
      <c r="G1260" s="6"/>
      <c r="H1260" s="6"/>
      <c r="I1260" s="6"/>
      <c r="J1260" s="6"/>
      <c r="K1260" s="6"/>
      <c r="L1260" s="6"/>
      <c r="M1260" s="6"/>
      <c r="N1260" s="6"/>
      <c r="O1260" s="6"/>
      <c r="P1260" s="6"/>
      <c r="Q1260" s="6"/>
    </row>
    <row r="1261">
      <c r="F1261" s="6"/>
      <c r="G1261" s="6"/>
      <c r="H1261" s="6"/>
      <c r="I1261" s="6"/>
      <c r="J1261" s="6"/>
      <c r="K1261" s="6"/>
      <c r="L1261" s="6"/>
      <c r="M1261" s="6"/>
      <c r="N1261" s="6"/>
      <c r="O1261" s="6"/>
      <c r="P1261" s="6"/>
      <c r="Q1261" s="6"/>
    </row>
    <row r="1262">
      <c r="F1262" s="6"/>
      <c r="G1262" s="6"/>
      <c r="H1262" s="6"/>
      <c r="I1262" s="6"/>
      <c r="J1262" s="6"/>
      <c r="K1262" s="6"/>
      <c r="L1262" s="6"/>
      <c r="M1262" s="6"/>
      <c r="N1262" s="6"/>
      <c r="O1262" s="6"/>
      <c r="P1262" s="6"/>
      <c r="Q1262" s="6"/>
    </row>
    <row r="1263">
      <c r="F1263" s="6"/>
      <c r="G1263" s="6"/>
      <c r="H1263" s="6"/>
      <c r="I1263" s="6"/>
      <c r="J1263" s="6"/>
      <c r="K1263" s="6"/>
      <c r="L1263" s="6"/>
      <c r="M1263" s="6"/>
      <c r="N1263" s="6"/>
      <c r="O1263" s="6"/>
      <c r="P1263" s="6"/>
      <c r="Q1263" s="6"/>
    </row>
    <row r="1264">
      <c r="F1264" s="6"/>
      <c r="G1264" s="6"/>
      <c r="H1264" s="6"/>
      <c r="I1264" s="6"/>
      <c r="J1264" s="6"/>
      <c r="K1264" s="6"/>
      <c r="L1264" s="6"/>
      <c r="M1264" s="6"/>
      <c r="N1264" s="6"/>
      <c r="O1264" s="6"/>
      <c r="P1264" s="6"/>
      <c r="Q1264" s="6"/>
    </row>
    <row r="1265">
      <c r="F1265" s="6"/>
      <c r="G1265" s="6"/>
      <c r="H1265" s="6"/>
      <c r="I1265" s="6"/>
      <c r="J1265" s="6"/>
      <c r="K1265" s="6"/>
      <c r="L1265" s="6"/>
      <c r="M1265" s="6"/>
      <c r="N1265" s="6"/>
      <c r="O1265" s="6"/>
      <c r="P1265" s="6"/>
      <c r="Q1265" s="6"/>
    </row>
    <row r="1266">
      <c r="F1266" s="6"/>
      <c r="G1266" s="6"/>
      <c r="H1266" s="6"/>
      <c r="I1266" s="6"/>
      <c r="J1266" s="6"/>
      <c r="K1266" s="6"/>
      <c r="L1266" s="6"/>
      <c r="M1266" s="6"/>
      <c r="N1266" s="6"/>
      <c r="O1266" s="6"/>
      <c r="P1266" s="6"/>
      <c r="Q1266" s="6"/>
    </row>
    <row r="1267">
      <c r="F1267" s="6"/>
      <c r="G1267" s="6"/>
      <c r="H1267" s="6"/>
      <c r="I1267" s="6"/>
      <c r="J1267" s="6"/>
      <c r="K1267" s="6"/>
      <c r="L1267" s="6"/>
      <c r="M1267" s="6"/>
      <c r="N1267" s="6"/>
      <c r="O1267" s="6"/>
      <c r="P1267" s="6"/>
      <c r="Q1267" s="6"/>
    </row>
    <row r="1268">
      <c r="F1268" s="6"/>
      <c r="G1268" s="6"/>
      <c r="H1268" s="6"/>
      <c r="I1268" s="6"/>
      <c r="J1268" s="6"/>
      <c r="K1268" s="6"/>
      <c r="L1268" s="6"/>
      <c r="M1268" s="6"/>
      <c r="N1268" s="6"/>
      <c r="O1268" s="6"/>
      <c r="P1268" s="6"/>
      <c r="Q1268" s="6"/>
    </row>
    <row r="1269">
      <c r="F1269" s="6"/>
      <c r="G1269" s="6"/>
      <c r="H1269" s="6"/>
      <c r="I1269" s="6"/>
      <c r="J1269" s="6"/>
      <c r="K1269" s="6"/>
      <c r="L1269" s="6"/>
      <c r="M1269" s="6"/>
      <c r="N1269" s="6"/>
      <c r="O1269" s="6"/>
      <c r="P1269" s="6"/>
      <c r="Q1269" s="6"/>
    </row>
    <row r="1270">
      <c r="F1270" s="6"/>
      <c r="G1270" s="6"/>
      <c r="H1270" s="6"/>
      <c r="I1270" s="6"/>
      <c r="J1270" s="6"/>
      <c r="K1270" s="6"/>
      <c r="L1270" s="6"/>
      <c r="M1270" s="6"/>
      <c r="N1270" s="6"/>
      <c r="O1270" s="6"/>
      <c r="P1270" s="6"/>
      <c r="Q1270" s="6"/>
    </row>
    <row r="1271">
      <c r="F1271" s="6"/>
      <c r="G1271" s="6"/>
      <c r="H1271" s="6"/>
      <c r="I1271" s="6"/>
      <c r="J1271" s="6"/>
      <c r="K1271" s="6"/>
      <c r="L1271" s="6"/>
      <c r="M1271" s="6"/>
      <c r="N1271" s="6"/>
      <c r="O1271" s="6"/>
      <c r="P1271" s="6"/>
      <c r="Q1271" s="6"/>
    </row>
    <row r="1272">
      <c r="F1272" s="6"/>
      <c r="G1272" s="6"/>
      <c r="H1272" s="6"/>
      <c r="I1272" s="6"/>
      <c r="J1272" s="6"/>
      <c r="K1272" s="6"/>
      <c r="L1272" s="6"/>
      <c r="M1272" s="6"/>
      <c r="N1272" s="6"/>
      <c r="O1272" s="6"/>
      <c r="P1272" s="6"/>
      <c r="Q1272" s="6"/>
    </row>
    <row r="1273">
      <c r="F1273" s="6"/>
      <c r="G1273" s="6"/>
      <c r="H1273" s="6"/>
      <c r="I1273" s="6"/>
      <c r="J1273" s="6"/>
      <c r="K1273" s="6"/>
      <c r="L1273" s="6"/>
      <c r="M1273" s="6"/>
      <c r="N1273" s="6"/>
      <c r="O1273" s="6"/>
      <c r="P1273" s="6"/>
      <c r="Q1273" s="6"/>
    </row>
    <row r="1274">
      <c r="F1274" s="6"/>
      <c r="G1274" s="6"/>
      <c r="H1274" s="6"/>
      <c r="I1274" s="6"/>
      <c r="J1274" s="6"/>
      <c r="K1274" s="6"/>
      <c r="L1274" s="6"/>
      <c r="M1274" s="6"/>
      <c r="N1274" s="6"/>
      <c r="O1274" s="6"/>
      <c r="P1274" s="6"/>
      <c r="Q1274" s="6"/>
    </row>
    <row r="1275">
      <c r="F1275" s="6"/>
      <c r="G1275" s="6"/>
      <c r="H1275" s="6"/>
      <c r="I1275" s="6"/>
      <c r="J1275" s="6"/>
      <c r="K1275" s="6"/>
      <c r="L1275" s="6"/>
      <c r="M1275" s="6"/>
      <c r="N1275" s="6"/>
      <c r="O1275" s="6"/>
      <c r="P1275" s="6"/>
      <c r="Q1275" s="6"/>
    </row>
    <row r="1276">
      <c r="F1276" s="6"/>
      <c r="G1276" s="6"/>
      <c r="H1276" s="6"/>
      <c r="I1276" s="6"/>
      <c r="J1276" s="6"/>
      <c r="K1276" s="6"/>
      <c r="L1276" s="6"/>
      <c r="M1276" s="6"/>
      <c r="N1276" s="6"/>
      <c r="O1276" s="6"/>
      <c r="P1276" s="6"/>
      <c r="Q1276" s="6"/>
    </row>
    <row r="1277">
      <c r="F1277" s="6"/>
      <c r="G1277" s="6"/>
      <c r="H1277" s="6"/>
      <c r="I1277" s="6"/>
      <c r="J1277" s="6"/>
      <c r="K1277" s="6"/>
      <c r="L1277" s="6"/>
      <c r="M1277" s="6"/>
      <c r="N1277" s="6"/>
      <c r="O1277" s="6"/>
      <c r="P1277" s="6"/>
      <c r="Q1277" s="6"/>
    </row>
    <row r="1278">
      <c r="F1278" s="6"/>
      <c r="G1278" s="6"/>
      <c r="H1278" s="6"/>
      <c r="I1278" s="6"/>
      <c r="J1278" s="6"/>
      <c r="K1278" s="6"/>
      <c r="L1278" s="6"/>
      <c r="M1278" s="6"/>
      <c r="N1278" s="6"/>
      <c r="O1278" s="6"/>
      <c r="P1278" s="6"/>
      <c r="Q1278" s="6"/>
    </row>
    <row r="1279">
      <c r="F1279" s="6"/>
      <c r="G1279" s="6"/>
      <c r="H1279" s="6"/>
      <c r="I1279" s="6"/>
      <c r="J1279" s="6"/>
      <c r="K1279" s="6"/>
      <c r="L1279" s="6"/>
      <c r="M1279" s="6"/>
      <c r="N1279" s="6"/>
      <c r="O1279" s="6"/>
      <c r="P1279" s="6"/>
      <c r="Q1279" s="6"/>
    </row>
    <row r="1280">
      <c r="F1280" s="6"/>
      <c r="G1280" s="6"/>
      <c r="H1280" s="6"/>
      <c r="I1280" s="6"/>
      <c r="J1280" s="6"/>
      <c r="K1280" s="6"/>
      <c r="L1280" s="6"/>
      <c r="M1280" s="6"/>
      <c r="N1280" s="6"/>
      <c r="O1280" s="6"/>
      <c r="P1280" s="6"/>
      <c r="Q1280" s="6"/>
    </row>
    <row r="1281">
      <c r="F1281" s="6"/>
      <c r="G1281" s="6"/>
      <c r="H1281" s="6"/>
      <c r="I1281" s="6"/>
      <c r="J1281" s="6"/>
      <c r="K1281" s="6"/>
      <c r="L1281" s="6"/>
      <c r="M1281" s="6"/>
      <c r="N1281" s="6"/>
      <c r="O1281" s="6"/>
      <c r="P1281" s="6"/>
      <c r="Q1281" s="6"/>
    </row>
    <row r="1282">
      <c r="F1282" s="6"/>
      <c r="G1282" s="6"/>
      <c r="H1282" s="6"/>
      <c r="I1282" s="6"/>
      <c r="J1282" s="6"/>
      <c r="K1282" s="6"/>
      <c r="L1282" s="6"/>
      <c r="M1282" s="6"/>
      <c r="N1282" s="6"/>
      <c r="O1282" s="6"/>
      <c r="P1282" s="6"/>
      <c r="Q1282" s="6"/>
    </row>
    <row r="1283">
      <c r="F1283" s="6"/>
      <c r="G1283" s="6"/>
      <c r="H1283" s="6"/>
      <c r="I1283" s="6"/>
      <c r="J1283" s="6"/>
      <c r="K1283" s="6"/>
      <c r="L1283" s="6"/>
      <c r="M1283" s="6"/>
      <c r="N1283" s="6"/>
      <c r="O1283" s="6"/>
      <c r="P1283" s="6"/>
      <c r="Q1283" s="6"/>
    </row>
    <row r="1284">
      <c r="F1284" s="6"/>
      <c r="G1284" s="6"/>
      <c r="H1284" s="6"/>
      <c r="I1284" s="6"/>
      <c r="J1284" s="6"/>
      <c r="K1284" s="6"/>
      <c r="L1284" s="6"/>
      <c r="M1284" s="6"/>
      <c r="N1284" s="6"/>
      <c r="O1284" s="6"/>
      <c r="P1284" s="6"/>
      <c r="Q1284" s="6"/>
    </row>
    <row r="1285">
      <c r="F1285" s="6"/>
      <c r="G1285" s="6"/>
      <c r="H1285" s="6"/>
      <c r="I1285" s="6"/>
      <c r="J1285" s="6"/>
      <c r="K1285" s="6"/>
      <c r="L1285" s="6"/>
      <c r="M1285" s="6"/>
      <c r="N1285" s="6"/>
      <c r="O1285" s="6"/>
      <c r="P1285" s="6"/>
      <c r="Q1285" s="6"/>
    </row>
    <row r="1286">
      <c r="F1286" s="6"/>
      <c r="G1286" s="6"/>
      <c r="H1286" s="6"/>
      <c r="I1286" s="6"/>
      <c r="J1286" s="6"/>
      <c r="K1286" s="6"/>
      <c r="L1286" s="6"/>
      <c r="M1286" s="6"/>
      <c r="N1286" s="6"/>
      <c r="O1286" s="6"/>
      <c r="P1286" s="6"/>
      <c r="Q1286" s="6"/>
    </row>
    <row r="1287">
      <c r="F1287" s="6"/>
      <c r="G1287" s="6"/>
      <c r="H1287" s="6"/>
      <c r="I1287" s="6"/>
      <c r="J1287" s="6"/>
      <c r="K1287" s="6"/>
      <c r="L1287" s="6"/>
      <c r="M1287" s="6"/>
      <c r="N1287" s="6"/>
      <c r="O1287" s="6"/>
      <c r="P1287" s="6"/>
      <c r="Q1287" s="6"/>
    </row>
    <row r="1288">
      <c r="F1288" s="6"/>
      <c r="G1288" s="6"/>
      <c r="H1288" s="6"/>
      <c r="I1288" s="6"/>
      <c r="J1288" s="6"/>
      <c r="K1288" s="6"/>
      <c r="L1288" s="6"/>
      <c r="M1288" s="6"/>
      <c r="N1288" s="6"/>
      <c r="O1288" s="6"/>
      <c r="P1288" s="6"/>
      <c r="Q1288" s="6"/>
    </row>
    <row r="1289">
      <c r="F1289" s="6"/>
      <c r="G1289" s="6"/>
      <c r="H1289" s="6"/>
      <c r="I1289" s="6"/>
      <c r="J1289" s="6"/>
      <c r="K1289" s="6"/>
      <c r="L1289" s="6"/>
      <c r="M1289" s="6"/>
      <c r="N1289" s="6"/>
      <c r="O1289" s="6"/>
      <c r="P1289" s="6"/>
      <c r="Q1289" s="6"/>
    </row>
    <row r="1290">
      <c r="F1290" s="6"/>
      <c r="G1290" s="6"/>
      <c r="H1290" s="6"/>
      <c r="I1290" s="6"/>
      <c r="J1290" s="6"/>
      <c r="K1290" s="6"/>
      <c r="L1290" s="6"/>
      <c r="M1290" s="6"/>
      <c r="N1290" s="6"/>
      <c r="O1290" s="6"/>
      <c r="P1290" s="6"/>
      <c r="Q1290" s="6"/>
    </row>
    <row r="1291">
      <c r="F1291" s="6"/>
      <c r="G1291" s="6"/>
      <c r="H1291" s="6"/>
      <c r="I1291" s="6"/>
      <c r="J1291" s="6"/>
      <c r="K1291" s="6"/>
      <c r="L1291" s="6"/>
      <c r="M1291" s="6"/>
      <c r="N1291" s="6"/>
      <c r="O1291" s="6"/>
      <c r="P1291" s="6"/>
      <c r="Q1291" s="6"/>
    </row>
    <row r="1292">
      <c r="F1292" s="6"/>
      <c r="G1292" s="6"/>
      <c r="H1292" s="6"/>
      <c r="I1292" s="6"/>
      <c r="J1292" s="6"/>
      <c r="K1292" s="6"/>
      <c r="L1292" s="6"/>
      <c r="M1292" s="6"/>
      <c r="N1292" s="6"/>
      <c r="O1292" s="6"/>
      <c r="P1292" s="6"/>
      <c r="Q1292" s="6"/>
    </row>
    <row r="1293">
      <c r="F1293" s="6"/>
      <c r="G1293" s="6"/>
      <c r="H1293" s="6"/>
      <c r="I1293" s="6"/>
      <c r="J1293" s="6"/>
      <c r="K1293" s="6"/>
      <c r="L1293" s="6"/>
      <c r="M1293" s="6"/>
      <c r="N1293" s="6"/>
      <c r="O1293" s="6"/>
      <c r="P1293" s="6"/>
      <c r="Q1293" s="6"/>
    </row>
    <row r="1294">
      <c r="F1294" s="6"/>
      <c r="G1294" s="6"/>
      <c r="H1294" s="6"/>
      <c r="I1294" s="6"/>
      <c r="J1294" s="6"/>
      <c r="K1294" s="6"/>
      <c r="L1294" s="6"/>
      <c r="M1294" s="6"/>
      <c r="N1294" s="6"/>
      <c r="O1294" s="6"/>
      <c r="P1294" s="6"/>
      <c r="Q1294" s="6"/>
    </row>
    <row r="1295">
      <c r="F1295" s="6"/>
      <c r="G1295" s="6"/>
      <c r="H1295" s="6"/>
      <c r="I1295" s="6"/>
      <c r="J1295" s="6"/>
      <c r="K1295" s="6"/>
      <c r="L1295" s="6"/>
      <c r="M1295" s="6"/>
      <c r="N1295" s="6"/>
      <c r="O1295" s="6"/>
      <c r="P1295" s="6"/>
      <c r="Q1295" s="6"/>
    </row>
    <row r="1296">
      <c r="F1296" s="6"/>
      <c r="G1296" s="6"/>
      <c r="H1296" s="6"/>
      <c r="I1296" s="6"/>
      <c r="J1296" s="6"/>
      <c r="K1296" s="6"/>
      <c r="L1296" s="6"/>
      <c r="M1296" s="6"/>
      <c r="N1296" s="6"/>
      <c r="O1296" s="6"/>
      <c r="P1296" s="6"/>
      <c r="Q1296" s="6"/>
    </row>
    <row r="1297">
      <c r="F1297" s="6"/>
      <c r="G1297" s="6"/>
      <c r="H1297" s="6"/>
      <c r="I1297" s="6"/>
      <c r="J1297" s="6"/>
      <c r="K1297" s="6"/>
      <c r="L1297" s="6"/>
      <c r="M1297" s="6"/>
      <c r="N1297" s="6"/>
      <c r="O1297" s="6"/>
      <c r="P1297" s="6"/>
      <c r="Q1297" s="6"/>
    </row>
    <row r="1298">
      <c r="F1298" s="6"/>
      <c r="G1298" s="6"/>
      <c r="H1298" s="6"/>
      <c r="I1298" s="6"/>
      <c r="J1298" s="6"/>
      <c r="K1298" s="6"/>
      <c r="L1298" s="6"/>
      <c r="M1298" s="6"/>
      <c r="N1298" s="6"/>
      <c r="O1298" s="6"/>
      <c r="P1298" s="6"/>
      <c r="Q1298" s="6"/>
    </row>
    <row r="1299">
      <c r="F1299" s="6"/>
      <c r="G1299" s="6"/>
      <c r="H1299" s="6"/>
      <c r="I1299" s="6"/>
      <c r="J1299" s="6"/>
      <c r="K1299" s="6"/>
      <c r="L1299" s="6"/>
      <c r="M1299" s="6"/>
      <c r="N1299" s="6"/>
      <c r="O1299" s="6"/>
      <c r="P1299" s="6"/>
      <c r="Q1299" s="6"/>
    </row>
    <row r="1300">
      <c r="F1300" s="6"/>
      <c r="G1300" s="6"/>
      <c r="H1300" s="6"/>
      <c r="I1300" s="6"/>
      <c r="J1300" s="6"/>
      <c r="K1300" s="6"/>
      <c r="L1300" s="6"/>
      <c r="M1300" s="6"/>
      <c r="N1300" s="6"/>
      <c r="O1300" s="6"/>
      <c r="P1300" s="6"/>
      <c r="Q1300" s="6"/>
    </row>
    <row r="1301">
      <c r="F1301" s="6"/>
      <c r="G1301" s="6"/>
      <c r="H1301" s="6"/>
      <c r="I1301" s="6"/>
      <c r="J1301" s="6"/>
      <c r="K1301" s="6"/>
      <c r="L1301" s="6"/>
      <c r="M1301" s="6"/>
      <c r="N1301" s="6"/>
      <c r="O1301" s="6"/>
      <c r="P1301" s="6"/>
      <c r="Q1301" s="6"/>
    </row>
    <row r="1302">
      <c r="F1302" s="6"/>
      <c r="G1302" s="6"/>
      <c r="H1302" s="6"/>
      <c r="I1302" s="6"/>
      <c r="J1302" s="6"/>
      <c r="K1302" s="6"/>
      <c r="L1302" s="6"/>
      <c r="M1302" s="6"/>
      <c r="N1302" s="6"/>
      <c r="O1302" s="6"/>
      <c r="P1302" s="6"/>
      <c r="Q1302" s="6"/>
    </row>
    <row r="1303">
      <c r="F1303" s="6"/>
      <c r="G1303" s="6"/>
      <c r="H1303" s="6"/>
      <c r="I1303" s="6"/>
      <c r="J1303" s="6"/>
      <c r="K1303" s="6"/>
      <c r="L1303" s="6"/>
      <c r="M1303" s="6"/>
      <c r="N1303" s="6"/>
      <c r="O1303" s="6"/>
      <c r="P1303" s="6"/>
      <c r="Q1303" s="6"/>
    </row>
    <row r="1304">
      <c r="F1304" s="6"/>
      <c r="G1304" s="6"/>
      <c r="H1304" s="6"/>
      <c r="I1304" s="6"/>
      <c r="J1304" s="6"/>
      <c r="K1304" s="6"/>
      <c r="L1304" s="6"/>
      <c r="M1304" s="6"/>
      <c r="N1304" s="6"/>
      <c r="O1304" s="6"/>
      <c r="P1304" s="6"/>
      <c r="Q1304" s="6"/>
    </row>
    <row r="1305">
      <c r="F1305" s="6"/>
      <c r="G1305" s="6"/>
      <c r="H1305" s="6"/>
      <c r="I1305" s="6"/>
      <c r="J1305" s="6"/>
      <c r="K1305" s="6"/>
      <c r="L1305" s="6"/>
      <c r="M1305" s="6"/>
      <c r="N1305" s="6"/>
      <c r="O1305" s="6"/>
      <c r="P1305" s="6"/>
      <c r="Q1305" s="6"/>
    </row>
    <row r="1306">
      <c r="F1306" s="6"/>
      <c r="G1306" s="6"/>
      <c r="H1306" s="6"/>
      <c r="I1306" s="6"/>
      <c r="J1306" s="6"/>
      <c r="K1306" s="6"/>
      <c r="L1306" s="6"/>
      <c r="M1306" s="6"/>
      <c r="N1306" s="6"/>
      <c r="O1306" s="6"/>
      <c r="P1306" s="6"/>
      <c r="Q1306" s="6"/>
    </row>
    <row r="1307">
      <c r="F1307" s="6"/>
      <c r="G1307" s="6"/>
      <c r="H1307" s="6"/>
      <c r="I1307" s="6"/>
      <c r="J1307" s="6"/>
      <c r="K1307" s="6"/>
      <c r="L1307" s="6"/>
      <c r="M1307" s="6"/>
      <c r="N1307" s="6"/>
      <c r="O1307" s="6"/>
      <c r="P1307" s="6"/>
      <c r="Q1307" s="6"/>
    </row>
    <row r="1308">
      <c r="F1308" s="6"/>
      <c r="G1308" s="6"/>
      <c r="H1308" s="6"/>
      <c r="I1308" s="6"/>
      <c r="J1308" s="6"/>
      <c r="K1308" s="6"/>
      <c r="L1308" s="6"/>
      <c r="M1308" s="6"/>
      <c r="N1308" s="6"/>
      <c r="O1308" s="6"/>
      <c r="P1308" s="6"/>
      <c r="Q1308" s="6"/>
    </row>
    <row r="1309">
      <c r="F1309" s="6"/>
      <c r="G1309" s="6"/>
      <c r="H1309" s="6"/>
      <c r="I1309" s="6"/>
      <c r="J1309" s="6"/>
      <c r="K1309" s="6"/>
      <c r="L1309" s="6"/>
      <c r="M1309" s="6"/>
      <c r="N1309" s="6"/>
      <c r="O1309" s="6"/>
      <c r="P1309" s="6"/>
      <c r="Q1309" s="6"/>
    </row>
    <row r="1310">
      <c r="F1310" s="6"/>
      <c r="G1310" s="6"/>
      <c r="H1310" s="6"/>
      <c r="I1310" s="6"/>
      <c r="J1310" s="6"/>
      <c r="K1310" s="6"/>
      <c r="L1310" s="6"/>
      <c r="M1310" s="6"/>
      <c r="N1310" s="6"/>
      <c r="O1310" s="6"/>
      <c r="P1310" s="6"/>
      <c r="Q1310" s="6"/>
    </row>
    <row r="1311">
      <c r="F1311" s="6"/>
      <c r="G1311" s="6"/>
      <c r="H1311" s="6"/>
      <c r="I1311" s="6"/>
      <c r="J1311" s="6"/>
      <c r="K1311" s="6"/>
      <c r="L1311" s="6"/>
      <c r="M1311" s="6"/>
      <c r="N1311" s="6"/>
      <c r="O1311" s="6"/>
      <c r="P1311" s="6"/>
      <c r="Q1311" s="6"/>
    </row>
    <row r="1312">
      <c r="F1312" s="6"/>
      <c r="G1312" s="6"/>
      <c r="H1312" s="6"/>
      <c r="I1312" s="6"/>
      <c r="J1312" s="6"/>
      <c r="K1312" s="6"/>
      <c r="L1312" s="6"/>
      <c r="M1312" s="6"/>
      <c r="N1312" s="6"/>
      <c r="O1312" s="6"/>
      <c r="P1312" s="6"/>
      <c r="Q1312" s="6"/>
    </row>
    <row r="1313">
      <c r="F1313" s="6"/>
      <c r="G1313" s="6"/>
      <c r="H1313" s="6"/>
      <c r="I1313" s="6"/>
      <c r="J1313" s="6"/>
      <c r="K1313" s="6"/>
      <c r="L1313" s="6"/>
      <c r="M1313" s="6"/>
      <c r="N1313" s="6"/>
      <c r="O1313" s="6"/>
      <c r="P1313" s="6"/>
      <c r="Q1313" s="6"/>
    </row>
    <row r="1314">
      <c r="F1314" s="6"/>
      <c r="G1314" s="6"/>
      <c r="H1314" s="6"/>
      <c r="I1314" s="6"/>
      <c r="J1314" s="6"/>
      <c r="K1314" s="6"/>
      <c r="L1314" s="6"/>
      <c r="M1314" s="6"/>
      <c r="N1314" s="6"/>
      <c r="O1314" s="6"/>
      <c r="P1314" s="6"/>
      <c r="Q1314" s="6"/>
    </row>
    <row r="1315">
      <c r="F1315" s="6"/>
      <c r="G1315" s="6"/>
      <c r="H1315" s="6"/>
      <c r="I1315" s="6"/>
      <c r="J1315" s="6"/>
      <c r="K1315" s="6"/>
      <c r="L1315" s="6"/>
      <c r="M1315" s="6"/>
      <c r="N1315" s="6"/>
      <c r="O1315" s="6"/>
      <c r="P1315" s="6"/>
      <c r="Q1315"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6.6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4</v>
      </c>
      <c r="B2" s="1" t="s">
        <v>5</v>
      </c>
      <c r="C2" s="1" t="s">
        <v>6</v>
      </c>
      <c r="D2" s="1">
        <v>0.995231091976165</v>
      </c>
      <c r="E2" s="4">
        <f t="shared" ref="E2:E1952" si="1">D2*100</f>
        <v>99.5231092</v>
      </c>
      <c r="F2" s="7">
        <f>COUNTIFS($E$2:$E$1952,"=0",$E$2:$E$1952,"&lt;=10")</f>
        <v>0</v>
      </c>
      <c r="G2" s="7">
        <f>COUNTIFS($E$2:$E$1952,"&gt;10",$E$2:$E$1952,"&lt;=20")</f>
        <v>0</v>
      </c>
      <c r="H2" s="7">
        <f>COUNTIFS($E$2:$E$1952,"&gt;20",$E$2:$E$1952,"&lt;=30")</f>
        <v>0</v>
      </c>
      <c r="I2" s="7">
        <f>COUNTIFS($E$2:$E$1952,"&gt;30",$E$2:$E$1952,"&lt;=40")</f>
        <v>0</v>
      </c>
      <c r="J2" s="7">
        <f>COUNTIFS($E$2:$E$1952,"&gt;40",$E$2:$E$1952,"&lt;=50")</f>
        <v>17</v>
      </c>
      <c r="K2" s="7">
        <f>COUNTIFS($E$2:$E$1952,"&gt;50",$E$2:$E$1952,"&lt;=60")</f>
        <v>49</v>
      </c>
      <c r="L2" s="7">
        <f>COUNTIFS($E$2:$E$1952,"&gt;60",$E$2:$E$1952,"&lt;=70")</f>
        <v>60</v>
      </c>
      <c r="M2" s="7">
        <f>COUNTIFS($E$2:$E$1952,"&gt;70",$E$2:$E$1952,"&lt;=80")</f>
        <v>67</v>
      </c>
      <c r="N2" s="7">
        <f>COUNTIFS($E$2:$E$1952,"&gt;80",$E$2:$E$1952,"&lt;=90")</f>
        <v>110</v>
      </c>
      <c r="O2" s="7">
        <f>COUNTIFS($E$2:$E$1952,"&gt;90",$E$2:$E$1952,"&lt;=100")</f>
        <v>1648</v>
      </c>
      <c r="P2" s="7">
        <f>COUNTIFS($E$2:$E$1952,"=100")</f>
        <v>0</v>
      </c>
      <c r="Q2" s="8">
        <f>SUM(F2:P2)</f>
        <v>1951</v>
      </c>
    </row>
    <row r="3">
      <c r="A3" s="1" t="s">
        <v>11</v>
      </c>
      <c r="B3" s="1" t="s">
        <v>12</v>
      </c>
      <c r="C3" s="1" t="s">
        <v>6</v>
      </c>
      <c r="D3" s="1">
        <v>0.539089083671569</v>
      </c>
      <c r="E3" s="4">
        <f t="shared" si="1"/>
        <v>53.90890837</v>
      </c>
      <c r="F3" s="6"/>
      <c r="G3" s="6"/>
      <c r="H3" s="6"/>
      <c r="I3" s="6"/>
      <c r="J3" s="6"/>
      <c r="K3" s="6"/>
      <c r="L3" s="6"/>
      <c r="M3" s="6"/>
      <c r="N3" s="6"/>
      <c r="O3" s="6"/>
      <c r="P3" s="6" t="s">
        <v>7659</v>
      </c>
      <c r="Q3" s="8">
        <f>AVERAGE(E2:E1952)</f>
        <v>94.58582954</v>
      </c>
    </row>
    <row r="4">
      <c r="A4" s="1" t="s">
        <v>17</v>
      </c>
      <c r="B4" s="1" t="s">
        <v>18</v>
      </c>
      <c r="C4" s="1" t="s">
        <v>6</v>
      </c>
      <c r="D4" s="1">
        <v>0.998159706592559</v>
      </c>
      <c r="E4" s="4">
        <f t="shared" si="1"/>
        <v>99.81597066</v>
      </c>
      <c r="F4" s="6"/>
      <c r="G4" s="6"/>
      <c r="H4" s="6"/>
      <c r="I4" s="6"/>
      <c r="J4" s="6"/>
      <c r="K4" s="6"/>
      <c r="L4" s="6"/>
      <c r="M4" s="6"/>
      <c r="N4" s="6"/>
      <c r="O4" s="6"/>
      <c r="P4" s="6"/>
      <c r="Q4" s="6"/>
    </row>
    <row r="5">
      <c r="A5" s="1" t="s">
        <v>19</v>
      </c>
      <c r="B5" s="1" t="s">
        <v>20</v>
      </c>
      <c r="C5" s="1" t="s">
        <v>6</v>
      </c>
      <c r="D5" s="1">
        <v>0.587291836738586</v>
      </c>
      <c r="E5" s="4">
        <f t="shared" si="1"/>
        <v>58.72918367</v>
      </c>
      <c r="F5" s="6"/>
      <c r="G5" s="6"/>
      <c r="H5" s="6"/>
      <c r="I5" s="6"/>
      <c r="J5" s="6"/>
      <c r="K5" s="6"/>
      <c r="L5" s="6"/>
      <c r="M5" s="6"/>
      <c r="N5" s="6"/>
      <c r="O5" s="6"/>
      <c r="P5" s="6"/>
      <c r="Q5" s="6"/>
    </row>
    <row r="6">
      <c r="A6" s="1" t="s">
        <v>21</v>
      </c>
      <c r="B6" s="1" t="s">
        <v>22</v>
      </c>
      <c r="C6" s="1" t="s">
        <v>6</v>
      </c>
      <c r="D6" s="1">
        <v>0.977498412132263</v>
      </c>
      <c r="E6" s="4">
        <f t="shared" si="1"/>
        <v>97.74984121</v>
      </c>
      <c r="F6" s="6"/>
      <c r="G6" s="6"/>
      <c r="H6" s="6"/>
      <c r="I6" s="6"/>
      <c r="J6" s="6"/>
      <c r="K6" s="6"/>
      <c r="L6" s="6"/>
      <c r="M6" s="6"/>
      <c r="N6" s="6"/>
      <c r="O6" s="6"/>
      <c r="P6" s="6"/>
      <c r="Q6" s="6"/>
    </row>
    <row r="7">
      <c r="A7" s="1" t="s">
        <v>27</v>
      </c>
      <c r="B7" s="1" t="s">
        <v>28</v>
      </c>
      <c r="C7" s="1" t="s">
        <v>6</v>
      </c>
      <c r="D7" s="1">
        <v>0.979008495807647</v>
      </c>
      <c r="E7" s="4">
        <f t="shared" si="1"/>
        <v>97.90084958</v>
      </c>
      <c r="F7" s="6"/>
      <c r="G7" s="6"/>
      <c r="H7" s="6"/>
      <c r="I7" s="6"/>
      <c r="J7" s="6"/>
      <c r="K7" s="6"/>
      <c r="L7" s="6"/>
      <c r="M7" s="6"/>
      <c r="N7" s="6"/>
      <c r="O7" s="6"/>
      <c r="P7" s="6"/>
      <c r="Q7" s="6"/>
    </row>
    <row r="8">
      <c r="A8" s="1" t="s">
        <v>29</v>
      </c>
      <c r="B8" s="1" t="s">
        <v>30</v>
      </c>
      <c r="C8" s="1" t="s">
        <v>6</v>
      </c>
      <c r="D8" s="1">
        <v>0.594515442848205</v>
      </c>
      <c r="E8" s="4">
        <f t="shared" si="1"/>
        <v>59.45154428</v>
      </c>
      <c r="F8" s="6"/>
      <c r="G8" s="6"/>
      <c r="H8" s="6"/>
      <c r="I8" s="6"/>
      <c r="J8" s="6"/>
      <c r="K8" s="6"/>
      <c r="L8" s="6"/>
      <c r="M8" s="6"/>
      <c r="N8" s="6"/>
      <c r="O8" s="6"/>
      <c r="P8" s="6"/>
      <c r="Q8" s="6"/>
    </row>
    <row r="9">
      <c r="A9" s="1" t="s">
        <v>33</v>
      </c>
      <c r="B9" s="1" t="s">
        <v>34</v>
      </c>
      <c r="C9" s="1" t="s">
        <v>6</v>
      </c>
      <c r="D9" s="1">
        <v>0.997831881046295</v>
      </c>
      <c r="E9" s="4">
        <f t="shared" si="1"/>
        <v>99.7831881</v>
      </c>
      <c r="F9" s="6"/>
      <c r="G9" s="6"/>
      <c r="H9" s="6"/>
      <c r="I9" s="6"/>
      <c r="J9" s="6"/>
      <c r="K9" s="6"/>
      <c r="L9" s="6"/>
      <c r="M9" s="6"/>
      <c r="N9" s="6"/>
      <c r="O9" s="6"/>
      <c r="P9" s="6"/>
      <c r="Q9" s="6"/>
    </row>
    <row r="10">
      <c r="A10" s="1" t="s">
        <v>43</v>
      </c>
      <c r="B10" s="1" t="s">
        <v>44</v>
      </c>
      <c r="C10" s="1" t="s">
        <v>6</v>
      </c>
      <c r="D10" s="1">
        <v>0.871035635471344</v>
      </c>
      <c r="E10" s="4">
        <f t="shared" si="1"/>
        <v>87.10356355</v>
      </c>
      <c r="F10" s="6"/>
      <c r="G10" s="6"/>
      <c r="H10" s="6"/>
      <c r="I10" s="6"/>
      <c r="J10" s="6"/>
      <c r="K10" s="6"/>
      <c r="L10" s="6"/>
      <c r="M10" s="6"/>
      <c r="N10" s="6"/>
      <c r="O10" s="6"/>
      <c r="P10" s="6"/>
      <c r="Q10" s="6"/>
    </row>
    <row r="11">
      <c r="A11" s="1" t="s">
        <v>46</v>
      </c>
      <c r="B11" s="1" t="s">
        <v>47</v>
      </c>
      <c r="C11" s="1" t="s">
        <v>6</v>
      </c>
      <c r="D11" s="1">
        <v>0.99802279472351</v>
      </c>
      <c r="E11" s="4">
        <f t="shared" si="1"/>
        <v>99.80227947</v>
      </c>
      <c r="F11" s="6"/>
      <c r="G11" s="6"/>
      <c r="H11" s="6"/>
      <c r="I11" s="6"/>
      <c r="J11" s="6"/>
      <c r="K11" s="6"/>
      <c r="L11" s="6"/>
      <c r="M11" s="6"/>
      <c r="N11" s="6"/>
      <c r="O11" s="6"/>
      <c r="P11" s="6"/>
      <c r="Q11" s="6"/>
    </row>
    <row r="12">
      <c r="A12" s="1" t="s">
        <v>48</v>
      </c>
      <c r="B12" s="1" t="s">
        <v>49</v>
      </c>
      <c r="C12" s="1" t="s">
        <v>6</v>
      </c>
      <c r="D12" s="1">
        <v>0.998619318008422</v>
      </c>
      <c r="E12" s="4">
        <f t="shared" si="1"/>
        <v>99.8619318</v>
      </c>
      <c r="F12" s="6"/>
      <c r="G12" s="6"/>
      <c r="H12" s="6"/>
      <c r="I12" s="6"/>
      <c r="J12" s="6"/>
      <c r="K12" s="6"/>
      <c r="L12" s="6"/>
      <c r="M12" s="6"/>
      <c r="N12" s="6"/>
      <c r="O12" s="6"/>
      <c r="P12" s="6"/>
      <c r="Q12" s="6"/>
    </row>
    <row r="13">
      <c r="A13" s="1" t="s">
        <v>50</v>
      </c>
      <c r="B13" s="1" t="s">
        <v>51</v>
      </c>
      <c r="C13" s="1" t="s">
        <v>6</v>
      </c>
      <c r="D13" s="1">
        <v>0.995803415775299</v>
      </c>
      <c r="E13" s="4">
        <f t="shared" si="1"/>
        <v>99.58034158</v>
      </c>
      <c r="F13" s="6"/>
      <c r="G13" s="6"/>
      <c r="H13" s="6"/>
      <c r="I13" s="6"/>
      <c r="J13" s="6"/>
      <c r="K13" s="6"/>
      <c r="L13" s="6"/>
      <c r="M13" s="6"/>
      <c r="N13" s="6"/>
      <c r="O13" s="6"/>
      <c r="P13" s="6"/>
      <c r="Q13" s="6"/>
    </row>
    <row r="14">
      <c r="A14" s="1" t="s">
        <v>52</v>
      </c>
      <c r="B14" s="1" t="s">
        <v>53</v>
      </c>
      <c r="C14" s="1" t="s">
        <v>6</v>
      </c>
      <c r="D14" s="1">
        <v>0.991767883300781</v>
      </c>
      <c r="E14" s="4">
        <f t="shared" si="1"/>
        <v>99.17678833</v>
      </c>
      <c r="F14" s="6"/>
      <c r="G14" s="6"/>
      <c r="H14" s="6"/>
      <c r="I14" s="6"/>
      <c r="J14" s="6"/>
      <c r="K14" s="6"/>
      <c r="L14" s="6"/>
      <c r="M14" s="6"/>
      <c r="N14" s="6"/>
      <c r="O14" s="6"/>
      <c r="P14" s="6"/>
      <c r="Q14" s="6"/>
    </row>
    <row r="15">
      <c r="A15" s="1" t="s">
        <v>54</v>
      </c>
      <c r="B15" s="1" t="s">
        <v>55</v>
      </c>
      <c r="C15" s="1" t="s">
        <v>6</v>
      </c>
      <c r="D15" s="1">
        <v>0.959952235221862</v>
      </c>
      <c r="E15" s="4">
        <f t="shared" si="1"/>
        <v>95.99522352</v>
      </c>
      <c r="F15" s="6"/>
      <c r="G15" s="6"/>
      <c r="H15" s="6"/>
      <c r="I15" s="6"/>
      <c r="J15" s="6"/>
      <c r="K15" s="6"/>
      <c r="L15" s="6"/>
      <c r="M15" s="6"/>
      <c r="N15" s="6"/>
      <c r="O15" s="6"/>
      <c r="P15" s="6"/>
      <c r="Q15" s="6"/>
    </row>
    <row r="16">
      <c r="A16" s="1" t="s">
        <v>58</v>
      </c>
      <c r="B16" s="1" t="s">
        <v>59</v>
      </c>
      <c r="C16" s="1" t="s">
        <v>6</v>
      </c>
      <c r="D16" s="1">
        <v>0.99518209695816</v>
      </c>
      <c r="E16" s="4">
        <f t="shared" si="1"/>
        <v>99.5182097</v>
      </c>
      <c r="F16" s="6"/>
      <c r="G16" s="6"/>
      <c r="H16" s="6"/>
      <c r="I16" s="6"/>
      <c r="J16" s="6"/>
      <c r="K16" s="6"/>
      <c r="L16" s="6"/>
      <c r="M16" s="6"/>
      <c r="N16" s="6"/>
      <c r="O16" s="6"/>
      <c r="P16" s="6"/>
      <c r="Q16" s="6"/>
    </row>
    <row r="17">
      <c r="A17" s="1" t="s">
        <v>62</v>
      </c>
      <c r="B17" s="1" t="s">
        <v>63</v>
      </c>
      <c r="C17" s="1" t="s">
        <v>6</v>
      </c>
      <c r="D17" s="1">
        <v>0.946511089801788</v>
      </c>
      <c r="E17" s="4">
        <f t="shared" si="1"/>
        <v>94.65110898</v>
      </c>
      <c r="F17" s="6"/>
      <c r="G17" s="6"/>
      <c r="H17" s="6"/>
      <c r="I17" s="6"/>
      <c r="J17" s="6"/>
      <c r="K17" s="6"/>
      <c r="L17" s="6"/>
      <c r="M17" s="6"/>
      <c r="N17" s="6"/>
      <c r="O17" s="6"/>
      <c r="P17" s="6"/>
      <c r="Q17" s="6"/>
    </row>
    <row r="18">
      <c r="A18" s="1" t="s">
        <v>64</v>
      </c>
      <c r="B18" s="1" t="s">
        <v>65</v>
      </c>
      <c r="C18" s="1" t="s">
        <v>6</v>
      </c>
      <c r="D18" s="1">
        <v>0.995250225067138</v>
      </c>
      <c r="E18" s="4">
        <f t="shared" si="1"/>
        <v>99.52502251</v>
      </c>
      <c r="F18" s="6"/>
      <c r="G18" s="6"/>
      <c r="H18" s="6"/>
      <c r="I18" s="6"/>
      <c r="J18" s="6"/>
      <c r="K18" s="6"/>
      <c r="L18" s="6"/>
      <c r="M18" s="6"/>
      <c r="N18" s="6"/>
      <c r="O18" s="6"/>
      <c r="P18" s="6"/>
      <c r="Q18" s="6"/>
    </row>
    <row r="19">
      <c r="A19" s="1" t="s">
        <v>68</v>
      </c>
      <c r="B19" s="1" t="s">
        <v>69</v>
      </c>
      <c r="C19" s="1" t="s">
        <v>6</v>
      </c>
      <c r="D19" s="1">
        <v>0.989348173141479</v>
      </c>
      <c r="E19" s="4">
        <f t="shared" si="1"/>
        <v>98.93481731</v>
      </c>
      <c r="F19" s="6"/>
      <c r="G19" s="6"/>
      <c r="H19" s="6"/>
      <c r="I19" s="6"/>
      <c r="J19" s="6"/>
      <c r="K19" s="6"/>
      <c r="L19" s="6"/>
      <c r="M19" s="6"/>
      <c r="N19" s="6"/>
      <c r="O19" s="6"/>
      <c r="P19" s="6"/>
      <c r="Q19" s="6"/>
    </row>
    <row r="20">
      <c r="A20" s="1" t="s">
        <v>70</v>
      </c>
      <c r="B20" s="1" t="s">
        <v>71</v>
      </c>
      <c r="C20" s="1" t="s">
        <v>6</v>
      </c>
      <c r="D20" s="1">
        <v>0.995083570480346</v>
      </c>
      <c r="E20" s="4">
        <f t="shared" si="1"/>
        <v>99.50835705</v>
      </c>
      <c r="F20" s="6"/>
      <c r="G20" s="6"/>
      <c r="H20" s="6"/>
      <c r="I20" s="6"/>
      <c r="J20" s="6"/>
      <c r="K20" s="6"/>
      <c r="L20" s="6"/>
      <c r="M20" s="6"/>
      <c r="N20" s="6"/>
      <c r="O20" s="6"/>
      <c r="P20" s="6"/>
      <c r="Q20" s="6"/>
    </row>
    <row r="21">
      <c r="A21" s="1" t="s">
        <v>72</v>
      </c>
      <c r="B21" s="1" t="s">
        <v>73</v>
      </c>
      <c r="C21" s="1" t="s">
        <v>6</v>
      </c>
      <c r="D21" s="1">
        <v>0.803581476211547</v>
      </c>
      <c r="E21" s="4">
        <f t="shared" si="1"/>
        <v>80.35814762</v>
      </c>
      <c r="F21" s="6"/>
      <c r="G21" s="6"/>
      <c r="H21" s="6"/>
      <c r="I21" s="6"/>
      <c r="J21" s="6"/>
      <c r="K21" s="6"/>
      <c r="L21" s="6"/>
      <c r="M21" s="6"/>
      <c r="N21" s="6"/>
      <c r="O21" s="6"/>
      <c r="P21" s="6"/>
      <c r="Q21" s="6"/>
    </row>
    <row r="22">
      <c r="A22" s="1" t="s">
        <v>74</v>
      </c>
      <c r="B22" s="1" t="s">
        <v>75</v>
      </c>
      <c r="C22" s="1" t="s">
        <v>6</v>
      </c>
      <c r="D22" s="1">
        <v>0.99884158372879</v>
      </c>
      <c r="E22" s="4">
        <f t="shared" si="1"/>
        <v>99.88415837</v>
      </c>
      <c r="F22" s="6"/>
      <c r="G22" s="6"/>
      <c r="H22" s="6"/>
      <c r="I22" s="6"/>
      <c r="J22" s="6"/>
      <c r="K22" s="6"/>
      <c r="L22" s="6"/>
      <c r="M22" s="6"/>
      <c r="N22" s="6"/>
      <c r="O22" s="6"/>
      <c r="P22" s="6"/>
      <c r="Q22" s="6"/>
    </row>
    <row r="23">
      <c r="A23" s="1" t="s">
        <v>80</v>
      </c>
      <c r="B23" s="1" t="s">
        <v>81</v>
      </c>
      <c r="C23" s="1" t="s">
        <v>6</v>
      </c>
      <c r="D23" s="1">
        <v>0.997784793376922</v>
      </c>
      <c r="E23" s="4">
        <f t="shared" si="1"/>
        <v>99.77847934</v>
      </c>
      <c r="F23" s="6"/>
      <c r="G23" s="6"/>
      <c r="H23" s="6"/>
      <c r="I23" s="6"/>
      <c r="J23" s="6"/>
      <c r="K23" s="6"/>
      <c r="L23" s="6"/>
      <c r="M23" s="6"/>
      <c r="N23" s="6"/>
      <c r="O23" s="6"/>
      <c r="P23" s="6"/>
      <c r="Q23" s="6"/>
    </row>
    <row r="24">
      <c r="A24" s="1" t="s">
        <v>86</v>
      </c>
      <c r="B24" s="1" t="s">
        <v>87</v>
      </c>
      <c r="C24" s="1" t="s">
        <v>6</v>
      </c>
      <c r="D24" s="1">
        <v>0.998411178588867</v>
      </c>
      <c r="E24" s="4">
        <f t="shared" si="1"/>
        <v>99.84111786</v>
      </c>
      <c r="F24" s="6"/>
      <c r="G24" s="6"/>
      <c r="H24" s="6"/>
      <c r="I24" s="6"/>
      <c r="J24" s="6"/>
      <c r="K24" s="6"/>
      <c r="L24" s="6"/>
      <c r="M24" s="6"/>
      <c r="N24" s="6"/>
      <c r="O24" s="6"/>
      <c r="P24" s="6"/>
      <c r="Q24" s="6"/>
    </row>
    <row r="25">
      <c r="A25" s="1" t="s">
        <v>88</v>
      </c>
      <c r="B25" s="1" t="s">
        <v>89</v>
      </c>
      <c r="C25" s="1" t="s">
        <v>6</v>
      </c>
      <c r="D25" s="1">
        <v>0.998133838176727</v>
      </c>
      <c r="E25" s="4">
        <f t="shared" si="1"/>
        <v>99.81338382</v>
      </c>
      <c r="F25" s="6"/>
      <c r="G25" s="6"/>
      <c r="H25" s="6"/>
      <c r="I25" s="6"/>
      <c r="J25" s="6"/>
      <c r="K25" s="6"/>
      <c r="L25" s="6"/>
      <c r="M25" s="6"/>
      <c r="N25" s="6"/>
      <c r="O25" s="6"/>
      <c r="P25" s="6"/>
      <c r="Q25" s="6"/>
    </row>
    <row r="26">
      <c r="A26" s="1" t="s">
        <v>92</v>
      </c>
      <c r="B26" s="1" t="s">
        <v>93</v>
      </c>
      <c r="C26" s="1" t="s">
        <v>6</v>
      </c>
      <c r="D26" s="1">
        <v>0.996146082878112</v>
      </c>
      <c r="E26" s="4">
        <f t="shared" si="1"/>
        <v>99.61460829</v>
      </c>
      <c r="F26" s="6"/>
      <c r="G26" s="6"/>
      <c r="H26" s="6"/>
      <c r="I26" s="6"/>
      <c r="J26" s="6"/>
      <c r="K26" s="6"/>
      <c r="L26" s="6"/>
      <c r="M26" s="6"/>
      <c r="N26" s="6"/>
      <c r="O26" s="6"/>
      <c r="P26" s="6"/>
      <c r="Q26" s="6"/>
    </row>
    <row r="27">
      <c r="A27" s="1" t="s">
        <v>100</v>
      </c>
      <c r="B27" s="1" t="s">
        <v>101</v>
      </c>
      <c r="C27" s="1" t="s">
        <v>6</v>
      </c>
      <c r="D27" s="1">
        <v>0.994751393795013</v>
      </c>
      <c r="E27" s="4">
        <f t="shared" si="1"/>
        <v>99.47513938</v>
      </c>
      <c r="F27" s="6"/>
      <c r="G27" s="6"/>
      <c r="H27" s="6"/>
      <c r="I27" s="6"/>
      <c r="J27" s="6"/>
      <c r="K27" s="6"/>
      <c r="L27" s="6"/>
      <c r="M27" s="6"/>
      <c r="N27" s="6"/>
      <c r="O27" s="6"/>
      <c r="P27" s="6"/>
      <c r="Q27" s="6"/>
    </row>
    <row r="28">
      <c r="A28" s="1" t="s">
        <v>108</v>
      </c>
      <c r="B28" s="1" t="s">
        <v>109</v>
      </c>
      <c r="C28" s="1" t="s">
        <v>6</v>
      </c>
      <c r="D28" s="1">
        <v>0.990104496479034</v>
      </c>
      <c r="E28" s="4">
        <f t="shared" si="1"/>
        <v>99.01044965</v>
      </c>
      <c r="F28" s="6"/>
      <c r="G28" s="6"/>
      <c r="H28" s="6"/>
      <c r="I28" s="6"/>
      <c r="J28" s="6"/>
      <c r="K28" s="6"/>
      <c r="L28" s="6"/>
      <c r="M28" s="6"/>
      <c r="N28" s="6"/>
      <c r="O28" s="6"/>
      <c r="P28" s="6"/>
      <c r="Q28" s="6"/>
    </row>
    <row r="29">
      <c r="A29" s="1" t="s">
        <v>112</v>
      </c>
      <c r="B29" s="1" t="s">
        <v>113</v>
      </c>
      <c r="C29" s="1" t="s">
        <v>6</v>
      </c>
      <c r="D29" s="1">
        <v>0.985689043998718</v>
      </c>
      <c r="E29" s="4">
        <f t="shared" si="1"/>
        <v>98.5689044</v>
      </c>
      <c r="F29" s="6"/>
      <c r="G29" s="6"/>
      <c r="H29" s="6"/>
      <c r="I29" s="6"/>
      <c r="J29" s="6"/>
      <c r="K29" s="6"/>
      <c r="L29" s="6"/>
      <c r="M29" s="6"/>
      <c r="N29" s="6"/>
      <c r="O29" s="6"/>
      <c r="P29" s="6"/>
      <c r="Q29" s="6"/>
    </row>
    <row r="30">
      <c r="A30" s="1" t="s">
        <v>114</v>
      </c>
      <c r="B30" s="1" t="s">
        <v>115</v>
      </c>
      <c r="C30" s="1" t="s">
        <v>6</v>
      </c>
      <c r="D30" s="1">
        <v>0.681185364723205</v>
      </c>
      <c r="E30" s="4">
        <f t="shared" si="1"/>
        <v>68.11853647</v>
      </c>
      <c r="F30" s="6"/>
      <c r="G30" s="6"/>
      <c r="H30" s="6"/>
      <c r="I30" s="6"/>
      <c r="J30" s="6"/>
      <c r="K30" s="6"/>
      <c r="L30" s="6"/>
      <c r="M30" s="6"/>
      <c r="N30" s="6"/>
      <c r="O30" s="6"/>
      <c r="P30" s="6"/>
      <c r="Q30" s="6"/>
    </row>
    <row r="31">
      <c r="A31" s="1" t="s">
        <v>120</v>
      </c>
      <c r="B31" s="1" t="s">
        <v>121</v>
      </c>
      <c r="C31" s="1" t="s">
        <v>6</v>
      </c>
      <c r="D31" s="1">
        <v>0.960796236991882</v>
      </c>
      <c r="E31" s="4">
        <f t="shared" si="1"/>
        <v>96.0796237</v>
      </c>
      <c r="F31" s="6"/>
      <c r="G31" s="6"/>
      <c r="H31" s="6"/>
      <c r="I31" s="6"/>
      <c r="J31" s="6"/>
      <c r="K31" s="6"/>
      <c r="L31" s="6"/>
      <c r="M31" s="6"/>
      <c r="N31" s="6"/>
      <c r="O31" s="6"/>
      <c r="P31" s="6"/>
      <c r="Q31" s="6"/>
    </row>
    <row r="32">
      <c r="A32" s="1" t="s">
        <v>122</v>
      </c>
      <c r="B32" s="1" t="s">
        <v>123</v>
      </c>
      <c r="C32" s="1" t="s">
        <v>6</v>
      </c>
      <c r="D32" s="1">
        <v>0.998781621456146</v>
      </c>
      <c r="E32" s="4">
        <f t="shared" si="1"/>
        <v>99.87816215</v>
      </c>
      <c r="F32" s="6"/>
      <c r="G32" s="6"/>
      <c r="H32" s="6"/>
      <c r="I32" s="6"/>
      <c r="J32" s="6"/>
      <c r="K32" s="6"/>
      <c r="L32" s="6"/>
      <c r="M32" s="6"/>
      <c r="N32" s="6"/>
      <c r="O32" s="6"/>
      <c r="P32" s="6"/>
      <c r="Q32" s="6"/>
    </row>
    <row r="33">
      <c r="A33" s="1" t="s">
        <v>126</v>
      </c>
      <c r="B33" s="1" t="s">
        <v>127</v>
      </c>
      <c r="C33" s="1" t="s">
        <v>6</v>
      </c>
      <c r="D33" s="1">
        <v>0.995591282844543</v>
      </c>
      <c r="E33" s="4">
        <f t="shared" si="1"/>
        <v>99.55912828</v>
      </c>
      <c r="F33" s="6"/>
      <c r="G33" s="6"/>
      <c r="H33" s="6"/>
      <c r="I33" s="6"/>
      <c r="J33" s="6"/>
      <c r="K33" s="6"/>
      <c r="L33" s="6"/>
      <c r="M33" s="6"/>
      <c r="N33" s="6"/>
      <c r="O33" s="6"/>
      <c r="P33" s="6"/>
      <c r="Q33" s="6"/>
    </row>
    <row r="34">
      <c r="A34" s="1" t="s">
        <v>130</v>
      </c>
      <c r="B34" s="1" t="s">
        <v>131</v>
      </c>
      <c r="C34" s="1" t="s">
        <v>6</v>
      </c>
      <c r="D34" s="1">
        <v>0.995435059070587</v>
      </c>
      <c r="E34" s="4">
        <f t="shared" si="1"/>
        <v>99.54350591</v>
      </c>
      <c r="F34" s="6"/>
      <c r="G34" s="6"/>
      <c r="H34" s="6"/>
      <c r="I34" s="6"/>
      <c r="J34" s="6"/>
      <c r="K34" s="6"/>
      <c r="L34" s="6"/>
      <c r="M34" s="6"/>
      <c r="N34" s="6"/>
      <c r="O34" s="6"/>
      <c r="P34" s="6"/>
      <c r="Q34" s="6"/>
    </row>
    <row r="35">
      <c r="A35" s="1" t="s">
        <v>132</v>
      </c>
      <c r="B35" s="1" t="s">
        <v>133</v>
      </c>
      <c r="C35" s="1" t="s">
        <v>6</v>
      </c>
      <c r="D35" s="1">
        <v>0.964963793754577</v>
      </c>
      <c r="E35" s="4">
        <f t="shared" si="1"/>
        <v>96.49637938</v>
      </c>
      <c r="F35" s="6"/>
      <c r="G35" s="6"/>
      <c r="H35" s="6"/>
      <c r="I35" s="6"/>
      <c r="J35" s="6"/>
      <c r="K35" s="6"/>
      <c r="L35" s="6"/>
      <c r="M35" s="6"/>
      <c r="N35" s="6"/>
      <c r="O35" s="6"/>
      <c r="P35" s="6"/>
      <c r="Q35" s="6"/>
    </row>
    <row r="36">
      <c r="A36" s="1" t="s">
        <v>134</v>
      </c>
      <c r="B36" s="1" t="s">
        <v>135</v>
      </c>
      <c r="C36" s="1" t="s">
        <v>6</v>
      </c>
      <c r="D36" s="1">
        <v>0.996892690658569</v>
      </c>
      <c r="E36" s="4">
        <f t="shared" si="1"/>
        <v>99.68926907</v>
      </c>
      <c r="F36" s="6"/>
      <c r="G36" s="6"/>
      <c r="H36" s="6"/>
      <c r="I36" s="6"/>
      <c r="J36" s="6"/>
      <c r="K36" s="6"/>
      <c r="L36" s="6"/>
      <c r="M36" s="6"/>
      <c r="N36" s="6"/>
      <c r="O36" s="6"/>
      <c r="P36" s="6"/>
      <c r="Q36" s="6"/>
    </row>
    <row r="37">
      <c r="A37" s="1" t="s">
        <v>140</v>
      </c>
      <c r="B37" s="1" t="s">
        <v>141</v>
      </c>
      <c r="C37" s="1" t="s">
        <v>6</v>
      </c>
      <c r="D37" s="1">
        <v>0.991517484188079</v>
      </c>
      <c r="E37" s="4">
        <f t="shared" si="1"/>
        <v>99.15174842</v>
      </c>
      <c r="F37" s="6"/>
      <c r="G37" s="6"/>
      <c r="H37" s="6"/>
      <c r="I37" s="6"/>
      <c r="J37" s="6"/>
      <c r="K37" s="6"/>
      <c r="L37" s="6"/>
      <c r="M37" s="6"/>
      <c r="N37" s="6"/>
      <c r="O37" s="6"/>
      <c r="P37" s="6"/>
      <c r="Q37" s="6"/>
    </row>
    <row r="38">
      <c r="A38" s="1" t="s">
        <v>142</v>
      </c>
      <c r="B38" s="1" t="s">
        <v>143</v>
      </c>
      <c r="C38" s="1" t="s">
        <v>6</v>
      </c>
      <c r="D38" s="1">
        <v>0.958881914615631</v>
      </c>
      <c r="E38" s="4">
        <f t="shared" si="1"/>
        <v>95.88819146</v>
      </c>
      <c r="F38" s="6"/>
      <c r="G38" s="6"/>
      <c r="H38" s="6"/>
      <c r="I38" s="6"/>
      <c r="J38" s="6"/>
      <c r="K38" s="6"/>
      <c r="L38" s="6"/>
      <c r="M38" s="6"/>
      <c r="N38" s="6"/>
      <c r="O38" s="6"/>
      <c r="P38" s="6"/>
      <c r="Q38" s="6"/>
    </row>
    <row r="39">
      <c r="A39" s="1" t="s">
        <v>146</v>
      </c>
      <c r="B39" s="1" t="s">
        <v>147</v>
      </c>
      <c r="C39" s="1" t="s">
        <v>6</v>
      </c>
      <c r="D39" s="1">
        <v>0.983500242233276</v>
      </c>
      <c r="E39" s="4">
        <f t="shared" si="1"/>
        <v>98.35002422</v>
      </c>
      <c r="F39" s="6"/>
      <c r="G39" s="6"/>
      <c r="H39" s="6"/>
      <c r="I39" s="6"/>
      <c r="J39" s="6"/>
      <c r="K39" s="6"/>
      <c r="L39" s="6"/>
      <c r="M39" s="6"/>
      <c r="N39" s="6"/>
      <c r="O39" s="6"/>
      <c r="P39" s="6"/>
      <c r="Q39" s="6"/>
    </row>
    <row r="40">
      <c r="A40" s="1" t="s">
        <v>148</v>
      </c>
      <c r="B40" s="1" t="s">
        <v>149</v>
      </c>
      <c r="C40" s="1" t="s">
        <v>6</v>
      </c>
      <c r="D40" s="1">
        <v>0.993409514427185</v>
      </c>
      <c r="E40" s="4">
        <f t="shared" si="1"/>
        <v>99.34095144</v>
      </c>
      <c r="F40" s="6"/>
      <c r="G40" s="6"/>
      <c r="H40" s="6"/>
      <c r="I40" s="6"/>
      <c r="J40" s="6"/>
      <c r="K40" s="6"/>
      <c r="L40" s="6"/>
      <c r="M40" s="6"/>
      <c r="N40" s="6"/>
      <c r="O40" s="6"/>
      <c r="P40" s="6"/>
      <c r="Q40" s="6"/>
    </row>
    <row r="41">
      <c r="A41" s="1" t="s">
        <v>150</v>
      </c>
      <c r="B41" s="1" t="s">
        <v>151</v>
      </c>
      <c r="C41" s="1" t="s">
        <v>6</v>
      </c>
      <c r="D41" s="1">
        <v>0.997836530208587</v>
      </c>
      <c r="E41" s="4">
        <f t="shared" si="1"/>
        <v>99.78365302</v>
      </c>
      <c r="F41" s="6"/>
      <c r="G41" s="6"/>
      <c r="H41" s="6"/>
      <c r="I41" s="6"/>
      <c r="J41" s="6"/>
      <c r="K41" s="6"/>
      <c r="L41" s="6"/>
      <c r="M41" s="6"/>
      <c r="N41" s="6"/>
      <c r="O41" s="6"/>
      <c r="P41" s="6"/>
      <c r="Q41" s="6"/>
    </row>
    <row r="42">
      <c r="A42" s="1" t="s">
        <v>152</v>
      </c>
      <c r="B42" s="1" t="s">
        <v>153</v>
      </c>
      <c r="C42" s="1" t="s">
        <v>6</v>
      </c>
      <c r="D42" s="1">
        <v>0.997730195522308</v>
      </c>
      <c r="E42" s="4">
        <f t="shared" si="1"/>
        <v>99.77301955</v>
      </c>
      <c r="F42" s="6"/>
      <c r="G42" s="6"/>
      <c r="H42" s="6"/>
      <c r="I42" s="6"/>
      <c r="J42" s="6"/>
      <c r="K42" s="6"/>
      <c r="L42" s="6"/>
      <c r="M42" s="6"/>
      <c r="N42" s="6"/>
      <c r="O42" s="6"/>
      <c r="P42" s="6"/>
      <c r="Q42" s="6"/>
    </row>
    <row r="43">
      <c r="A43" s="1" t="s">
        <v>156</v>
      </c>
      <c r="B43" s="1" t="s">
        <v>157</v>
      </c>
      <c r="C43" s="1" t="s">
        <v>6</v>
      </c>
      <c r="D43" s="1">
        <v>0.99668926000595</v>
      </c>
      <c r="E43" s="4">
        <f t="shared" si="1"/>
        <v>99.668926</v>
      </c>
      <c r="F43" s="6"/>
      <c r="G43" s="6"/>
      <c r="H43" s="6"/>
      <c r="I43" s="6"/>
      <c r="J43" s="6"/>
      <c r="K43" s="6"/>
      <c r="L43" s="6"/>
      <c r="M43" s="6"/>
      <c r="N43" s="6"/>
      <c r="O43" s="6"/>
      <c r="P43" s="6"/>
      <c r="Q43" s="6"/>
    </row>
    <row r="44">
      <c r="A44" s="1" t="s">
        <v>158</v>
      </c>
      <c r="B44" s="1" t="s">
        <v>159</v>
      </c>
      <c r="C44" s="1" t="s">
        <v>6</v>
      </c>
      <c r="D44" s="1">
        <v>0.83586049079895</v>
      </c>
      <c r="E44" s="4">
        <f t="shared" si="1"/>
        <v>83.58604908</v>
      </c>
      <c r="F44" s="6"/>
      <c r="G44" s="6"/>
      <c r="H44" s="6"/>
      <c r="I44" s="6"/>
      <c r="J44" s="6"/>
      <c r="K44" s="6"/>
      <c r="L44" s="6"/>
      <c r="M44" s="6"/>
      <c r="N44" s="6"/>
      <c r="O44" s="6"/>
      <c r="P44" s="6"/>
      <c r="Q44" s="6"/>
    </row>
    <row r="45">
      <c r="A45" s="1" t="s">
        <v>162</v>
      </c>
      <c r="B45" s="1" t="s">
        <v>163</v>
      </c>
      <c r="C45" s="1" t="s">
        <v>6</v>
      </c>
      <c r="D45" s="1">
        <v>0.994710087776184</v>
      </c>
      <c r="E45" s="4">
        <f t="shared" si="1"/>
        <v>99.47100878</v>
      </c>
      <c r="F45" s="6"/>
      <c r="G45" s="6"/>
      <c r="H45" s="6"/>
      <c r="I45" s="6"/>
      <c r="J45" s="6"/>
      <c r="K45" s="6"/>
      <c r="L45" s="6"/>
      <c r="M45" s="6"/>
      <c r="N45" s="6"/>
      <c r="O45" s="6"/>
      <c r="P45" s="6"/>
      <c r="Q45" s="6"/>
    </row>
    <row r="46">
      <c r="A46" s="1" t="s">
        <v>164</v>
      </c>
      <c r="B46" s="1" t="s">
        <v>165</v>
      </c>
      <c r="C46" s="1" t="s">
        <v>6</v>
      </c>
      <c r="D46" s="1">
        <v>0.99711799621582</v>
      </c>
      <c r="E46" s="4">
        <f t="shared" si="1"/>
        <v>99.71179962</v>
      </c>
      <c r="F46" s="6"/>
      <c r="G46" s="6"/>
      <c r="H46" s="6"/>
      <c r="I46" s="6"/>
      <c r="J46" s="6"/>
      <c r="K46" s="6"/>
      <c r="L46" s="6"/>
      <c r="M46" s="6"/>
      <c r="N46" s="6"/>
      <c r="O46" s="6"/>
      <c r="P46" s="6"/>
      <c r="Q46" s="6"/>
    </row>
    <row r="47">
      <c r="A47" s="1" t="s">
        <v>166</v>
      </c>
      <c r="B47" s="1" t="s">
        <v>167</v>
      </c>
      <c r="C47" s="1" t="s">
        <v>6</v>
      </c>
      <c r="D47" s="1">
        <v>0.998219668865203</v>
      </c>
      <c r="E47" s="4">
        <f t="shared" si="1"/>
        <v>99.82196689</v>
      </c>
      <c r="F47" s="6"/>
      <c r="G47" s="6"/>
      <c r="H47" s="6"/>
      <c r="I47" s="6"/>
      <c r="J47" s="6"/>
      <c r="K47" s="6"/>
      <c r="L47" s="6"/>
      <c r="M47" s="6"/>
      <c r="N47" s="6"/>
      <c r="O47" s="6"/>
      <c r="P47" s="6"/>
      <c r="Q47" s="6"/>
    </row>
    <row r="48">
      <c r="A48" s="1" t="s">
        <v>172</v>
      </c>
      <c r="B48" s="1" t="s">
        <v>173</v>
      </c>
      <c r="C48" s="1" t="s">
        <v>6</v>
      </c>
      <c r="D48" s="1">
        <v>0.893576741218566</v>
      </c>
      <c r="E48" s="4">
        <f t="shared" si="1"/>
        <v>89.35767412</v>
      </c>
      <c r="F48" s="6"/>
      <c r="G48" s="6"/>
      <c r="H48" s="6"/>
      <c r="I48" s="6"/>
      <c r="J48" s="6"/>
      <c r="K48" s="6"/>
      <c r="L48" s="6"/>
      <c r="M48" s="6"/>
      <c r="N48" s="6"/>
      <c r="O48" s="6"/>
      <c r="P48" s="6"/>
      <c r="Q48" s="6"/>
    </row>
    <row r="49">
      <c r="A49" s="1" t="s">
        <v>176</v>
      </c>
      <c r="B49" s="1" t="s">
        <v>177</v>
      </c>
      <c r="C49" s="1" t="s">
        <v>6</v>
      </c>
      <c r="D49" s="1">
        <v>0.99486768245697</v>
      </c>
      <c r="E49" s="4">
        <f t="shared" si="1"/>
        <v>99.48676825</v>
      </c>
      <c r="F49" s="6"/>
      <c r="G49" s="6"/>
      <c r="H49" s="6"/>
      <c r="I49" s="6"/>
      <c r="J49" s="6"/>
      <c r="K49" s="6"/>
      <c r="L49" s="6"/>
      <c r="M49" s="6"/>
      <c r="N49" s="6"/>
      <c r="O49" s="6"/>
      <c r="P49" s="6"/>
      <c r="Q49" s="6"/>
    </row>
    <row r="50">
      <c r="A50" s="1" t="s">
        <v>182</v>
      </c>
      <c r="B50" s="1" t="s">
        <v>183</v>
      </c>
      <c r="C50" s="1" t="s">
        <v>6</v>
      </c>
      <c r="D50" s="1">
        <v>0.971094787120819</v>
      </c>
      <c r="E50" s="4">
        <f t="shared" si="1"/>
        <v>97.10947871</v>
      </c>
      <c r="F50" s="6"/>
      <c r="G50" s="6"/>
      <c r="H50" s="6"/>
      <c r="I50" s="6"/>
      <c r="J50" s="6"/>
      <c r="K50" s="6"/>
      <c r="L50" s="6"/>
      <c r="M50" s="6"/>
      <c r="N50" s="6"/>
      <c r="O50" s="6"/>
      <c r="P50" s="6"/>
      <c r="Q50" s="6"/>
    </row>
    <row r="51">
      <c r="A51" s="1" t="s">
        <v>186</v>
      </c>
      <c r="B51" s="1" t="s">
        <v>187</v>
      </c>
      <c r="C51" s="1" t="s">
        <v>6</v>
      </c>
      <c r="D51" s="1">
        <v>0.997064769268035</v>
      </c>
      <c r="E51" s="4">
        <f t="shared" si="1"/>
        <v>99.70647693</v>
      </c>
      <c r="F51" s="6"/>
      <c r="G51" s="6"/>
      <c r="H51" s="6"/>
      <c r="I51" s="6"/>
      <c r="J51" s="6"/>
      <c r="K51" s="6"/>
      <c r="L51" s="6"/>
      <c r="M51" s="6"/>
      <c r="N51" s="6"/>
      <c r="O51" s="6"/>
      <c r="P51" s="6"/>
      <c r="Q51" s="6"/>
    </row>
    <row r="52">
      <c r="A52" s="1" t="s">
        <v>188</v>
      </c>
      <c r="B52" s="1" t="s">
        <v>189</v>
      </c>
      <c r="C52" s="1" t="s">
        <v>6</v>
      </c>
      <c r="D52" s="1">
        <v>0.998320877552032</v>
      </c>
      <c r="E52" s="4">
        <f t="shared" si="1"/>
        <v>99.83208776</v>
      </c>
      <c r="F52" s="6"/>
      <c r="G52" s="6"/>
      <c r="H52" s="6"/>
      <c r="I52" s="6"/>
      <c r="J52" s="6"/>
      <c r="K52" s="6"/>
      <c r="L52" s="6"/>
      <c r="M52" s="6"/>
      <c r="N52" s="6"/>
      <c r="O52" s="6"/>
      <c r="P52" s="6"/>
      <c r="Q52" s="6"/>
    </row>
    <row r="53">
      <c r="A53" s="1" t="s">
        <v>192</v>
      </c>
      <c r="B53" s="1" t="s">
        <v>193</v>
      </c>
      <c r="C53" s="1" t="s">
        <v>6</v>
      </c>
      <c r="D53" s="1">
        <v>0.839136362075805</v>
      </c>
      <c r="E53" s="4">
        <f t="shared" si="1"/>
        <v>83.91363621</v>
      </c>
      <c r="F53" s="6"/>
      <c r="G53" s="6"/>
      <c r="H53" s="6"/>
      <c r="I53" s="6"/>
      <c r="J53" s="6"/>
      <c r="K53" s="6"/>
      <c r="L53" s="6"/>
      <c r="M53" s="6"/>
      <c r="N53" s="6"/>
      <c r="O53" s="6"/>
      <c r="P53" s="6"/>
      <c r="Q53" s="6"/>
    </row>
    <row r="54">
      <c r="A54" s="1" t="s">
        <v>194</v>
      </c>
      <c r="B54" s="1" t="s">
        <v>195</v>
      </c>
      <c r="C54" s="1" t="s">
        <v>6</v>
      </c>
      <c r="D54" s="1">
        <v>0.98827189207077</v>
      </c>
      <c r="E54" s="4">
        <f t="shared" si="1"/>
        <v>98.82718921</v>
      </c>
      <c r="F54" s="6"/>
      <c r="G54" s="6"/>
      <c r="H54" s="6"/>
      <c r="I54" s="6"/>
      <c r="J54" s="6"/>
      <c r="K54" s="6"/>
      <c r="L54" s="6"/>
      <c r="M54" s="6"/>
      <c r="N54" s="6"/>
      <c r="O54" s="6"/>
      <c r="P54" s="6"/>
      <c r="Q54" s="6"/>
    </row>
    <row r="55">
      <c r="A55" s="1" t="s">
        <v>198</v>
      </c>
      <c r="B55" s="1" t="s">
        <v>199</v>
      </c>
      <c r="C55" s="1" t="s">
        <v>6</v>
      </c>
      <c r="D55" s="1">
        <v>0.997928619384765</v>
      </c>
      <c r="E55" s="4">
        <f t="shared" si="1"/>
        <v>99.79286194</v>
      </c>
      <c r="F55" s="6"/>
      <c r="G55" s="6"/>
      <c r="H55" s="6"/>
      <c r="I55" s="6"/>
      <c r="J55" s="6"/>
      <c r="K55" s="6"/>
      <c r="L55" s="6"/>
      <c r="M55" s="6"/>
      <c r="N55" s="6"/>
      <c r="O55" s="6"/>
      <c r="P55" s="6"/>
      <c r="Q55" s="6"/>
    </row>
    <row r="56">
      <c r="A56" s="1" t="s">
        <v>200</v>
      </c>
      <c r="B56" s="1" t="s">
        <v>201</v>
      </c>
      <c r="C56" s="1" t="s">
        <v>6</v>
      </c>
      <c r="D56" s="1">
        <v>0.997953534126281</v>
      </c>
      <c r="E56" s="4">
        <f t="shared" si="1"/>
        <v>99.79535341</v>
      </c>
      <c r="F56" s="6"/>
      <c r="G56" s="6"/>
      <c r="H56" s="6"/>
      <c r="I56" s="6"/>
      <c r="J56" s="6"/>
      <c r="K56" s="6"/>
      <c r="L56" s="6"/>
      <c r="M56" s="6"/>
      <c r="N56" s="6"/>
      <c r="O56" s="6"/>
      <c r="P56" s="6"/>
      <c r="Q56" s="6"/>
    </row>
    <row r="57">
      <c r="A57" s="1" t="s">
        <v>202</v>
      </c>
      <c r="B57" s="1" t="s">
        <v>203</v>
      </c>
      <c r="C57" s="1" t="s">
        <v>6</v>
      </c>
      <c r="D57" s="1">
        <v>0.998373389244079</v>
      </c>
      <c r="E57" s="4">
        <f t="shared" si="1"/>
        <v>99.83733892</v>
      </c>
      <c r="F57" s="6"/>
      <c r="G57" s="6"/>
      <c r="H57" s="6"/>
      <c r="I57" s="6"/>
      <c r="J57" s="6"/>
      <c r="K57" s="6"/>
      <c r="L57" s="6"/>
      <c r="M57" s="6"/>
      <c r="N57" s="6"/>
      <c r="O57" s="6"/>
      <c r="P57" s="6"/>
      <c r="Q57" s="6"/>
    </row>
    <row r="58">
      <c r="A58" s="1" t="s">
        <v>204</v>
      </c>
      <c r="B58" s="1" t="s">
        <v>205</v>
      </c>
      <c r="C58" s="1" t="s">
        <v>6</v>
      </c>
      <c r="D58" s="1">
        <v>0.998424768447876</v>
      </c>
      <c r="E58" s="4">
        <f t="shared" si="1"/>
        <v>99.84247684</v>
      </c>
      <c r="F58" s="6"/>
      <c r="G58" s="6"/>
      <c r="H58" s="6"/>
      <c r="I58" s="6"/>
      <c r="J58" s="6"/>
      <c r="K58" s="6"/>
      <c r="L58" s="6"/>
      <c r="M58" s="6"/>
      <c r="N58" s="6"/>
      <c r="O58" s="6"/>
      <c r="P58" s="6"/>
      <c r="Q58" s="6"/>
    </row>
    <row r="59">
      <c r="A59" s="1" t="s">
        <v>206</v>
      </c>
      <c r="B59" s="1" t="s">
        <v>207</v>
      </c>
      <c r="C59" s="1" t="s">
        <v>6</v>
      </c>
      <c r="D59" s="1">
        <v>0.963955998420715</v>
      </c>
      <c r="E59" s="4">
        <f t="shared" si="1"/>
        <v>96.39559984</v>
      </c>
      <c r="F59" s="6"/>
      <c r="G59" s="6"/>
      <c r="H59" s="6"/>
      <c r="I59" s="6"/>
      <c r="J59" s="6"/>
      <c r="K59" s="6"/>
      <c r="L59" s="6"/>
      <c r="M59" s="6"/>
      <c r="N59" s="6"/>
      <c r="O59" s="6"/>
      <c r="P59" s="6"/>
      <c r="Q59" s="6"/>
    </row>
    <row r="60">
      <c r="A60" s="1" t="s">
        <v>208</v>
      </c>
      <c r="B60" s="1" t="s">
        <v>209</v>
      </c>
      <c r="C60" s="1" t="s">
        <v>6</v>
      </c>
      <c r="D60" s="1">
        <v>0.997938811779022</v>
      </c>
      <c r="E60" s="4">
        <f t="shared" si="1"/>
        <v>99.79388118</v>
      </c>
      <c r="F60" s="6"/>
      <c r="G60" s="6"/>
      <c r="H60" s="6"/>
      <c r="I60" s="6"/>
      <c r="J60" s="6"/>
      <c r="K60" s="6"/>
      <c r="L60" s="6"/>
      <c r="M60" s="6"/>
      <c r="N60" s="6"/>
      <c r="O60" s="6"/>
      <c r="P60" s="6"/>
      <c r="Q60" s="6"/>
    </row>
    <row r="61">
      <c r="A61" s="1" t="s">
        <v>212</v>
      </c>
      <c r="B61" s="1" t="s">
        <v>213</v>
      </c>
      <c r="C61" s="1" t="s">
        <v>6</v>
      </c>
      <c r="D61" s="1">
        <v>0.996625781059265</v>
      </c>
      <c r="E61" s="4">
        <f t="shared" si="1"/>
        <v>99.66257811</v>
      </c>
      <c r="F61" s="6"/>
      <c r="G61" s="6"/>
      <c r="H61" s="6"/>
      <c r="I61" s="6"/>
      <c r="J61" s="6"/>
      <c r="K61" s="6"/>
      <c r="L61" s="6"/>
      <c r="M61" s="6"/>
      <c r="N61" s="6"/>
      <c r="O61" s="6"/>
      <c r="P61" s="6"/>
      <c r="Q61" s="6"/>
    </row>
    <row r="62">
      <c r="A62" s="1" t="s">
        <v>214</v>
      </c>
      <c r="B62" s="1" t="s">
        <v>215</v>
      </c>
      <c r="C62" s="1" t="s">
        <v>6</v>
      </c>
      <c r="D62" s="1">
        <v>0.960960626602172</v>
      </c>
      <c r="E62" s="4">
        <f t="shared" si="1"/>
        <v>96.09606266</v>
      </c>
      <c r="F62" s="6"/>
      <c r="G62" s="6"/>
      <c r="H62" s="6"/>
      <c r="I62" s="6"/>
      <c r="J62" s="6"/>
      <c r="K62" s="6"/>
      <c r="L62" s="6"/>
      <c r="M62" s="6"/>
      <c r="N62" s="6"/>
      <c r="O62" s="6"/>
      <c r="P62" s="6"/>
      <c r="Q62" s="6"/>
    </row>
    <row r="63">
      <c r="A63" s="1" t="s">
        <v>216</v>
      </c>
      <c r="B63" s="1" t="s">
        <v>217</v>
      </c>
      <c r="C63" s="1" t="s">
        <v>6</v>
      </c>
      <c r="D63" s="1">
        <v>0.995404601097106</v>
      </c>
      <c r="E63" s="4">
        <f t="shared" si="1"/>
        <v>99.54046011</v>
      </c>
      <c r="F63" s="6"/>
      <c r="G63" s="6"/>
      <c r="H63" s="6"/>
      <c r="I63" s="6"/>
      <c r="J63" s="6"/>
      <c r="K63" s="6"/>
      <c r="L63" s="6"/>
      <c r="M63" s="6"/>
      <c r="N63" s="6"/>
      <c r="O63" s="6"/>
      <c r="P63" s="6"/>
      <c r="Q63" s="6"/>
    </row>
    <row r="64">
      <c r="A64" s="1" t="s">
        <v>218</v>
      </c>
      <c r="B64" s="1" t="s">
        <v>219</v>
      </c>
      <c r="C64" s="1" t="s">
        <v>6</v>
      </c>
      <c r="D64" s="1">
        <v>0.759975731372833</v>
      </c>
      <c r="E64" s="4">
        <f t="shared" si="1"/>
        <v>75.99757314</v>
      </c>
      <c r="F64" s="6"/>
      <c r="G64" s="6"/>
      <c r="H64" s="6"/>
      <c r="I64" s="6"/>
      <c r="J64" s="6"/>
      <c r="K64" s="6"/>
      <c r="L64" s="6"/>
      <c r="M64" s="6"/>
      <c r="N64" s="6"/>
      <c r="O64" s="6"/>
      <c r="P64" s="6"/>
      <c r="Q64" s="6"/>
    </row>
    <row r="65">
      <c r="A65" s="1" t="s">
        <v>220</v>
      </c>
      <c r="B65" s="1" t="s">
        <v>221</v>
      </c>
      <c r="C65" s="1" t="s">
        <v>6</v>
      </c>
      <c r="D65" s="1">
        <v>0.997703731060028</v>
      </c>
      <c r="E65" s="4">
        <f t="shared" si="1"/>
        <v>99.77037311</v>
      </c>
      <c r="F65" s="6"/>
      <c r="G65" s="6"/>
      <c r="H65" s="6"/>
      <c r="I65" s="6"/>
      <c r="J65" s="6"/>
      <c r="K65" s="6"/>
      <c r="L65" s="6"/>
      <c r="M65" s="6"/>
      <c r="N65" s="6"/>
      <c r="O65" s="6"/>
      <c r="P65" s="6"/>
      <c r="Q65" s="6"/>
    </row>
    <row r="66">
      <c r="A66" s="1" t="s">
        <v>230</v>
      </c>
      <c r="B66" s="1" t="s">
        <v>231</v>
      </c>
      <c r="C66" s="1" t="s">
        <v>6</v>
      </c>
      <c r="D66" s="1">
        <v>0.998336553573608</v>
      </c>
      <c r="E66" s="4">
        <f t="shared" si="1"/>
        <v>99.83365536</v>
      </c>
      <c r="F66" s="6"/>
      <c r="G66" s="6"/>
      <c r="H66" s="6"/>
      <c r="I66" s="6"/>
      <c r="J66" s="6"/>
      <c r="K66" s="6"/>
      <c r="L66" s="6"/>
      <c r="M66" s="6"/>
      <c r="N66" s="6"/>
      <c r="O66" s="6"/>
      <c r="P66" s="6"/>
      <c r="Q66" s="6"/>
    </row>
    <row r="67">
      <c r="A67" s="1" t="s">
        <v>232</v>
      </c>
      <c r="B67" s="1" t="s">
        <v>233</v>
      </c>
      <c r="C67" s="1" t="s">
        <v>6</v>
      </c>
      <c r="D67" s="1">
        <v>0.998539328575134</v>
      </c>
      <c r="E67" s="4">
        <f t="shared" si="1"/>
        <v>99.85393286</v>
      </c>
      <c r="F67" s="6"/>
      <c r="G67" s="6"/>
      <c r="H67" s="6"/>
      <c r="I67" s="6"/>
      <c r="J67" s="6"/>
      <c r="K67" s="6"/>
      <c r="L67" s="6"/>
      <c r="M67" s="6"/>
      <c r="N67" s="6"/>
      <c r="O67" s="6"/>
      <c r="P67" s="6"/>
      <c r="Q67" s="6"/>
    </row>
    <row r="68">
      <c r="A68" s="1" t="s">
        <v>234</v>
      </c>
      <c r="B68" s="1" t="s">
        <v>235</v>
      </c>
      <c r="C68" s="1" t="s">
        <v>6</v>
      </c>
      <c r="D68" s="1">
        <v>0.992778241634368</v>
      </c>
      <c r="E68" s="4">
        <f t="shared" si="1"/>
        <v>99.27782416</v>
      </c>
      <c r="F68" s="6"/>
      <c r="G68" s="6"/>
      <c r="H68" s="6"/>
      <c r="I68" s="6"/>
      <c r="J68" s="6"/>
      <c r="K68" s="6"/>
      <c r="L68" s="6"/>
      <c r="M68" s="6"/>
      <c r="N68" s="6"/>
      <c r="O68" s="6"/>
      <c r="P68" s="6"/>
      <c r="Q68" s="6"/>
    </row>
    <row r="69">
      <c r="A69" s="1" t="s">
        <v>242</v>
      </c>
      <c r="B69" s="1" t="s">
        <v>243</v>
      </c>
      <c r="C69" s="1" t="s">
        <v>6</v>
      </c>
      <c r="D69" s="1">
        <v>0.556622505187988</v>
      </c>
      <c r="E69" s="4">
        <f t="shared" si="1"/>
        <v>55.66225052</v>
      </c>
      <c r="F69" s="6"/>
      <c r="G69" s="6"/>
      <c r="H69" s="6"/>
      <c r="I69" s="6"/>
      <c r="J69" s="6"/>
      <c r="K69" s="6"/>
      <c r="L69" s="6"/>
      <c r="M69" s="6"/>
      <c r="N69" s="6"/>
      <c r="O69" s="6"/>
      <c r="P69" s="6"/>
      <c r="Q69" s="6"/>
    </row>
    <row r="70">
      <c r="A70" s="1" t="s">
        <v>244</v>
      </c>
      <c r="B70" s="1" t="s">
        <v>245</v>
      </c>
      <c r="C70" s="1" t="s">
        <v>6</v>
      </c>
      <c r="D70" s="1">
        <v>0.997964859008789</v>
      </c>
      <c r="E70" s="4">
        <f t="shared" si="1"/>
        <v>99.7964859</v>
      </c>
      <c r="F70" s="6"/>
      <c r="G70" s="6"/>
      <c r="H70" s="6"/>
      <c r="I70" s="6"/>
      <c r="J70" s="6"/>
      <c r="K70" s="6"/>
      <c r="L70" s="6"/>
      <c r="M70" s="6"/>
      <c r="N70" s="6"/>
      <c r="O70" s="6"/>
      <c r="P70" s="6"/>
      <c r="Q70" s="6"/>
    </row>
    <row r="71">
      <c r="A71" s="1" t="s">
        <v>248</v>
      </c>
      <c r="B71" s="1" t="s">
        <v>249</v>
      </c>
      <c r="C71" s="1" t="s">
        <v>6</v>
      </c>
      <c r="D71" s="1">
        <v>0.998197376728057</v>
      </c>
      <c r="E71" s="4">
        <f t="shared" si="1"/>
        <v>99.81973767</v>
      </c>
      <c r="F71" s="6"/>
      <c r="G71" s="6"/>
      <c r="H71" s="6"/>
      <c r="I71" s="6"/>
      <c r="J71" s="6"/>
      <c r="K71" s="6"/>
      <c r="L71" s="6"/>
      <c r="M71" s="6"/>
      <c r="N71" s="6"/>
      <c r="O71" s="6"/>
      <c r="P71" s="6"/>
      <c r="Q71" s="6"/>
    </row>
    <row r="72">
      <c r="A72" s="1" t="s">
        <v>252</v>
      </c>
      <c r="B72" s="1" t="s">
        <v>253</v>
      </c>
      <c r="C72" s="1" t="s">
        <v>6</v>
      </c>
      <c r="D72" s="1">
        <v>0.777514934539794</v>
      </c>
      <c r="E72" s="4">
        <f t="shared" si="1"/>
        <v>77.75149345</v>
      </c>
      <c r="F72" s="6"/>
      <c r="G72" s="6"/>
      <c r="H72" s="6"/>
      <c r="I72" s="6"/>
      <c r="J72" s="6"/>
      <c r="K72" s="6"/>
      <c r="L72" s="6"/>
      <c r="M72" s="6"/>
      <c r="N72" s="6"/>
      <c r="O72" s="6"/>
      <c r="P72" s="6"/>
      <c r="Q72" s="6"/>
    </row>
    <row r="73">
      <c r="A73" s="1" t="s">
        <v>258</v>
      </c>
      <c r="B73" s="1" t="s">
        <v>259</v>
      </c>
      <c r="C73" s="1" t="s">
        <v>6</v>
      </c>
      <c r="D73" s="1">
        <v>0.99695599079132</v>
      </c>
      <c r="E73" s="4">
        <f t="shared" si="1"/>
        <v>99.69559908</v>
      </c>
      <c r="F73" s="6"/>
      <c r="G73" s="6"/>
      <c r="H73" s="6"/>
      <c r="I73" s="6"/>
      <c r="J73" s="6"/>
      <c r="K73" s="6"/>
      <c r="L73" s="6"/>
      <c r="M73" s="6"/>
      <c r="N73" s="6"/>
      <c r="O73" s="6"/>
      <c r="P73" s="6"/>
      <c r="Q73" s="6"/>
    </row>
    <row r="74">
      <c r="A74" s="1" t="s">
        <v>260</v>
      </c>
      <c r="B74" s="1" t="s">
        <v>261</v>
      </c>
      <c r="C74" s="1" t="s">
        <v>6</v>
      </c>
      <c r="D74" s="1">
        <v>0.998114824295044</v>
      </c>
      <c r="E74" s="4">
        <f t="shared" si="1"/>
        <v>99.81148243</v>
      </c>
      <c r="F74" s="6"/>
      <c r="G74" s="6"/>
      <c r="H74" s="6"/>
      <c r="I74" s="6"/>
      <c r="J74" s="6"/>
      <c r="K74" s="6"/>
      <c r="L74" s="6"/>
      <c r="M74" s="6"/>
      <c r="N74" s="6"/>
      <c r="O74" s="6"/>
      <c r="P74" s="6"/>
      <c r="Q74" s="6"/>
    </row>
    <row r="75">
      <c r="A75" s="1" t="s">
        <v>262</v>
      </c>
      <c r="B75" s="1" t="s">
        <v>263</v>
      </c>
      <c r="C75" s="1" t="s">
        <v>6</v>
      </c>
      <c r="D75" s="1">
        <v>0.99156779050827</v>
      </c>
      <c r="E75" s="4">
        <f t="shared" si="1"/>
        <v>99.15677905</v>
      </c>
      <c r="F75" s="6"/>
      <c r="G75" s="6"/>
      <c r="H75" s="6"/>
      <c r="I75" s="6"/>
      <c r="J75" s="6"/>
      <c r="K75" s="6"/>
      <c r="L75" s="6"/>
      <c r="M75" s="6"/>
      <c r="N75" s="6"/>
      <c r="O75" s="6"/>
      <c r="P75" s="6"/>
      <c r="Q75" s="6"/>
    </row>
    <row r="76">
      <c r="A76" s="1" t="s">
        <v>266</v>
      </c>
      <c r="B76" s="1" t="s">
        <v>267</v>
      </c>
      <c r="C76" s="1" t="s">
        <v>6</v>
      </c>
      <c r="D76" s="1">
        <v>0.596636593341827</v>
      </c>
      <c r="E76" s="4">
        <f t="shared" si="1"/>
        <v>59.66365933</v>
      </c>
      <c r="F76" s="6"/>
      <c r="G76" s="6"/>
      <c r="H76" s="6"/>
      <c r="I76" s="6"/>
      <c r="J76" s="6"/>
      <c r="K76" s="6"/>
      <c r="L76" s="6"/>
      <c r="M76" s="6"/>
      <c r="N76" s="6"/>
      <c r="O76" s="6"/>
      <c r="P76" s="6"/>
      <c r="Q76" s="6"/>
    </row>
    <row r="77">
      <c r="A77" s="1" t="s">
        <v>276</v>
      </c>
      <c r="B77" s="1" t="s">
        <v>277</v>
      </c>
      <c r="C77" s="1" t="s">
        <v>6</v>
      </c>
      <c r="D77" s="1">
        <v>0.997581243515014</v>
      </c>
      <c r="E77" s="4">
        <f t="shared" si="1"/>
        <v>99.75812435</v>
      </c>
      <c r="F77" s="6"/>
      <c r="G77" s="6"/>
      <c r="H77" s="6"/>
      <c r="I77" s="6"/>
      <c r="J77" s="6"/>
      <c r="K77" s="6"/>
      <c r="L77" s="6"/>
      <c r="M77" s="6"/>
      <c r="N77" s="6"/>
      <c r="O77" s="6"/>
      <c r="P77" s="6"/>
      <c r="Q77" s="6"/>
    </row>
    <row r="78">
      <c r="A78" s="1" t="s">
        <v>278</v>
      </c>
      <c r="B78" s="1" t="s">
        <v>279</v>
      </c>
      <c r="C78" s="1" t="s">
        <v>6</v>
      </c>
      <c r="D78" s="1">
        <v>0.998836457729339</v>
      </c>
      <c r="E78" s="4">
        <f t="shared" si="1"/>
        <v>99.88364577</v>
      </c>
      <c r="F78" s="6"/>
      <c r="G78" s="6"/>
      <c r="H78" s="6"/>
      <c r="I78" s="6"/>
      <c r="J78" s="6"/>
      <c r="K78" s="6"/>
      <c r="L78" s="6"/>
      <c r="M78" s="6"/>
      <c r="N78" s="6"/>
      <c r="O78" s="6"/>
      <c r="P78" s="6"/>
      <c r="Q78" s="6"/>
    </row>
    <row r="79">
      <c r="A79" s="1" t="s">
        <v>280</v>
      </c>
      <c r="B79" s="1" t="s">
        <v>281</v>
      </c>
      <c r="C79" s="1" t="s">
        <v>6</v>
      </c>
      <c r="D79" s="1">
        <v>0.998375535011291</v>
      </c>
      <c r="E79" s="4">
        <f t="shared" si="1"/>
        <v>99.8375535</v>
      </c>
      <c r="F79" s="6"/>
      <c r="G79" s="6"/>
      <c r="H79" s="6"/>
      <c r="I79" s="6"/>
      <c r="J79" s="6"/>
      <c r="K79" s="6"/>
      <c r="L79" s="6"/>
      <c r="M79" s="6"/>
      <c r="N79" s="6"/>
      <c r="O79" s="6"/>
      <c r="P79" s="6"/>
      <c r="Q79" s="6"/>
    </row>
    <row r="80">
      <c r="A80" s="1" t="s">
        <v>282</v>
      </c>
      <c r="B80" s="1" t="s">
        <v>283</v>
      </c>
      <c r="C80" s="1" t="s">
        <v>6</v>
      </c>
      <c r="D80" s="1">
        <v>0.997542023658752</v>
      </c>
      <c r="E80" s="4">
        <f t="shared" si="1"/>
        <v>99.75420237</v>
      </c>
      <c r="F80" s="6"/>
      <c r="G80" s="6"/>
      <c r="H80" s="6"/>
      <c r="I80" s="6"/>
      <c r="J80" s="6"/>
      <c r="K80" s="6"/>
      <c r="L80" s="6"/>
      <c r="M80" s="6"/>
      <c r="N80" s="6"/>
      <c r="O80" s="6"/>
      <c r="P80" s="6"/>
      <c r="Q80" s="6"/>
    </row>
    <row r="81">
      <c r="A81" s="1" t="s">
        <v>294</v>
      </c>
      <c r="B81" s="1" t="s">
        <v>295</v>
      </c>
      <c r="C81" s="1" t="s">
        <v>6</v>
      </c>
      <c r="D81" s="1">
        <v>0.981078624725341</v>
      </c>
      <c r="E81" s="4">
        <f t="shared" si="1"/>
        <v>98.10786247</v>
      </c>
      <c r="F81" s="6"/>
      <c r="G81" s="6"/>
      <c r="H81" s="6"/>
      <c r="I81" s="6"/>
      <c r="J81" s="6"/>
      <c r="K81" s="6"/>
      <c r="L81" s="6"/>
      <c r="M81" s="6"/>
      <c r="N81" s="6"/>
      <c r="O81" s="6"/>
      <c r="P81" s="6"/>
      <c r="Q81" s="6"/>
    </row>
    <row r="82">
      <c r="A82" s="1" t="s">
        <v>298</v>
      </c>
      <c r="B82" s="1" t="s">
        <v>299</v>
      </c>
      <c r="C82" s="1" t="s">
        <v>6</v>
      </c>
      <c r="D82" s="1">
        <v>0.997189939022064</v>
      </c>
      <c r="E82" s="4">
        <f t="shared" si="1"/>
        <v>99.7189939</v>
      </c>
      <c r="F82" s="6"/>
      <c r="G82" s="6"/>
      <c r="H82" s="6"/>
      <c r="I82" s="6"/>
      <c r="J82" s="6"/>
      <c r="K82" s="6"/>
      <c r="L82" s="6"/>
      <c r="M82" s="6"/>
      <c r="N82" s="6"/>
      <c r="O82" s="6"/>
      <c r="P82" s="6"/>
      <c r="Q82" s="6"/>
    </row>
    <row r="83">
      <c r="A83" s="1" t="s">
        <v>300</v>
      </c>
      <c r="B83" s="1" t="s">
        <v>301</v>
      </c>
      <c r="C83" s="1" t="s">
        <v>6</v>
      </c>
      <c r="D83" s="1">
        <v>0.998128235340118</v>
      </c>
      <c r="E83" s="4">
        <f t="shared" si="1"/>
        <v>99.81282353</v>
      </c>
      <c r="F83" s="6"/>
      <c r="G83" s="6"/>
      <c r="H83" s="6"/>
      <c r="I83" s="6"/>
      <c r="J83" s="6"/>
      <c r="K83" s="6"/>
      <c r="L83" s="6"/>
      <c r="M83" s="6"/>
      <c r="N83" s="6"/>
      <c r="O83" s="6"/>
      <c r="P83" s="6"/>
      <c r="Q83" s="6"/>
    </row>
    <row r="84">
      <c r="A84" s="1" t="s">
        <v>302</v>
      </c>
      <c r="B84" s="1" t="s">
        <v>303</v>
      </c>
      <c r="C84" s="1" t="s">
        <v>6</v>
      </c>
      <c r="D84" s="1">
        <v>0.997234642505645</v>
      </c>
      <c r="E84" s="4">
        <f t="shared" si="1"/>
        <v>99.72346425</v>
      </c>
      <c r="F84" s="6"/>
      <c r="G84" s="6"/>
      <c r="H84" s="6"/>
      <c r="I84" s="6"/>
      <c r="J84" s="6"/>
      <c r="K84" s="6"/>
      <c r="L84" s="6"/>
      <c r="M84" s="6"/>
      <c r="N84" s="6"/>
      <c r="O84" s="6"/>
      <c r="P84" s="6"/>
      <c r="Q84" s="6"/>
    </row>
    <row r="85">
      <c r="A85" s="1" t="s">
        <v>306</v>
      </c>
      <c r="B85" s="1" t="s">
        <v>307</v>
      </c>
      <c r="C85" s="1" t="s">
        <v>6</v>
      </c>
      <c r="D85" s="1">
        <v>0.994326770305633</v>
      </c>
      <c r="E85" s="4">
        <f t="shared" si="1"/>
        <v>99.43267703</v>
      </c>
      <c r="F85" s="6"/>
      <c r="G85" s="6"/>
      <c r="H85" s="6"/>
      <c r="I85" s="6"/>
      <c r="J85" s="6"/>
      <c r="K85" s="6"/>
      <c r="L85" s="6"/>
      <c r="M85" s="6"/>
      <c r="N85" s="6"/>
      <c r="O85" s="6"/>
      <c r="P85" s="6"/>
      <c r="Q85" s="6"/>
    </row>
    <row r="86">
      <c r="A86" s="1" t="s">
        <v>310</v>
      </c>
      <c r="B86" s="1" t="s">
        <v>311</v>
      </c>
      <c r="C86" s="1" t="s">
        <v>6</v>
      </c>
      <c r="D86" s="1">
        <v>0.744031906127929</v>
      </c>
      <c r="E86" s="4">
        <f t="shared" si="1"/>
        <v>74.40319061</v>
      </c>
      <c r="F86" s="6"/>
      <c r="G86" s="6"/>
      <c r="H86" s="6"/>
      <c r="I86" s="6"/>
      <c r="J86" s="6"/>
      <c r="K86" s="6"/>
      <c r="L86" s="6"/>
      <c r="M86" s="6"/>
      <c r="N86" s="6"/>
      <c r="O86" s="6"/>
      <c r="P86" s="6"/>
      <c r="Q86" s="6"/>
    </row>
    <row r="87">
      <c r="A87" s="1" t="s">
        <v>312</v>
      </c>
      <c r="B87" s="1" t="s">
        <v>313</v>
      </c>
      <c r="C87" s="1" t="s">
        <v>6</v>
      </c>
      <c r="D87" s="1">
        <v>0.997622072696685</v>
      </c>
      <c r="E87" s="4">
        <f t="shared" si="1"/>
        <v>99.76220727</v>
      </c>
      <c r="F87" s="6"/>
      <c r="G87" s="6"/>
      <c r="H87" s="6"/>
      <c r="I87" s="6"/>
      <c r="J87" s="6"/>
      <c r="K87" s="6"/>
      <c r="L87" s="6"/>
      <c r="M87" s="6"/>
      <c r="N87" s="6"/>
      <c r="O87" s="6"/>
      <c r="P87" s="6"/>
      <c r="Q87" s="6"/>
    </row>
    <row r="88">
      <c r="A88" s="1" t="s">
        <v>316</v>
      </c>
      <c r="B88" s="1" t="s">
        <v>317</v>
      </c>
      <c r="C88" s="1" t="s">
        <v>6</v>
      </c>
      <c r="D88" s="1">
        <v>0.724058210849762</v>
      </c>
      <c r="E88" s="4">
        <f t="shared" si="1"/>
        <v>72.40582108</v>
      </c>
      <c r="F88" s="6"/>
      <c r="G88" s="6"/>
      <c r="H88" s="6"/>
      <c r="I88" s="6"/>
      <c r="J88" s="6"/>
      <c r="K88" s="6"/>
      <c r="L88" s="6"/>
      <c r="M88" s="6"/>
      <c r="N88" s="6"/>
      <c r="O88" s="6"/>
      <c r="P88" s="6"/>
      <c r="Q88" s="6"/>
    </row>
    <row r="89">
      <c r="A89" s="1" t="s">
        <v>326</v>
      </c>
      <c r="B89" s="1" t="s">
        <v>327</v>
      </c>
      <c r="C89" s="1" t="s">
        <v>6</v>
      </c>
      <c r="D89" s="1">
        <v>0.482931762933731</v>
      </c>
      <c r="E89" s="4">
        <f t="shared" si="1"/>
        <v>48.29317629</v>
      </c>
      <c r="F89" s="6"/>
      <c r="G89" s="6"/>
      <c r="H89" s="6"/>
      <c r="I89" s="6"/>
      <c r="J89" s="6"/>
      <c r="K89" s="6"/>
      <c r="L89" s="6"/>
      <c r="M89" s="6"/>
      <c r="N89" s="6"/>
      <c r="O89" s="6"/>
      <c r="P89" s="6"/>
      <c r="Q89" s="6"/>
    </row>
    <row r="90">
      <c r="A90" s="1" t="s">
        <v>330</v>
      </c>
      <c r="B90" s="1" t="s">
        <v>331</v>
      </c>
      <c r="C90" s="1" t="s">
        <v>6</v>
      </c>
      <c r="D90" s="1">
        <v>0.998513996601104</v>
      </c>
      <c r="E90" s="4">
        <f t="shared" si="1"/>
        <v>99.85139966</v>
      </c>
      <c r="F90" s="6"/>
      <c r="G90" s="6"/>
      <c r="H90" s="6"/>
      <c r="I90" s="6"/>
      <c r="J90" s="6"/>
      <c r="K90" s="6"/>
      <c r="L90" s="6"/>
      <c r="M90" s="6"/>
      <c r="N90" s="6"/>
      <c r="O90" s="6"/>
      <c r="P90" s="6"/>
      <c r="Q90" s="6"/>
    </row>
    <row r="91">
      <c r="A91" s="1" t="s">
        <v>336</v>
      </c>
      <c r="B91" s="1" t="s">
        <v>337</v>
      </c>
      <c r="C91" s="1" t="s">
        <v>6</v>
      </c>
      <c r="D91" s="1">
        <v>0.880080878734588</v>
      </c>
      <c r="E91" s="4">
        <f t="shared" si="1"/>
        <v>88.00808787</v>
      </c>
      <c r="F91" s="6"/>
      <c r="G91" s="6"/>
      <c r="H91" s="6"/>
      <c r="I91" s="6"/>
      <c r="J91" s="6"/>
      <c r="K91" s="6"/>
      <c r="L91" s="6"/>
      <c r="M91" s="6"/>
      <c r="N91" s="6"/>
      <c r="O91" s="6"/>
      <c r="P91" s="6"/>
      <c r="Q91" s="6"/>
    </row>
    <row r="92">
      <c r="A92" s="1" t="s">
        <v>340</v>
      </c>
      <c r="B92" s="1" t="s">
        <v>341</v>
      </c>
      <c r="C92" s="1" t="s">
        <v>6</v>
      </c>
      <c r="D92" s="1">
        <v>0.998548209667205</v>
      </c>
      <c r="E92" s="4">
        <f t="shared" si="1"/>
        <v>99.85482097</v>
      </c>
      <c r="F92" s="6"/>
      <c r="G92" s="6"/>
      <c r="H92" s="6"/>
      <c r="I92" s="6"/>
      <c r="J92" s="6"/>
      <c r="K92" s="6"/>
      <c r="L92" s="6"/>
      <c r="M92" s="6"/>
      <c r="N92" s="6"/>
      <c r="O92" s="6"/>
      <c r="P92" s="6"/>
      <c r="Q92" s="6"/>
    </row>
    <row r="93">
      <c r="A93" s="1" t="s">
        <v>346</v>
      </c>
      <c r="B93" s="1" t="s">
        <v>347</v>
      </c>
      <c r="C93" s="1" t="s">
        <v>6</v>
      </c>
      <c r="D93" s="1">
        <v>0.998576164245605</v>
      </c>
      <c r="E93" s="4">
        <f t="shared" si="1"/>
        <v>99.85761642</v>
      </c>
      <c r="F93" s="6"/>
      <c r="G93" s="6"/>
      <c r="H93" s="6"/>
      <c r="I93" s="6"/>
      <c r="J93" s="6"/>
      <c r="K93" s="6"/>
      <c r="L93" s="6"/>
      <c r="M93" s="6"/>
      <c r="N93" s="6"/>
      <c r="O93" s="6"/>
      <c r="P93" s="6"/>
      <c r="Q93" s="6"/>
    </row>
    <row r="94">
      <c r="A94" s="1" t="s">
        <v>350</v>
      </c>
      <c r="B94" s="1" t="s">
        <v>351</v>
      </c>
      <c r="C94" s="1" t="s">
        <v>6</v>
      </c>
      <c r="D94" s="1">
        <v>0.993375122547149</v>
      </c>
      <c r="E94" s="4">
        <f t="shared" si="1"/>
        <v>99.33751225</v>
      </c>
      <c r="F94" s="6"/>
      <c r="G94" s="6"/>
      <c r="H94" s="6"/>
      <c r="I94" s="6"/>
      <c r="J94" s="6"/>
      <c r="K94" s="6"/>
      <c r="L94" s="6"/>
      <c r="M94" s="6"/>
      <c r="N94" s="6"/>
      <c r="O94" s="6"/>
      <c r="P94" s="6"/>
      <c r="Q94" s="6"/>
    </row>
    <row r="95">
      <c r="A95" s="1" t="s">
        <v>352</v>
      </c>
      <c r="B95" s="1" t="s">
        <v>353</v>
      </c>
      <c r="C95" s="1" t="s">
        <v>6</v>
      </c>
      <c r="D95" s="1">
        <v>0.986306428909301</v>
      </c>
      <c r="E95" s="4">
        <f t="shared" si="1"/>
        <v>98.63064289</v>
      </c>
      <c r="F95" s="6"/>
      <c r="G95" s="6"/>
      <c r="H95" s="6"/>
      <c r="I95" s="6"/>
      <c r="J95" s="6"/>
      <c r="K95" s="6"/>
      <c r="L95" s="6"/>
      <c r="M95" s="6"/>
      <c r="N95" s="6"/>
      <c r="O95" s="6"/>
      <c r="P95" s="6"/>
      <c r="Q95" s="6"/>
    </row>
    <row r="96">
      <c r="A96" s="1" t="s">
        <v>354</v>
      </c>
      <c r="B96" s="1" t="s">
        <v>355</v>
      </c>
      <c r="C96" s="1" t="s">
        <v>6</v>
      </c>
      <c r="D96" s="1">
        <v>0.998483479022979</v>
      </c>
      <c r="E96" s="4">
        <f t="shared" si="1"/>
        <v>99.8483479</v>
      </c>
      <c r="F96" s="6"/>
      <c r="G96" s="6"/>
      <c r="H96" s="6"/>
      <c r="I96" s="6"/>
      <c r="J96" s="6"/>
      <c r="K96" s="6"/>
      <c r="L96" s="6"/>
      <c r="M96" s="6"/>
      <c r="N96" s="6"/>
      <c r="O96" s="6"/>
      <c r="P96" s="6"/>
      <c r="Q96" s="6"/>
    </row>
    <row r="97">
      <c r="A97" s="1" t="s">
        <v>366</v>
      </c>
      <c r="B97" s="1" t="s">
        <v>367</v>
      </c>
      <c r="C97" s="1" t="s">
        <v>6</v>
      </c>
      <c r="D97" s="1">
        <v>0.998546540737152</v>
      </c>
      <c r="E97" s="4">
        <f t="shared" si="1"/>
        <v>99.85465407</v>
      </c>
      <c r="F97" s="6"/>
      <c r="G97" s="6"/>
      <c r="H97" s="6"/>
      <c r="I97" s="6"/>
      <c r="J97" s="6"/>
      <c r="K97" s="6"/>
      <c r="L97" s="6"/>
      <c r="M97" s="6"/>
      <c r="N97" s="6"/>
      <c r="O97" s="6"/>
      <c r="P97" s="6"/>
      <c r="Q97" s="6"/>
    </row>
    <row r="98">
      <c r="A98" s="1" t="s">
        <v>368</v>
      </c>
      <c r="B98" s="1" t="s">
        <v>369</v>
      </c>
      <c r="C98" s="1" t="s">
        <v>6</v>
      </c>
      <c r="D98" s="1">
        <v>0.992057740688324</v>
      </c>
      <c r="E98" s="4">
        <f t="shared" si="1"/>
        <v>99.20577407</v>
      </c>
      <c r="F98" s="6"/>
      <c r="G98" s="6"/>
      <c r="H98" s="6"/>
      <c r="I98" s="6"/>
      <c r="J98" s="6"/>
      <c r="K98" s="6"/>
      <c r="L98" s="6"/>
      <c r="M98" s="6"/>
      <c r="N98" s="6"/>
      <c r="O98" s="6"/>
      <c r="P98" s="6"/>
      <c r="Q98" s="6"/>
    </row>
    <row r="99">
      <c r="A99" s="1" t="s">
        <v>370</v>
      </c>
      <c r="B99" s="1" t="s">
        <v>371</v>
      </c>
      <c r="C99" s="1" t="s">
        <v>6</v>
      </c>
      <c r="D99" s="1">
        <v>0.998011827468872</v>
      </c>
      <c r="E99" s="4">
        <f t="shared" si="1"/>
        <v>99.80118275</v>
      </c>
      <c r="F99" s="6"/>
      <c r="G99" s="6"/>
      <c r="H99" s="6"/>
      <c r="I99" s="6"/>
      <c r="J99" s="6"/>
      <c r="K99" s="6"/>
      <c r="L99" s="6"/>
      <c r="M99" s="6"/>
      <c r="N99" s="6"/>
      <c r="O99" s="6"/>
      <c r="P99" s="6"/>
      <c r="Q99" s="6"/>
    </row>
    <row r="100">
      <c r="A100" s="1" t="s">
        <v>382</v>
      </c>
      <c r="B100" s="1" t="s">
        <v>383</v>
      </c>
      <c r="C100" s="1" t="s">
        <v>6</v>
      </c>
      <c r="D100" s="1">
        <v>0.997822999954223</v>
      </c>
      <c r="E100" s="4">
        <f t="shared" si="1"/>
        <v>99.7823</v>
      </c>
      <c r="F100" s="6"/>
      <c r="G100" s="6"/>
      <c r="H100" s="6"/>
      <c r="I100" s="6"/>
      <c r="J100" s="6"/>
      <c r="K100" s="6"/>
      <c r="L100" s="6"/>
      <c r="M100" s="6"/>
      <c r="N100" s="6"/>
      <c r="O100" s="6"/>
      <c r="P100" s="6"/>
      <c r="Q100" s="6"/>
    </row>
    <row r="101">
      <c r="A101" s="1" t="s">
        <v>390</v>
      </c>
      <c r="B101" s="1" t="s">
        <v>391</v>
      </c>
      <c r="C101" s="1" t="s">
        <v>6</v>
      </c>
      <c r="D101" s="1">
        <v>0.998088061809539</v>
      </c>
      <c r="E101" s="4">
        <f t="shared" si="1"/>
        <v>99.80880618</v>
      </c>
      <c r="F101" s="6"/>
      <c r="G101" s="6"/>
      <c r="H101" s="6"/>
      <c r="I101" s="6"/>
      <c r="J101" s="6"/>
      <c r="K101" s="6"/>
      <c r="L101" s="6"/>
      <c r="M101" s="6"/>
      <c r="N101" s="6"/>
      <c r="O101" s="6"/>
      <c r="P101" s="6"/>
      <c r="Q101" s="6"/>
    </row>
    <row r="102">
      <c r="A102" s="1" t="s">
        <v>392</v>
      </c>
      <c r="B102" s="1" t="s">
        <v>393</v>
      </c>
      <c r="C102" s="1" t="s">
        <v>6</v>
      </c>
      <c r="D102" s="1">
        <v>0.996561706066131</v>
      </c>
      <c r="E102" s="4">
        <f t="shared" si="1"/>
        <v>99.65617061</v>
      </c>
      <c r="F102" s="6"/>
      <c r="G102" s="6"/>
      <c r="H102" s="6"/>
      <c r="I102" s="6"/>
      <c r="J102" s="6"/>
      <c r="K102" s="6"/>
      <c r="L102" s="6"/>
      <c r="M102" s="6"/>
      <c r="N102" s="6"/>
      <c r="O102" s="6"/>
      <c r="P102" s="6"/>
      <c r="Q102" s="6"/>
    </row>
    <row r="103">
      <c r="A103" s="1" t="s">
        <v>396</v>
      </c>
      <c r="B103" s="1" t="s">
        <v>397</v>
      </c>
      <c r="C103" s="1" t="s">
        <v>6</v>
      </c>
      <c r="D103" s="1">
        <v>0.995400011539459</v>
      </c>
      <c r="E103" s="4">
        <f t="shared" si="1"/>
        <v>99.54000115</v>
      </c>
      <c r="F103" s="6"/>
      <c r="G103" s="6"/>
      <c r="H103" s="6"/>
      <c r="I103" s="6"/>
      <c r="J103" s="6"/>
      <c r="K103" s="6"/>
      <c r="L103" s="6"/>
      <c r="M103" s="6"/>
      <c r="N103" s="6"/>
      <c r="O103" s="6"/>
      <c r="P103" s="6"/>
      <c r="Q103" s="6"/>
    </row>
    <row r="104">
      <c r="A104" s="1" t="s">
        <v>402</v>
      </c>
      <c r="B104" s="1" t="s">
        <v>403</v>
      </c>
      <c r="C104" s="1" t="s">
        <v>6</v>
      </c>
      <c r="D104" s="1">
        <v>0.967007577419281</v>
      </c>
      <c r="E104" s="4">
        <f t="shared" si="1"/>
        <v>96.70075774</v>
      </c>
      <c r="F104" s="6"/>
      <c r="G104" s="6"/>
      <c r="H104" s="6"/>
      <c r="I104" s="6"/>
      <c r="J104" s="6"/>
      <c r="K104" s="6"/>
      <c r="L104" s="6"/>
      <c r="M104" s="6"/>
      <c r="N104" s="6"/>
      <c r="O104" s="6"/>
      <c r="P104" s="6"/>
      <c r="Q104" s="6"/>
    </row>
    <row r="105">
      <c r="A105" s="1" t="s">
        <v>406</v>
      </c>
      <c r="B105" s="1" t="s">
        <v>407</v>
      </c>
      <c r="C105" s="1" t="s">
        <v>6</v>
      </c>
      <c r="D105" s="1">
        <v>0.997492790222168</v>
      </c>
      <c r="E105" s="4">
        <f t="shared" si="1"/>
        <v>99.74927902</v>
      </c>
      <c r="F105" s="6"/>
      <c r="G105" s="6"/>
      <c r="H105" s="6"/>
      <c r="I105" s="6"/>
      <c r="J105" s="6"/>
      <c r="K105" s="6"/>
      <c r="L105" s="6"/>
      <c r="M105" s="6"/>
      <c r="N105" s="6"/>
      <c r="O105" s="6"/>
      <c r="P105" s="6"/>
      <c r="Q105" s="6"/>
    </row>
    <row r="106">
      <c r="A106" s="1" t="s">
        <v>416</v>
      </c>
      <c r="B106" s="1" t="s">
        <v>417</v>
      </c>
      <c r="C106" s="1" t="s">
        <v>6</v>
      </c>
      <c r="D106" s="1">
        <v>0.998302221298217</v>
      </c>
      <c r="E106" s="4">
        <f t="shared" si="1"/>
        <v>99.83022213</v>
      </c>
      <c r="F106" s="6"/>
      <c r="G106" s="6"/>
      <c r="H106" s="6"/>
      <c r="I106" s="6"/>
      <c r="J106" s="6"/>
      <c r="K106" s="6"/>
      <c r="L106" s="6"/>
      <c r="M106" s="6"/>
      <c r="N106" s="6"/>
      <c r="O106" s="6"/>
      <c r="P106" s="6"/>
      <c r="Q106" s="6"/>
    </row>
    <row r="107">
      <c r="A107" s="1" t="s">
        <v>420</v>
      </c>
      <c r="B107" s="1" t="s">
        <v>421</v>
      </c>
      <c r="C107" s="1" t="s">
        <v>6</v>
      </c>
      <c r="D107" s="1">
        <v>0.997057795524597</v>
      </c>
      <c r="E107" s="4">
        <f t="shared" si="1"/>
        <v>99.70577955</v>
      </c>
      <c r="F107" s="6"/>
      <c r="G107" s="6"/>
      <c r="H107" s="6"/>
      <c r="I107" s="6"/>
      <c r="J107" s="6"/>
      <c r="K107" s="6"/>
      <c r="L107" s="6"/>
      <c r="M107" s="6"/>
      <c r="N107" s="6"/>
      <c r="O107" s="6"/>
      <c r="P107" s="6"/>
      <c r="Q107" s="6"/>
    </row>
    <row r="108">
      <c r="A108" s="1" t="s">
        <v>422</v>
      </c>
      <c r="B108" s="1" t="s">
        <v>423</v>
      </c>
      <c r="C108" s="1" t="s">
        <v>6</v>
      </c>
      <c r="D108" s="1">
        <v>0.860651910305023</v>
      </c>
      <c r="E108" s="4">
        <f t="shared" si="1"/>
        <v>86.06519103</v>
      </c>
      <c r="F108" s="6"/>
      <c r="G108" s="6"/>
      <c r="H108" s="6"/>
      <c r="I108" s="6"/>
      <c r="J108" s="6"/>
      <c r="K108" s="6"/>
      <c r="L108" s="6"/>
      <c r="M108" s="6"/>
      <c r="N108" s="6"/>
      <c r="O108" s="6"/>
      <c r="P108" s="6"/>
      <c r="Q108" s="6"/>
    </row>
    <row r="109">
      <c r="A109" s="1" t="s">
        <v>428</v>
      </c>
      <c r="B109" s="1" t="s">
        <v>429</v>
      </c>
      <c r="C109" s="1" t="s">
        <v>6</v>
      </c>
      <c r="D109" s="1">
        <v>0.993385732173919</v>
      </c>
      <c r="E109" s="4">
        <f t="shared" si="1"/>
        <v>99.33857322</v>
      </c>
      <c r="F109" s="6"/>
      <c r="G109" s="6"/>
      <c r="H109" s="6"/>
      <c r="I109" s="6"/>
      <c r="J109" s="6"/>
      <c r="K109" s="6"/>
      <c r="L109" s="6"/>
      <c r="M109" s="6"/>
      <c r="N109" s="6"/>
      <c r="O109" s="6"/>
      <c r="P109" s="6"/>
      <c r="Q109" s="6"/>
    </row>
    <row r="110">
      <c r="A110" s="1" t="s">
        <v>430</v>
      </c>
      <c r="B110" s="1" t="s">
        <v>431</v>
      </c>
      <c r="C110" s="1" t="s">
        <v>6</v>
      </c>
      <c r="D110" s="1">
        <v>0.859916031360626</v>
      </c>
      <c r="E110" s="4">
        <f t="shared" si="1"/>
        <v>85.99160314</v>
      </c>
      <c r="F110" s="6"/>
      <c r="G110" s="6"/>
      <c r="H110" s="6"/>
      <c r="I110" s="6"/>
      <c r="J110" s="6"/>
      <c r="K110" s="6"/>
      <c r="L110" s="6"/>
      <c r="M110" s="6"/>
      <c r="N110" s="6"/>
      <c r="O110" s="6"/>
      <c r="P110" s="6"/>
      <c r="Q110" s="6"/>
    </row>
    <row r="111">
      <c r="A111" s="1" t="s">
        <v>432</v>
      </c>
      <c r="B111" s="1" t="s">
        <v>433</v>
      </c>
      <c r="C111" s="1" t="s">
        <v>6</v>
      </c>
      <c r="D111" s="1">
        <v>0.988767683506012</v>
      </c>
      <c r="E111" s="4">
        <f t="shared" si="1"/>
        <v>98.87676835</v>
      </c>
      <c r="F111" s="6"/>
      <c r="G111" s="6"/>
      <c r="H111" s="6"/>
      <c r="I111" s="6"/>
      <c r="J111" s="6"/>
      <c r="K111" s="6"/>
      <c r="L111" s="6"/>
      <c r="M111" s="6"/>
      <c r="N111" s="6"/>
      <c r="O111" s="6"/>
      <c r="P111" s="6"/>
      <c r="Q111" s="6"/>
    </row>
    <row r="112">
      <c r="A112" s="1" t="s">
        <v>434</v>
      </c>
      <c r="B112" s="1" t="s">
        <v>435</v>
      </c>
      <c r="C112" s="1" t="s">
        <v>6</v>
      </c>
      <c r="D112" s="1">
        <v>0.991778254508972</v>
      </c>
      <c r="E112" s="4">
        <f t="shared" si="1"/>
        <v>99.17782545</v>
      </c>
      <c r="F112" s="6"/>
      <c r="G112" s="6"/>
      <c r="H112" s="6"/>
      <c r="I112" s="6"/>
      <c r="J112" s="6"/>
      <c r="K112" s="6"/>
      <c r="L112" s="6"/>
      <c r="M112" s="6"/>
      <c r="N112" s="6"/>
      <c r="O112" s="6"/>
      <c r="P112" s="6"/>
      <c r="Q112" s="6"/>
    </row>
    <row r="113">
      <c r="A113" s="1" t="s">
        <v>440</v>
      </c>
      <c r="B113" s="1" t="s">
        <v>441</v>
      </c>
      <c r="C113" s="1" t="s">
        <v>6</v>
      </c>
      <c r="D113" s="1">
        <v>0.790920078754425</v>
      </c>
      <c r="E113" s="4">
        <f t="shared" si="1"/>
        <v>79.09200788</v>
      </c>
      <c r="F113" s="6"/>
      <c r="G113" s="6"/>
      <c r="H113" s="6"/>
      <c r="I113" s="6"/>
      <c r="J113" s="6"/>
      <c r="K113" s="6"/>
      <c r="L113" s="6"/>
      <c r="M113" s="6"/>
      <c r="N113" s="6"/>
      <c r="O113" s="6"/>
      <c r="P113" s="6"/>
      <c r="Q113" s="6"/>
    </row>
    <row r="114">
      <c r="A114" s="1" t="s">
        <v>448</v>
      </c>
      <c r="B114" s="1" t="s">
        <v>449</v>
      </c>
      <c r="C114" s="1" t="s">
        <v>6</v>
      </c>
      <c r="D114" s="1">
        <v>0.998513400554657</v>
      </c>
      <c r="E114" s="4">
        <f t="shared" si="1"/>
        <v>99.85134006</v>
      </c>
      <c r="F114" s="6"/>
      <c r="G114" s="6"/>
      <c r="H114" s="6"/>
      <c r="I114" s="6"/>
      <c r="J114" s="6"/>
      <c r="K114" s="6"/>
      <c r="L114" s="6"/>
      <c r="M114" s="6"/>
      <c r="N114" s="6"/>
      <c r="O114" s="6"/>
      <c r="P114" s="6"/>
      <c r="Q114" s="6"/>
    </row>
    <row r="115">
      <c r="A115" s="1" t="s">
        <v>454</v>
      </c>
      <c r="B115" s="1" t="s">
        <v>455</v>
      </c>
      <c r="C115" s="1" t="s">
        <v>6</v>
      </c>
      <c r="D115" s="1">
        <v>0.99759441614151</v>
      </c>
      <c r="E115" s="4">
        <f t="shared" si="1"/>
        <v>99.75944161</v>
      </c>
      <c r="F115" s="6"/>
      <c r="G115" s="6"/>
      <c r="H115" s="6"/>
      <c r="I115" s="6"/>
      <c r="J115" s="6"/>
      <c r="K115" s="6"/>
      <c r="L115" s="6"/>
      <c r="M115" s="6"/>
      <c r="N115" s="6"/>
      <c r="O115" s="6"/>
      <c r="P115" s="6"/>
      <c r="Q115" s="6"/>
    </row>
    <row r="116">
      <c r="A116" s="1" t="s">
        <v>456</v>
      </c>
      <c r="B116" s="1" t="s">
        <v>457</v>
      </c>
      <c r="C116" s="1" t="s">
        <v>6</v>
      </c>
      <c r="D116" s="1">
        <v>0.998042225837707</v>
      </c>
      <c r="E116" s="4">
        <f t="shared" si="1"/>
        <v>99.80422258</v>
      </c>
      <c r="F116" s="6"/>
      <c r="G116" s="6"/>
      <c r="H116" s="6"/>
      <c r="I116" s="6"/>
      <c r="J116" s="6"/>
      <c r="K116" s="6"/>
      <c r="L116" s="6"/>
      <c r="M116" s="6"/>
      <c r="N116" s="6"/>
      <c r="O116" s="6"/>
      <c r="P116" s="6"/>
      <c r="Q116" s="6"/>
    </row>
    <row r="117">
      <c r="A117" s="1" t="s">
        <v>464</v>
      </c>
      <c r="B117" s="1" t="s">
        <v>465</v>
      </c>
      <c r="C117" s="1" t="s">
        <v>6</v>
      </c>
      <c r="D117" s="1">
        <v>0.998609542846679</v>
      </c>
      <c r="E117" s="4">
        <f t="shared" si="1"/>
        <v>99.86095428</v>
      </c>
      <c r="F117" s="6"/>
      <c r="G117" s="6"/>
      <c r="H117" s="6"/>
      <c r="I117" s="6"/>
      <c r="J117" s="6"/>
      <c r="K117" s="6"/>
      <c r="L117" s="6"/>
      <c r="M117" s="6"/>
      <c r="N117" s="6"/>
      <c r="O117" s="6"/>
      <c r="P117" s="6"/>
      <c r="Q117" s="6"/>
    </row>
    <row r="118">
      <c r="A118" s="1" t="s">
        <v>466</v>
      </c>
      <c r="B118" s="1" t="s">
        <v>467</v>
      </c>
      <c r="C118" s="1" t="s">
        <v>6</v>
      </c>
      <c r="D118" s="1">
        <v>0.998689591884613</v>
      </c>
      <c r="E118" s="4">
        <f t="shared" si="1"/>
        <v>99.86895919</v>
      </c>
      <c r="F118" s="6"/>
      <c r="G118" s="6"/>
      <c r="H118" s="6"/>
      <c r="I118" s="6"/>
      <c r="J118" s="6"/>
      <c r="K118" s="6"/>
      <c r="L118" s="6"/>
      <c r="M118" s="6"/>
      <c r="N118" s="6"/>
      <c r="O118" s="6"/>
      <c r="P118" s="6"/>
      <c r="Q118" s="6"/>
    </row>
    <row r="119">
      <c r="A119" s="1" t="s">
        <v>468</v>
      </c>
      <c r="B119" s="1" t="s">
        <v>469</v>
      </c>
      <c r="C119" s="1" t="s">
        <v>6</v>
      </c>
      <c r="D119" s="1">
        <v>0.997675478458404</v>
      </c>
      <c r="E119" s="4">
        <f t="shared" si="1"/>
        <v>99.76754785</v>
      </c>
      <c r="F119" s="6"/>
      <c r="G119" s="6"/>
      <c r="H119" s="6"/>
      <c r="I119" s="6"/>
      <c r="J119" s="6"/>
      <c r="K119" s="6"/>
      <c r="L119" s="6"/>
      <c r="M119" s="6"/>
      <c r="N119" s="6"/>
      <c r="O119" s="6"/>
      <c r="P119" s="6"/>
      <c r="Q119" s="6"/>
    </row>
    <row r="120">
      <c r="A120" s="1" t="s">
        <v>472</v>
      </c>
      <c r="B120" s="1" t="s">
        <v>473</v>
      </c>
      <c r="C120" s="1" t="s">
        <v>6</v>
      </c>
      <c r="D120" s="1">
        <v>0.897731304168701</v>
      </c>
      <c r="E120" s="4">
        <f t="shared" si="1"/>
        <v>89.77313042</v>
      </c>
      <c r="F120" s="6"/>
      <c r="G120" s="6"/>
      <c r="H120" s="6"/>
      <c r="I120" s="6"/>
      <c r="J120" s="6"/>
      <c r="K120" s="6"/>
      <c r="L120" s="6"/>
      <c r="M120" s="6"/>
      <c r="N120" s="6"/>
      <c r="O120" s="6"/>
      <c r="P120" s="6"/>
      <c r="Q120" s="6"/>
    </row>
    <row r="121">
      <c r="A121" s="1" t="s">
        <v>474</v>
      </c>
      <c r="B121" s="1" t="s">
        <v>475</v>
      </c>
      <c r="C121" s="1" t="s">
        <v>6</v>
      </c>
      <c r="D121" s="1">
        <v>0.993305504322052</v>
      </c>
      <c r="E121" s="4">
        <f t="shared" si="1"/>
        <v>99.33055043</v>
      </c>
      <c r="F121" s="6"/>
      <c r="G121" s="6"/>
      <c r="H121" s="6"/>
      <c r="I121" s="6"/>
      <c r="J121" s="6"/>
      <c r="K121" s="6"/>
      <c r="L121" s="6"/>
      <c r="M121" s="6"/>
      <c r="N121" s="6"/>
      <c r="O121" s="6"/>
      <c r="P121" s="6"/>
      <c r="Q121" s="6"/>
    </row>
    <row r="122">
      <c r="A122" s="1" t="s">
        <v>476</v>
      </c>
      <c r="B122" s="1" t="s">
        <v>477</v>
      </c>
      <c r="C122" s="1" t="s">
        <v>6</v>
      </c>
      <c r="D122" s="1">
        <v>0.988292753696441</v>
      </c>
      <c r="E122" s="4">
        <f t="shared" si="1"/>
        <v>98.82927537</v>
      </c>
      <c r="F122" s="6"/>
      <c r="G122" s="6"/>
      <c r="H122" s="6"/>
      <c r="I122" s="6"/>
      <c r="J122" s="6"/>
      <c r="K122" s="6"/>
      <c r="L122" s="6"/>
      <c r="M122" s="6"/>
      <c r="N122" s="6"/>
      <c r="O122" s="6"/>
      <c r="P122" s="6"/>
      <c r="Q122" s="6"/>
    </row>
    <row r="123">
      <c r="A123" s="1" t="s">
        <v>482</v>
      </c>
      <c r="B123" s="1" t="s">
        <v>483</v>
      </c>
      <c r="C123" s="1" t="s">
        <v>6</v>
      </c>
      <c r="D123" s="1">
        <v>0.99792456626892</v>
      </c>
      <c r="E123" s="4">
        <f t="shared" si="1"/>
        <v>99.79245663</v>
      </c>
      <c r="F123" s="6"/>
      <c r="G123" s="6"/>
      <c r="H123" s="6"/>
      <c r="I123" s="6"/>
      <c r="J123" s="6"/>
      <c r="K123" s="6"/>
      <c r="L123" s="6"/>
      <c r="M123" s="6"/>
      <c r="N123" s="6"/>
      <c r="O123" s="6"/>
      <c r="P123" s="6"/>
      <c r="Q123" s="6"/>
    </row>
    <row r="124">
      <c r="A124" s="1" t="s">
        <v>484</v>
      </c>
      <c r="B124" s="1" t="s">
        <v>485</v>
      </c>
      <c r="C124" s="1" t="s">
        <v>6</v>
      </c>
      <c r="D124" s="1">
        <v>0.991196632385253</v>
      </c>
      <c r="E124" s="4">
        <f t="shared" si="1"/>
        <v>99.11966324</v>
      </c>
      <c r="F124" s="6"/>
      <c r="G124" s="6"/>
      <c r="H124" s="6"/>
      <c r="I124" s="6"/>
      <c r="J124" s="6"/>
      <c r="K124" s="6"/>
      <c r="L124" s="6"/>
      <c r="M124" s="6"/>
      <c r="N124" s="6"/>
      <c r="O124" s="6"/>
      <c r="P124" s="6"/>
      <c r="Q124" s="6"/>
    </row>
    <row r="125">
      <c r="A125" s="1" t="s">
        <v>496</v>
      </c>
      <c r="B125" s="1" t="s">
        <v>497</v>
      </c>
      <c r="C125" s="1" t="s">
        <v>6</v>
      </c>
      <c r="D125" s="1">
        <v>0.997725546360015</v>
      </c>
      <c r="E125" s="4">
        <f t="shared" si="1"/>
        <v>99.77255464</v>
      </c>
      <c r="F125" s="6"/>
      <c r="G125" s="6"/>
      <c r="H125" s="6"/>
      <c r="I125" s="6"/>
      <c r="J125" s="6"/>
      <c r="K125" s="6"/>
      <c r="L125" s="6"/>
      <c r="M125" s="6"/>
      <c r="N125" s="6"/>
      <c r="O125" s="6"/>
      <c r="P125" s="6"/>
      <c r="Q125" s="6"/>
    </row>
    <row r="126">
      <c r="A126" s="1" t="s">
        <v>502</v>
      </c>
      <c r="B126" s="1" t="s">
        <v>503</v>
      </c>
      <c r="C126" s="1" t="s">
        <v>6</v>
      </c>
      <c r="D126" s="1">
        <v>0.995515048503875</v>
      </c>
      <c r="E126" s="4">
        <f t="shared" si="1"/>
        <v>99.55150485</v>
      </c>
      <c r="F126" s="6"/>
      <c r="G126" s="6"/>
      <c r="H126" s="6"/>
      <c r="I126" s="6"/>
      <c r="J126" s="6"/>
      <c r="K126" s="6"/>
      <c r="L126" s="6"/>
      <c r="M126" s="6"/>
      <c r="N126" s="6"/>
      <c r="O126" s="6"/>
      <c r="P126" s="6"/>
      <c r="Q126" s="6"/>
    </row>
    <row r="127">
      <c r="A127" s="1" t="s">
        <v>504</v>
      </c>
      <c r="B127" s="1" t="s">
        <v>505</v>
      </c>
      <c r="C127" s="1" t="s">
        <v>6</v>
      </c>
      <c r="D127" s="1">
        <v>0.997373819351196</v>
      </c>
      <c r="E127" s="4">
        <f t="shared" si="1"/>
        <v>99.73738194</v>
      </c>
      <c r="F127" s="6"/>
      <c r="G127" s="6"/>
      <c r="H127" s="6"/>
      <c r="I127" s="6"/>
      <c r="J127" s="6"/>
      <c r="K127" s="6"/>
      <c r="L127" s="6"/>
      <c r="M127" s="6"/>
      <c r="N127" s="6"/>
      <c r="O127" s="6"/>
      <c r="P127" s="6"/>
      <c r="Q127" s="6"/>
    </row>
    <row r="128">
      <c r="A128" s="1" t="s">
        <v>510</v>
      </c>
      <c r="B128" s="1" t="s">
        <v>511</v>
      </c>
      <c r="C128" s="1" t="s">
        <v>6</v>
      </c>
      <c r="D128" s="1">
        <v>0.969425797462463</v>
      </c>
      <c r="E128" s="4">
        <f t="shared" si="1"/>
        <v>96.94257975</v>
      </c>
      <c r="F128" s="6"/>
      <c r="G128" s="6"/>
      <c r="H128" s="6"/>
      <c r="I128" s="6"/>
      <c r="J128" s="6"/>
      <c r="K128" s="6"/>
      <c r="L128" s="6"/>
      <c r="M128" s="6"/>
      <c r="N128" s="6"/>
      <c r="O128" s="6"/>
      <c r="P128" s="6"/>
      <c r="Q128" s="6"/>
    </row>
    <row r="129">
      <c r="A129" s="1" t="s">
        <v>524</v>
      </c>
      <c r="B129" s="1" t="s">
        <v>525</v>
      </c>
      <c r="C129" s="1" t="s">
        <v>6</v>
      </c>
      <c r="D129" s="1">
        <v>0.995289325714111</v>
      </c>
      <c r="E129" s="4">
        <f t="shared" si="1"/>
        <v>99.52893257</v>
      </c>
      <c r="F129" s="6"/>
      <c r="G129" s="6"/>
      <c r="H129" s="6"/>
      <c r="I129" s="6"/>
      <c r="J129" s="6"/>
      <c r="K129" s="6"/>
      <c r="L129" s="6"/>
      <c r="M129" s="6"/>
      <c r="N129" s="6"/>
      <c r="O129" s="6"/>
      <c r="P129" s="6"/>
      <c r="Q129" s="6"/>
    </row>
    <row r="130">
      <c r="A130" s="1" t="s">
        <v>526</v>
      </c>
      <c r="B130" s="1" t="s">
        <v>527</v>
      </c>
      <c r="C130" s="1" t="s">
        <v>6</v>
      </c>
      <c r="D130" s="1">
        <v>0.99762362241745</v>
      </c>
      <c r="E130" s="4">
        <f t="shared" si="1"/>
        <v>99.76236224</v>
      </c>
      <c r="F130" s="6"/>
      <c r="G130" s="6"/>
      <c r="H130" s="6"/>
      <c r="I130" s="6"/>
      <c r="J130" s="6"/>
      <c r="K130" s="6"/>
      <c r="L130" s="6"/>
      <c r="M130" s="6"/>
      <c r="N130" s="6"/>
      <c r="O130" s="6"/>
      <c r="P130" s="6"/>
      <c r="Q130" s="6"/>
    </row>
    <row r="131">
      <c r="A131" s="1" t="s">
        <v>534</v>
      </c>
      <c r="B131" s="1" t="s">
        <v>535</v>
      </c>
      <c r="C131" s="1" t="s">
        <v>6</v>
      </c>
      <c r="D131" s="1">
        <v>0.99802553653717</v>
      </c>
      <c r="E131" s="4">
        <f t="shared" si="1"/>
        <v>99.80255365</v>
      </c>
      <c r="F131" s="6"/>
      <c r="G131" s="6"/>
      <c r="H131" s="6"/>
      <c r="I131" s="6"/>
      <c r="J131" s="6"/>
      <c r="K131" s="6"/>
      <c r="L131" s="6"/>
      <c r="M131" s="6"/>
      <c r="N131" s="6"/>
      <c r="O131" s="6"/>
      <c r="P131" s="6"/>
      <c r="Q131" s="6"/>
    </row>
    <row r="132">
      <c r="A132" s="1" t="s">
        <v>546</v>
      </c>
      <c r="B132" s="1" t="s">
        <v>547</v>
      </c>
      <c r="C132" s="1" t="s">
        <v>6</v>
      </c>
      <c r="D132" s="1">
        <v>0.99716979265213</v>
      </c>
      <c r="E132" s="4">
        <f t="shared" si="1"/>
        <v>99.71697927</v>
      </c>
      <c r="F132" s="6"/>
      <c r="G132" s="6"/>
      <c r="H132" s="6"/>
      <c r="I132" s="6"/>
      <c r="J132" s="6"/>
      <c r="K132" s="6"/>
      <c r="L132" s="6"/>
      <c r="M132" s="6"/>
      <c r="N132" s="6"/>
      <c r="O132" s="6"/>
      <c r="P132" s="6"/>
      <c r="Q132" s="6"/>
    </row>
    <row r="133">
      <c r="A133" s="1" t="s">
        <v>548</v>
      </c>
      <c r="B133" s="1" t="s">
        <v>549</v>
      </c>
      <c r="C133" s="1" t="s">
        <v>6</v>
      </c>
      <c r="D133" s="1">
        <v>0.983972549438476</v>
      </c>
      <c r="E133" s="4">
        <f t="shared" si="1"/>
        <v>98.39725494</v>
      </c>
      <c r="F133" s="6"/>
      <c r="G133" s="6"/>
      <c r="H133" s="6"/>
      <c r="I133" s="6"/>
      <c r="J133" s="6"/>
      <c r="K133" s="6"/>
      <c r="L133" s="6"/>
      <c r="M133" s="6"/>
      <c r="N133" s="6"/>
      <c r="O133" s="6"/>
      <c r="P133" s="6"/>
      <c r="Q133" s="6"/>
    </row>
    <row r="134">
      <c r="A134" s="1" t="s">
        <v>550</v>
      </c>
      <c r="B134" s="1" t="s">
        <v>551</v>
      </c>
      <c r="C134" s="1" t="s">
        <v>6</v>
      </c>
      <c r="D134" s="1">
        <v>0.998181223869323</v>
      </c>
      <c r="E134" s="4">
        <f t="shared" si="1"/>
        <v>99.81812239</v>
      </c>
      <c r="F134" s="6"/>
      <c r="G134" s="6"/>
      <c r="H134" s="6"/>
      <c r="I134" s="6"/>
      <c r="J134" s="6"/>
      <c r="K134" s="6"/>
      <c r="L134" s="6"/>
      <c r="M134" s="6"/>
      <c r="N134" s="6"/>
      <c r="O134" s="6"/>
      <c r="P134" s="6"/>
      <c r="Q134" s="6"/>
    </row>
    <row r="135">
      <c r="A135" s="1" t="s">
        <v>552</v>
      </c>
      <c r="B135" s="1" t="s">
        <v>553</v>
      </c>
      <c r="C135" s="1" t="s">
        <v>6</v>
      </c>
      <c r="D135" s="1">
        <v>0.975501179695129</v>
      </c>
      <c r="E135" s="4">
        <f t="shared" si="1"/>
        <v>97.55011797</v>
      </c>
      <c r="F135" s="6"/>
      <c r="G135" s="6"/>
      <c r="H135" s="6"/>
      <c r="I135" s="6"/>
      <c r="J135" s="6"/>
      <c r="K135" s="6"/>
      <c r="L135" s="6"/>
      <c r="M135" s="6"/>
      <c r="N135" s="6"/>
      <c r="O135" s="6"/>
      <c r="P135" s="6"/>
      <c r="Q135" s="6"/>
    </row>
    <row r="136">
      <c r="A136" s="1" t="s">
        <v>556</v>
      </c>
      <c r="B136" s="1" t="s">
        <v>557</v>
      </c>
      <c r="C136" s="1" t="s">
        <v>6</v>
      </c>
      <c r="D136" s="1">
        <v>0.99833208322525</v>
      </c>
      <c r="E136" s="4">
        <f t="shared" si="1"/>
        <v>99.83320832</v>
      </c>
      <c r="F136" s="6"/>
      <c r="G136" s="6"/>
      <c r="H136" s="6"/>
      <c r="I136" s="6"/>
      <c r="J136" s="6"/>
      <c r="K136" s="6"/>
      <c r="L136" s="6"/>
      <c r="M136" s="6"/>
      <c r="N136" s="6"/>
      <c r="O136" s="6"/>
      <c r="P136" s="6"/>
      <c r="Q136" s="6"/>
    </row>
    <row r="137">
      <c r="A137" s="1" t="s">
        <v>564</v>
      </c>
      <c r="B137" s="1" t="s">
        <v>565</v>
      </c>
      <c r="C137" s="1" t="s">
        <v>6</v>
      </c>
      <c r="D137" s="1">
        <v>0.991585493087768</v>
      </c>
      <c r="E137" s="4">
        <f t="shared" si="1"/>
        <v>99.15854931</v>
      </c>
      <c r="F137" s="6"/>
      <c r="G137" s="6"/>
      <c r="H137" s="6"/>
      <c r="I137" s="6"/>
      <c r="J137" s="6"/>
      <c r="K137" s="6"/>
      <c r="L137" s="6"/>
      <c r="M137" s="6"/>
      <c r="N137" s="6"/>
      <c r="O137" s="6"/>
      <c r="P137" s="6"/>
      <c r="Q137" s="6"/>
    </row>
    <row r="138">
      <c r="A138" s="1" t="s">
        <v>566</v>
      </c>
      <c r="B138" s="1" t="s">
        <v>567</v>
      </c>
      <c r="C138" s="1" t="s">
        <v>6</v>
      </c>
      <c r="D138" s="1">
        <v>0.997676908969879</v>
      </c>
      <c r="E138" s="4">
        <f t="shared" si="1"/>
        <v>99.7676909</v>
      </c>
      <c r="F138" s="6"/>
      <c r="G138" s="6"/>
      <c r="H138" s="6"/>
      <c r="I138" s="6"/>
      <c r="J138" s="6"/>
      <c r="K138" s="6"/>
      <c r="L138" s="6"/>
      <c r="M138" s="6"/>
      <c r="N138" s="6"/>
      <c r="O138" s="6"/>
      <c r="P138" s="6"/>
      <c r="Q138" s="6"/>
    </row>
    <row r="139">
      <c r="A139" s="1" t="s">
        <v>568</v>
      </c>
      <c r="B139" s="1" t="s">
        <v>569</v>
      </c>
      <c r="C139" s="1" t="s">
        <v>6</v>
      </c>
      <c r="D139" s="1">
        <v>0.99343454837799</v>
      </c>
      <c r="E139" s="4">
        <f t="shared" si="1"/>
        <v>99.34345484</v>
      </c>
      <c r="F139" s="6"/>
      <c r="G139" s="6"/>
      <c r="H139" s="6"/>
      <c r="I139" s="6"/>
      <c r="J139" s="6"/>
      <c r="K139" s="6"/>
      <c r="L139" s="6"/>
      <c r="M139" s="6"/>
      <c r="N139" s="6"/>
      <c r="O139" s="6"/>
      <c r="P139" s="6"/>
      <c r="Q139" s="6"/>
    </row>
    <row r="140">
      <c r="A140" s="1" t="s">
        <v>580</v>
      </c>
      <c r="B140" s="1" t="s">
        <v>581</v>
      </c>
      <c r="C140" s="1" t="s">
        <v>6</v>
      </c>
      <c r="D140" s="1">
        <v>0.9966841340065</v>
      </c>
      <c r="E140" s="4">
        <f t="shared" si="1"/>
        <v>99.6684134</v>
      </c>
      <c r="F140" s="6"/>
      <c r="G140" s="6"/>
      <c r="H140" s="6"/>
      <c r="I140" s="6"/>
      <c r="J140" s="6"/>
      <c r="K140" s="6"/>
      <c r="L140" s="6"/>
      <c r="M140" s="6"/>
      <c r="N140" s="6"/>
      <c r="O140" s="6"/>
      <c r="P140" s="6"/>
      <c r="Q140" s="6"/>
    </row>
    <row r="141">
      <c r="A141" s="1" t="s">
        <v>584</v>
      </c>
      <c r="B141" s="1" t="s">
        <v>585</v>
      </c>
      <c r="C141" s="1" t="s">
        <v>6</v>
      </c>
      <c r="D141" s="1">
        <v>0.839323103427887</v>
      </c>
      <c r="E141" s="4">
        <f t="shared" si="1"/>
        <v>83.93231034</v>
      </c>
      <c r="F141" s="6"/>
      <c r="G141" s="6"/>
      <c r="H141" s="6"/>
      <c r="I141" s="6"/>
      <c r="J141" s="6"/>
      <c r="K141" s="6"/>
      <c r="L141" s="6"/>
      <c r="M141" s="6"/>
      <c r="N141" s="6"/>
      <c r="O141" s="6"/>
      <c r="P141" s="6"/>
      <c r="Q141" s="6"/>
    </row>
    <row r="142">
      <c r="A142" s="1" t="s">
        <v>588</v>
      </c>
      <c r="B142" s="1" t="s">
        <v>589</v>
      </c>
      <c r="C142" s="1" t="s">
        <v>6</v>
      </c>
      <c r="D142" s="1">
        <v>0.996752679347991</v>
      </c>
      <c r="E142" s="4">
        <f t="shared" si="1"/>
        <v>99.67526793</v>
      </c>
      <c r="F142" s="6"/>
      <c r="G142" s="6"/>
      <c r="H142" s="6"/>
      <c r="I142" s="6"/>
      <c r="J142" s="6"/>
      <c r="K142" s="6"/>
      <c r="L142" s="6"/>
      <c r="M142" s="6"/>
      <c r="N142" s="6"/>
      <c r="O142" s="6"/>
      <c r="P142" s="6"/>
      <c r="Q142" s="6"/>
    </row>
    <row r="143">
      <c r="A143" s="1" t="s">
        <v>592</v>
      </c>
      <c r="B143" s="1" t="s">
        <v>593</v>
      </c>
      <c r="C143" s="1" t="s">
        <v>6</v>
      </c>
      <c r="D143" s="1">
        <v>0.996014952659606</v>
      </c>
      <c r="E143" s="4">
        <f t="shared" si="1"/>
        <v>99.60149527</v>
      </c>
      <c r="F143" s="6"/>
      <c r="G143" s="6"/>
      <c r="H143" s="6"/>
      <c r="I143" s="6"/>
      <c r="J143" s="6"/>
      <c r="K143" s="6"/>
      <c r="L143" s="6"/>
      <c r="M143" s="6"/>
      <c r="N143" s="6"/>
      <c r="O143" s="6"/>
      <c r="P143" s="6"/>
      <c r="Q143" s="6"/>
    </row>
    <row r="144">
      <c r="A144" s="1" t="s">
        <v>600</v>
      </c>
      <c r="B144" s="1" t="s">
        <v>601</v>
      </c>
      <c r="C144" s="1" t="s">
        <v>6</v>
      </c>
      <c r="D144" s="1">
        <v>0.939735770225524</v>
      </c>
      <c r="E144" s="4">
        <f t="shared" si="1"/>
        <v>93.97357702</v>
      </c>
      <c r="F144" s="6"/>
      <c r="G144" s="6"/>
      <c r="H144" s="6"/>
      <c r="I144" s="6"/>
      <c r="J144" s="6"/>
      <c r="K144" s="6"/>
      <c r="L144" s="6"/>
      <c r="M144" s="6"/>
      <c r="N144" s="6"/>
      <c r="O144" s="6"/>
      <c r="P144" s="6"/>
      <c r="Q144" s="6"/>
    </row>
    <row r="145">
      <c r="A145" s="1" t="s">
        <v>602</v>
      </c>
      <c r="B145" s="1" t="s">
        <v>603</v>
      </c>
      <c r="C145" s="1" t="s">
        <v>6</v>
      </c>
      <c r="D145" s="1">
        <v>0.991597592830658</v>
      </c>
      <c r="E145" s="4">
        <f t="shared" si="1"/>
        <v>99.15975928</v>
      </c>
      <c r="F145" s="6"/>
      <c r="G145" s="6"/>
      <c r="H145" s="6"/>
      <c r="I145" s="6"/>
      <c r="J145" s="6"/>
      <c r="K145" s="6"/>
      <c r="L145" s="6"/>
      <c r="M145" s="6"/>
      <c r="N145" s="6"/>
      <c r="O145" s="6"/>
      <c r="P145" s="6"/>
      <c r="Q145" s="6"/>
    </row>
    <row r="146">
      <c r="A146" s="1" t="s">
        <v>616</v>
      </c>
      <c r="B146" s="1" t="s">
        <v>617</v>
      </c>
      <c r="C146" s="1" t="s">
        <v>6</v>
      </c>
      <c r="D146" s="1">
        <v>0.997342407703399</v>
      </c>
      <c r="E146" s="4">
        <f t="shared" si="1"/>
        <v>99.73424077</v>
      </c>
      <c r="F146" s="6"/>
      <c r="G146" s="6"/>
      <c r="H146" s="6"/>
      <c r="I146" s="6"/>
      <c r="J146" s="6"/>
      <c r="K146" s="6"/>
      <c r="L146" s="6"/>
      <c r="M146" s="6"/>
      <c r="N146" s="6"/>
      <c r="O146" s="6"/>
      <c r="P146" s="6"/>
      <c r="Q146" s="6"/>
    </row>
    <row r="147">
      <c r="A147" s="1" t="s">
        <v>618</v>
      </c>
      <c r="B147" s="1" t="s">
        <v>619</v>
      </c>
      <c r="C147" s="1" t="s">
        <v>6</v>
      </c>
      <c r="D147" s="1">
        <v>0.997886717319488</v>
      </c>
      <c r="E147" s="4">
        <f t="shared" si="1"/>
        <v>99.78867173</v>
      </c>
      <c r="F147" s="6"/>
      <c r="G147" s="6"/>
      <c r="H147" s="6"/>
      <c r="I147" s="6"/>
      <c r="J147" s="6"/>
      <c r="K147" s="6"/>
      <c r="L147" s="6"/>
      <c r="M147" s="6"/>
      <c r="N147" s="6"/>
      <c r="O147" s="6"/>
      <c r="P147" s="6"/>
      <c r="Q147" s="6"/>
    </row>
    <row r="148">
      <c r="A148" s="1" t="s">
        <v>620</v>
      </c>
      <c r="B148" s="1" t="s">
        <v>621</v>
      </c>
      <c r="C148" s="1" t="s">
        <v>6</v>
      </c>
      <c r="D148" s="1">
        <v>0.929579257965087</v>
      </c>
      <c r="E148" s="4">
        <f t="shared" si="1"/>
        <v>92.9579258</v>
      </c>
      <c r="F148" s="6"/>
      <c r="G148" s="6"/>
      <c r="H148" s="6"/>
      <c r="I148" s="6"/>
      <c r="J148" s="6"/>
      <c r="K148" s="6"/>
      <c r="L148" s="6"/>
      <c r="M148" s="6"/>
      <c r="N148" s="6"/>
      <c r="O148" s="6"/>
      <c r="P148" s="6"/>
      <c r="Q148" s="6"/>
    </row>
    <row r="149">
      <c r="A149" s="1" t="s">
        <v>622</v>
      </c>
      <c r="B149" s="1" t="s">
        <v>623</v>
      </c>
      <c r="C149" s="1" t="s">
        <v>6</v>
      </c>
      <c r="D149" s="1">
        <v>0.501872241497039</v>
      </c>
      <c r="E149" s="4">
        <f t="shared" si="1"/>
        <v>50.18722415</v>
      </c>
      <c r="F149" s="6"/>
      <c r="G149" s="6"/>
      <c r="H149" s="6"/>
      <c r="I149" s="6"/>
      <c r="J149" s="6"/>
      <c r="K149" s="6"/>
      <c r="L149" s="6"/>
      <c r="M149" s="6"/>
      <c r="N149" s="6"/>
      <c r="O149" s="6"/>
      <c r="P149" s="6"/>
      <c r="Q149" s="6"/>
    </row>
    <row r="150">
      <c r="A150" s="1" t="s">
        <v>630</v>
      </c>
      <c r="B150" s="1" t="s">
        <v>631</v>
      </c>
      <c r="C150" s="1" t="s">
        <v>6</v>
      </c>
      <c r="D150" s="1">
        <v>0.998224556446075</v>
      </c>
      <c r="E150" s="4">
        <f t="shared" si="1"/>
        <v>99.82245564</v>
      </c>
      <c r="F150" s="6"/>
      <c r="G150" s="6"/>
      <c r="H150" s="6"/>
      <c r="I150" s="6"/>
      <c r="J150" s="6"/>
      <c r="K150" s="6"/>
      <c r="L150" s="6"/>
      <c r="M150" s="6"/>
      <c r="N150" s="6"/>
      <c r="O150" s="6"/>
      <c r="P150" s="6"/>
      <c r="Q150" s="6"/>
    </row>
    <row r="151">
      <c r="A151" s="1" t="s">
        <v>642</v>
      </c>
      <c r="B151" s="1" t="s">
        <v>643</v>
      </c>
      <c r="C151" s="1" t="s">
        <v>6</v>
      </c>
      <c r="D151" s="1">
        <v>0.993443846702575</v>
      </c>
      <c r="E151" s="4">
        <f t="shared" si="1"/>
        <v>99.34438467</v>
      </c>
      <c r="F151" s="6"/>
      <c r="G151" s="6"/>
      <c r="H151" s="6"/>
      <c r="I151" s="6"/>
      <c r="J151" s="6"/>
      <c r="K151" s="6"/>
      <c r="L151" s="6"/>
      <c r="M151" s="6"/>
      <c r="N151" s="6"/>
      <c r="O151" s="6"/>
      <c r="P151" s="6"/>
      <c r="Q151" s="6"/>
    </row>
    <row r="152">
      <c r="A152" s="1" t="s">
        <v>648</v>
      </c>
      <c r="B152" s="1" t="s">
        <v>649</v>
      </c>
      <c r="C152" s="1" t="s">
        <v>6</v>
      </c>
      <c r="D152" s="1">
        <v>0.998057305812835</v>
      </c>
      <c r="E152" s="4">
        <f t="shared" si="1"/>
        <v>99.80573058</v>
      </c>
      <c r="F152" s="6"/>
      <c r="G152" s="6"/>
      <c r="H152" s="6"/>
      <c r="I152" s="6"/>
      <c r="J152" s="6"/>
      <c r="K152" s="6"/>
      <c r="L152" s="6"/>
      <c r="M152" s="6"/>
      <c r="N152" s="6"/>
      <c r="O152" s="6"/>
      <c r="P152" s="6"/>
      <c r="Q152" s="6"/>
    </row>
    <row r="153">
      <c r="A153" s="1" t="s">
        <v>652</v>
      </c>
      <c r="B153" s="1" t="s">
        <v>653</v>
      </c>
      <c r="C153" s="1" t="s">
        <v>6</v>
      </c>
      <c r="D153" s="1">
        <v>0.997946918010711</v>
      </c>
      <c r="E153" s="4">
        <f t="shared" si="1"/>
        <v>99.7946918</v>
      </c>
      <c r="F153" s="6"/>
      <c r="G153" s="6"/>
      <c r="H153" s="6"/>
      <c r="I153" s="6"/>
      <c r="J153" s="6"/>
      <c r="K153" s="6"/>
      <c r="L153" s="6"/>
      <c r="M153" s="6"/>
      <c r="N153" s="6"/>
      <c r="O153" s="6"/>
      <c r="P153" s="6"/>
      <c r="Q153" s="6"/>
    </row>
    <row r="154">
      <c r="A154" s="1" t="s">
        <v>668</v>
      </c>
      <c r="B154" s="1" t="s">
        <v>669</v>
      </c>
      <c r="C154" s="1" t="s">
        <v>6</v>
      </c>
      <c r="D154" s="1">
        <v>0.989965260028839</v>
      </c>
      <c r="E154" s="4">
        <f t="shared" si="1"/>
        <v>98.996526</v>
      </c>
      <c r="F154" s="6"/>
      <c r="G154" s="6"/>
      <c r="H154" s="6"/>
      <c r="I154" s="6"/>
      <c r="J154" s="6"/>
      <c r="K154" s="6"/>
      <c r="L154" s="6"/>
      <c r="M154" s="6"/>
      <c r="N154" s="6"/>
      <c r="O154" s="6"/>
      <c r="P154" s="6"/>
      <c r="Q154" s="6"/>
    </row>
    <row r="155">
      <c r="A155" s="1" t="s">
        <v>674</v>
      </c>
      <c r="B155" s="1" t="s">
        <v>675</v>
      </c>
      <c r="C155" s="1" t="s">
        <v>6</v>
      </c>
      <c r="D155" s="1">
        <v>0.996551275253295</v>
      </c>
      <c r="E155" s="4">
        <f t="shared" si="1"/>
        <v>99.65512753</v>
      </c>
      <c r="F155" s="6"/>
      <c r="G155" s="6"/>
      <c r="H155" s="6"/>
      <c r="I155" s="6"/>
      <c r="J155" s="6"/>
      <c r="K155" s="6"/>
      <c r="L155" s="6"/>
      <c r="M155" s="6"/>
      <c r="N155" s="6"/>
      <c r="O155" s="6"/>
      <c r="P155" s="6"/>
      <c r="Q155" s="6"/>
    </row>
    <row r="156">
      <c r="A156" s="1" t="s">
        <v>680</v>
      </c>
      <c r="B156" s="1" t="s">
        <v>681</v>
      </c>
      <c r="C156" s="1" t="s">
        <v>6</v>
      </c>
      <c r="D156" s="1">
        <v>0.805769741535186</v>
      </c>
      <c r="E156" s="4">
        <f t="shared" si="1"/>
        <v>80.57697415</v>
      </c>
      <c r="F156" s="6"/>
      <c r="G156" s="6"/>
      <c r="H156" s="6"/>
      <c r="I156" s="6"/>
      <c r="J156" s="6"/>
      <c r="K156" s="6"/>
      <c r="L156" s="6"/>
      <c r="M156" s="6"/>
      <c r="N156" s="6"/>
      <c r="O156" s="6"/>
      <c r="P156" s="6"/>
      <c r="Q156" s="6"/>
    </row>
    <row r="157">
      <c r="A157" s="1" t="s">
        <v>682</v>
      </c>
      <c r="B157" s="1" t="s">
        <v>683</v>
      </c>
      <c r="C157" s="1" t="s">
        <v>6</v>
      </c>
      <c r="D157" s="1">
        <v>0.994608998298645</v>
      </c>
      <c r="E157" s="4">
        <f t="shared" si="1"/>
        <v>99.46089983</v>
      </c>
      <c r="F157" s="6"/>
      <c r="G157" s="6"/>
      <c r="H157" s="6"/>
      <c r="I157" s="6"/>
      <c r="J157" s="6"/>
      <c r="K157" s="6"/>
      <c r="L157" s="6"/>
      <c r="M157" s="6"/>
      <c r="N157" s="6"/>
      <c r="O157" s="6"/>
      <c r="P157" s="6"/>
      <c r="Q157" s="6"/>
    </row>
    <row r="158">
      <c r="A158" s="1" t="s">
        <v>686</v>
      </c>
      <c r="B158" s="1" t="s">
        <v>687</v>
      </c>
      <c r="C158" s="1" t="s">
        <v>6</v>
      </c>
      <c r="D158" s="1">
        <v>0.970322966575622</v>
      </c>
      <c r="E158" s="4">
        <f t="shared" si="1"/>
        <v>97.03229666</v>
      </c>
      <c r="F158" s="6"/>
      <c r="G158" s="6"/>
      <c r="H158" s="6"/>
      <c r="I158" s="6"/>
      <c r="J158" s="6"/>
      <c r="K158" s="6"/>
      <c r="L158" s="6"/>
      <c r="M158" s="6"/>
      <c r="N158" s="6"/>
      <c r="O158" s="6"/>
      <c r="P158" s="6"/>
      <c r="Q158" s="6"/>
    </row>
    <row r="159">
      <c r="A159" s="1" t="s">
        <v>688</v>
      </c>
      <c r="B159" s="1" t="s">
        <v>689</v>
      </c>
      <c r="C159" s="1" t="s">
        <v>6</v>
      </c>
      <c r="D159" s="1">
        <v>0.996845424175262</v>
      </c>
      <c r="E159" s="4">
        <f t="shared" si="1"/>
        <v>99.68454242</v>
      </c>
      <c r="F159" s="6"/>
      <c r="G159" s="6"/>
      <c r="H159" s="6"/>
      <c r="I159" s="6"/>
      <c r="J159" s="6"/>
      <c r="K159" s="6"/>
      <c r="L159" s="6"/>
      <c r="M159" s="6"/>
      <c r="N159" s="6"/>
      <c r="O159" s="6"/>
      <c r="P159" s="6"/>
      <c r="Q159" s="6"/>
    </row>
    <row r="160">
      <c r="A160" s="1" t="s">
        <v>692</v>
      </c>
      <c r="B160" s="1" t="s">
        <v>693</v>
      </c>
      <c r="C160" s="1" t="s">
        <v>6</v>
      </c>
      <c r="D160" s="1">
        <v>0.996532440185546</v>
      </c>
      <c r="E160" s="4">
        <f t="shared" si="1"/>
        <v>99.65324402</v>
      </c>
      <c r="F160" s="6"/>
      <c r="G160" s="6"/>
      <c r="H160" s="6"/>
      <c r="I160" s="6"/>
      <c r="J160" s="6"/>
      <c r="K160" s="6"/>
      <c r="L160" s="6"/>
      <c r="M160" s="6"/>
      <c r="N160" s="6"/>
      <c r="O160" s="6"/>
      <c r="P160" s="6"/>
      <c r="Q160" s="6"/>
    </row>
    <row r="161">
      <c r="A161" s="1" t="s">
        <v>694</v>
      </c>
      <c r="B161" s="1" t="s">
        <v>695</v>
      </c>
      <c r="C161" s="1" t="s">
        <v>6</v>
      </c>
      <c r="D161" s="1">
        <v>0.990391254425048</v>
      </c>
      <c r="E161" s="4">
        <f t="shared" si="1"/>
        <v>99.03912544</v>
      </c>
      <c r="F161" s="6"/>
      <c r="G161" s="6"/>
      <c r="H161" s="6"/>
      <c r="I161" s="6"/>
      <c r="J161" s="6"/>
      <c r="K161" s="6"/>
      <c r="L161" s="6"/>
      <c r="M161" s="6"/>
      <c r="N161" s="6"/>
      <c r="O161" s="6"/>
      <c r="P161" s="6"/>
      <c r="Q161" s="6"/>
    </row>
    <row r="162">
      <c r="A162" s="1" t="s">
        <v>700</v>
      </c>
      <c r="B162" s="1" t="s">
        <v>701</v>
      </c>
      <c r="C162" s="1" t="s">
        <v>6</v>
      </c>
      <c r="D162" s="1">
        <v>0.997504413127899</v>
      </c>
      <c r="E162" s="4">
        <f t="shared" si="1"/>
        <v>99.75044131</v>
      </c>
      <c r="F162" s="6"/>
      <c r="G162" s="6"/>
      <c r="H162" s="6"/>
      <c r="I162" s="6"/>
      <c r="J162" s="6"/>
      <c r="K162" s="6"/>
      <c r="L162" s="6"/>
      <c r="M162" s="6"/>
      <c r="N162" s="6"/>
      <c r="O162" s="6"/>
      <c r="P162" s="6"/>
      <c r="Q162" s="6"/>
    </row>
    <row r="163">
      <c r="A163" s="1" t="s">
        <v>716</v>
      </c>
      <c r="B163" s="1" t="s">
        <v>717</v>
      </c>
      <c r="C163" s="1" t="s">
        <v>6</v>
      </c>
      <c r="D163" s="1">
        <v>0.995235621929168</v>
      </c>
      <c r="E163" s="4">
        <f t="shared" si="1"/>
        <v>99.52356219</v>
      </c>
      <c r="F163" s="6"/>
      <c r="G163" s="6"/>
      <c r="H163" s="6"/>
      <c r="I163" s="6"/>
      <c r="J163" s="6"/>
      <c r="K163" s="6"/>
      <c r="L163" s="6"/>
      <c r="M163" s="6"/>
      <c r="N163" s="6"/>
      <c r="O163" s="6"/>
      <c r="P163" s="6"/>
      <c r="Q163" s="6"/>
    </row>
    <row r="164">
      <c r="A164" s="1" t="s">
        <v>720</v>
      </c>
      <c r="B164" s="1" t="s">
        <v>721</v>
      </c>
      <c r="C164" s="1" t="s">
        <v>6</v>
      </c>
      <c r="D164" s="1">
        <v>0.646939218044281</v>
      </c>
      <c r="E164" s="4">
        <f t="shared" si="1"/>
        <v>64.6939218</v>
      </c>
      <c r="F164" s="6"/>
      <c r="G164" s="6"/>
      <c r="H164" s="6"/>
      <c r="I164" s="6"/>
      <c r="J164" s="6"/>
      <c r="K164" s="6"/>
      <c r="L164" s="6"/>
      <c r="M164" s="6"/>
      <c r="N164" s="6"/>
      <c r="O164" s="6"/>
      <c r="P164" s="6"/>
      <c r="Q164" s="6"/>
    </row>
    <row r="165">
      <c r="A165" s="1" t="s">
        <v>722</v>
      </c>
      <c r="B165" s="1" t="s">
        <v>723</v>
      </c>
      <c r="C165" s="1" t="s">
        <v>6</v>
      </c>
      <c r="D165" s="1">
        <v>0.998403489589691</v>
      </c>
      <c r="E165" s="4">
        <f t="shared" si="1"/>
        <v>99.84034896</v>
      </c>
      <c r="F165" s="6"/>
      <c r="G165" s="6"/>
      <c r="H165" s="6"/>
      <c r="I165" s="6"/>
      <c r="J165" s="6"/>
      <c r="K165" s="6"/>
      <c r="L165" s="6"/>
      <c r="M165" s="6"/>
      <c r="N165" s="6"/>
      <c r="O165" s="6"/>
      <c r="P165" s="6"/>
      <c r="Q165" s="6"/>
    </row>
    <row r="166">
      <c r="A166" s="1" t="s">
        <v>724</v>
      </c>
      <c r="B166" s="1" t="s">
        <v>725</v>
      </c>
      <c r="C166" s="1" t="s">
        <v>6</v>
      </c>
      <c r="D166" s="1">
        <v>0.945519566535949</v>
      </c>
      <c r="E166" s="4">
        <f t="shared" si="1"/>
        <v>94.55195665</v>
      </c>
      <c r="F166" s="6"/>
      <c r="G166" s="6"/>
      <c r="H166" s="6"/>
      <c r="I166" s="6"/>
      <c r="J166" s="6"/>
      <c r="K166" s="6"/>
      <c r="L166" s="6"/>
      <c r="M166" s="6"/>
      <c r="N166" s="6"/>
      <c r="O166" s="6"/>
      <c r="P166" s="6"/>
      <c r="Q166" s="6"/>
    </row>
    <row r="167">
      <c r="A167" s="1" t="s">
        <v>736</v>
      </c>
      <c r="B167" s="1" t="s">
        <v>737</v>
      </c>
      <c r="C167" s="1" t="s">
        <v>6</v>
      </c>
      <c r="D167" s="1">
        <v>0.996368765830993</v>
      </c>
      <c r="E167" s="4">
        <f t="shared" si="1"/>
        <v>99.63687658</v>
      </c>
      <c r="F167" s="6"/>
      <c r="G167" s="6"/>
      <c r="H167" s="6"/>
      <c r="I167" s="6"/>
      <c r="J167" s="6"/>
      <c r="K167" s="6"/>
      <c r="L167" s="6"/>
      <c r="M167" s="6"/>
      <c r="N167" s="6"/>
      <c r="O167" s="6"/>
      <c r="P167" s="6"/>
      <c r="Q167" s="6"/>
    </row>
    <row r="168">
      <c r="A168" s="1" t="s">
        <v>738</v>
      </c>
      <c r="B168" s="1" t="s">
        <v>739</v>
      </c>
      <c r="C168" s="1" t="s">
        <v>6</v>
      </c>
      <c r="D168" s="1">
        <v>0.994962096214294</v>
      </c>
      <c r="E168" s="4">
        <f t="shared" si="1"/>
        <v>99.49620962</v>
      </c>
      <c r="F168" s="6"/>
      <c r="G168" s="6"/>
      <c r="H168" s="6"/>
      <c r="I168" s="6"/>
      <c r="J168" s="6"/>
      <c r="K168" s="6"/>
      <c r="L168" s="6"/>
      <c r="M168" s="6"/>
      <c r="N168" s="6"/>
      <c r="O168" s="6"/>
      <c r="P168" s="6"/>
      <c r="Q168" s="6"/>
    </row>
    <row r="169">
      <c r="A169" s="1" t="s">
        <v>744</v>
      </c>
      <c r="B169" s="1" t="s">
        <v>745</v>
      </c>
      <c r="C169" s="1" t="s">
        <v>6</v>
      </c>
      <c r="D169" s="1">
        <v>0.998138427734375</v>
      </c>
      <c r="E169" s="4">
        <f t="shared" si="1"/>
        <v>99.81384277</v>
      </c>
      <c r="F169" s="6"/>
      <c r="G169" s="6"/>
      <c r="H169" s="6"/>
      <c r="I169" s="6"/>
      <c r="J169" s="6"/>
      <c r="K169" s="6"/>
      <c r="L169" s="6"/>
      <c r="M169" s="6"/>
      <c r="N169" s="6"/>
      <c r="O169" s="6"/>
      <c r="P169" s="6"/>
      <c r="Q169" s="6"/>
    </row>
    <row r="170">
      <c r="A170" s="1" t="s">
        <v>750</v>
      </c>
      <c r="B170" s="1" t="s">
        <v>751</v>
      </c>
      <c r="C170" s="1" t="s">
        <v>6</v>
      </c>
      <c r="D170" s="1">
        <v>0.998151242733001</v>
      </c>
      <c r="E170" s="4">
        <f t="shared" si="1"/>
        <v>99.81512427</v>
      </c>
      <c r="F170" s="6"/>
      <c r="G170" s="6"/>
      <c r="H170" s="6"/>
      <c r="I170" s="6"/>
      <c r="J170" s="6"/>
      <c r="K170" s="6"/>
      <c r="L170" s="6"/>
      <c r="M170" s="6"/>
      <c r="N170" s="6"/>
      <c r="O170" s="6"/>
      <c r="P170" s="6"/>
      <c r="Q170" s="6"/>
    </row>
    <row r="171">
      <c r="A171" s="1" t="s">
        <v>754</v>
      </c>
      <c r="B171" s="1" t="s">
        <v>755</v>
      </c>
      <c r="C171" s="1" t="s">
        <v>6</v>
      </c>
      <c r="D171" s="1">
        <v>0.54658555984497</v>
      </c>
      <c r="E171" s="4">
        <f t="shared" si="1"/>
        <v>54.65855598</v>
      </c>
      <c r="F171" s="6"/>
      <c r="G171" s="6"/>
      <c r="H171" s="6"/>
      <c r="I171" s="6"/>
      <c r="J171" s="6"/>
      <c r="K171" s="6"/>
      <c r="L171" s="6"/>
      <c r="M171" s="6"/>
      <c r="N171" s="6"/>
      <c r="O171" s="6"/>
      <c r="P171" s="6"/>
      <c r="Q171" s="6"/>
    </row>
    <row r="172">
      <c r="A172" s="1" t="s">
        <v>766</v>
      </c>
      <c r="B172" s="1" t="s">
        <v>767</v>
      </c>
      <c r="C172" s="1" t="s">
        <v>6</v>
      </c>
      <c r="D172" s="1">
        <v>0.995351791381835</v>
      </c>
      <c r="E172" s="4">
        <f t="shared" si="1"/>
        <v>99.53517914</v>
      </c>
      <c r="F172" s="6"/>
      <c r="G172" s="6"/>
      <c r="H172" s="6"/>
      <c r="I172" s="6"/>
      <c r="J172" s="6"/>
      <c r="K172" s="6"/>
      <c r="L172" s="6"/>
      <c r="M172" s="6"/>
      <c r="N172" s="6"/>
      <c r="O172" s="6"/>
      <c r="P172" s="6"/>
      <c r="Q172" s="6"/>
    </row>
    <row r="173">
      <c r="A173" s="1" t="s">
        <v>778</v>
      </c>
      <c r="B173" s="1" t="s">
        <v>779</v>
      </c>
      <c r="C173" s="1" t="s">
        <v>6</v>
      </c>
      <c r="D173" s="1">
        <v>0.942566275596618</v>
      </c>
      <c r="E173" s="4">
        <f t="shared" si="1"/>
        <v>94.25662756</v>
      </c>
      <c r="F173" s="6"/>
      <c r="G173" s="6"/>
      <c r="H173" s="6"/>
      <c r="I173" s="6"/>
      <c r="J173" s="6"/>
      <c r="K173" s="6"/>
      <c r="L173" s="6"/>
      <c r="M173" s="6"/>
      <c r="N173" s="6"/>
      <c r="O173" s="6"/>
      <c r="P173" s="6"/>
      <c r="Q173" s="6"/>
    </row>
    <row r="174">
      <c r="A174" s="1" t="s">
        <v>784</v>
      </c>
      <c r="B174" s="1" t="s">
        <v>785</v>
      </c>
      <c r="C174" s="1" t="s">
        <v>6</v>
      </c>
      <c r="D174" s="1">
        <v>0.877492487430572</v>
      </c>
      <c r="E174" s="4">
        <f t="shared" si="1"/>
        <v>87.74924874</v>
      </c>
      <c r="F174" s="6"/>
      <c r="G174" s="6"/>
      <c r="H174" s="6"/>
      <c r="I174" s="6"/>
      <c r="J174" s="6"/>
      <c r="K174" s="6"/>
      <c r="L174" s="6"/>
      <c r="M174" s="6"/>
      <c r="N174" s="6"/>
      <c r="O174" s="6"/>
      <c r="P174" s="6"/>
      <c r="Q174" s="6"/>
    </row>
    <row r="175">
      <c r="A175" s="1" t="s">
        <v>790</v>
      </c>
      <c r="B175" s="1" t="s">
        <v>791</v>
      </c>
      <c r="C175" s="1" t="s">
        <v>6</v>
      </c>
      <c r="D175" s="1">
        <v>0.996099948883056</v>
      </c>
      <c r="E175" s="4">
        <f t="shared" si="1"/>
        <v>99.60999489</v>
      </c>
      <c r="F175" s="6"/>
      <c r="G175" s="6"/>
      <c r="H175" s="6"/>
      <c r="I175" s="6"/>
      <c r="J175" s="6"/>
      <c r="K175" s="6"/>
      <c r="L175" s="6"/>
      <c r="M175" s="6"/>
      <c r="N175" s="6"/>
      <c r="O175" s="6"/>
      <c r="P175" s="6"/>
      <c r="Q175" s="6"/>
    </row>
    <row r="176">
      <c r="A176" s="1" t="s">
        <v>796</v>
      </c>
      <c r="B176" s="1" t="s">
        <v>797</v>
      </c>
      <c r="C176" s="1" t="s">
        <v>6</v>
      </c>
      <c r="D176" s="1">
        <v>0.99835866689682</v>
      </c>
      <c r="E176" s="4">
        <f t="shared" si="1"/>
        <v>99.83586669</v>
      </c>
      <c r="F176" s="6"/>
      <c r="G176" s="6"/>
      <c r="H176" s="6"/>
      <c r="I176" s="6"/>
      <c r="J176" s="6"/>
      <c r="K176" s="6"/>
      <c r="L176" s="6"/>
      <c r="M176" s="6"/>
      <c r="N176" s="6"/>
      <c r="O176" s="6"/>
      <c r="P176" s="6"/>
      <c r="Q176" s="6"/>
    </row>
    <row r="177">
      <c r="A177" s="1" t="s">
        <v>800</v>
      </c>
      <c r="B177" s="1" t="s">
        <v>801</v>
      </c>
      <c r="C177" s="1" t="s">
        <v>6</v>
      </c>
      <c r="D177" s="1">
        <v>0.998001515865325</v>
      </c>
      <c r="E177" s="4">
        <f t="shared" si="1"/>
        <v>99.80015159</v>
      </c>
      <c r="F177" s="6"/>
      <c r="G177" s="6"/>
      <c r="H177" s="6"/>
      <c r="I177" s="6"/>
      <c r="J177" s="6"/>
      <c r="K177" s="6"/>
      <c r="L177" s="6"/>
      <c r="M177" s="6"/>
      <c r="N177" s="6"/>
      <c r="O177" s="6"/>
      <c r="P177" s="6"/>
      <c r="Q177" s="6"/>
    </row>
    <row r="178">
      <c r="A178" s="1" t="s">
        <v>802</v>
      </c>
      <c r="B178" s="1" t="s">
        <v>803</v>
      </c>
      <c r="C178" s="1" t="s">
        <v>6</v>
      </c>
      <c r="D178" s="1">
        <v>0.995118260383606</v>
      </c>
      <c r="E178" s="4">
        <f t="shared" si="1"/>
        <v>99.51182604</v>
      </c>
      <c r="F178" s="6"/>
      <c r="G178" s="6"/>
      <c r="H178" s="6"/>
      <c r="I178" s="6"/>
      <c r="J178" s="6"/>
      <c r="K178" s="6"/>
      <c r="L178" s="6"/>
      <c r="M178" s="6"/>
      <c r="N178" s="6"/>
      <c r="O178" s="6"/>
      <c r="P178" s="6"/>
      <c r="Q178" s="6"/>
    </row>
    <row r="179">
      <c r="A179" s="1" t="s">
        <v>808</v>
      </c>
      <c r="B179" s="1" t="s">
        <v>809</v>
      </c>
      <c r="C179" s="1" t="s">
        <v>6</v>
      </c>
      <c r="D179" s="1">
        <v>0.997411787509918</v>
      </c>
      <c r="E179" s="4">
        <f t="shared" si="1"/>
        <v>99.74117875</v>
      </c>
      <c r="F179" s="6"/>
      <c r="G179" s="6"/>
      <c r="H179" s="6"/>
      <c r="I179" s="6"/>
      <c r="J179" s="6"/>
      <c r="K179" s="6"/>
      <c r="L179" s="6"/>
      <c r="M179" s="6"/>
      <c r="N179" s="6"/>
      <c r="O179" s="6"/>
      <c r="P179" s="6"/>
      <c r="Q179" s="6"/>
    </row>
    <row r="180">
      <c r="A180" s="1" t="s">
        <v>810</v>
      </c>
      <c r="B180" s="1" t="s">
        <v>811</v>
      </c>
      <c r="C180" s="1" t="s">
        <v>6</v>
      </c>
      <c r="D180" s="1">
        <v>0.8539919257164</v>
      </c>
      <c r="E180" s="4">
        <f t="shared" si="1"/>
        <v>85.39919257</v>
      </c>
      <c r="F180" s="6"/>
      <c r="G180" s="6"/>
      <c r="H180" s="6"/>
      <c r="I180" s="6"/>
      <c r="J180" s="6"/>
      <c r="K180" s="6"/>
      <c r="L180" s="6"/>
      <c r="M180" s="6"/>
      <c r="N180" s="6"/>
      <c r="O180" s="6"/>
      <c r="P180" s="6"/>
      <c r="Q180" s="6"/>
    </row>
    <row r="181">
      <c r="A181" s="1" t="s">
        <v>814</v>
      </c>
      <c r="B181" s="1" t="s">
        <v>815</v>
      </c>
      <c r="C181" s="1" t="s">
        <v>6</v>
      </c>
      <c r="D181" s="1">
        <v>0.902845442295074</v>
      </c>
      <c r="E181" s="4">
        <f t="shared" si="1"/>
        <v>90.28454423</v>
      </c>
      <c r="F181" s="6"/>
      <c r="G181" s="6"/>
      <c r="H181" s="6"/>
      <c r="I181" s="6"/>
      <c r="J181" s="6"/>
      <c r="K181" s="6"/>
      <c r="L181" s="6"/>
      <c r="M181" s="6"/>
      <c r="N181" s="6"/>
      <c r="O181" s="6"/>
      <c r="P181" s="6"/>
      <c r="Q181" s="6"/>
    </row>
    <row r="182">
      <c r="A182" s="1" t="s">
        <v>818</v>
      </c>
      <c r="B182" s="1" t="s">
        <v>819</v>
      </c>
      <c r="C182" s="1" t="s">
        <v>6</v>
      </c>
      <c r="D182" s="1">
        <v>0.99797648191452</v>
      </c>
      <c r="E182" s="4">
        <f t="shared" si="1"/>
        <v>99.79764819</v>
      </c>
      <c r="F182" s="6"/>
      <c r="G182" s="6"/>
      <c r="H182" s="6"/>
      <c r="I182" s="6"/>
      <c r="J182" s="6"/>
      <c r="K182" s="6"/>
      <c r="L182" s="6"/>
      <c r="M182" s="6"/>
      <c r="N182" s="6"/>
      <c r="O182" s="6"/>
      <c r="P182" s="6"/>
      <c r="Q182" s="6"/>
    </row>
    <row r="183">
      <c r="A183" s="1" t="s">
        <v>820</v>
      </c>
      <c r="B183" s="1" t="s">
        <v>821</v>
      </c>
      <c r="C183" s="1" t="s">
        <v>6</v>
      </c>
      <c r="D183" s="1">
        <v>0.99842083454132</v>
      </c>
      <c r="E183" s="4">
        <f t="shared" si="1"/>
        <v>99.84208345</v>
      </c>
      <c r="F183" s="6"/>
      <c r="G183" s="6"/>
      <c r="H183" s="6"/>
      <c r="I183" s="6"/>
      <c r="J183" s="6"/>
      <c r="K183" s="6"/>
      <c r="L183" s="6"/>
      <c r="M183" s="6"/>
      <c r="N183" s="6"/>
      <c r="O183" s="6"/>
      <c r="P183" s="6"/>
      <c r="Q183" s="6"/>
    </row>
    <row r="184">
      <c r="A184" s="1" t="s">
        <v>834</v>
      </c>
      <c r="B184" s="1" t="s">
        <v>835</v>
      </c>
      <c r="C184" s="1" t="s">
        <v>6</v>
      </c>
      <c r="D184" s="1">
        <v>0.998543739318847</v>
      </c>
      <c r="E184" s="4">
        <f t="shared" si="1"/>
        <v>99.85437393</v>
      </c>
      <c r="F184" s="6"/>
      <c r="G184" s="6"/>
      <c r="H184" s="6"/>
      <c r="I184" s="6"/>
      <c r="J184" s="6"/>
      <c r="K184" s="6"/>
      <c r="L184" s="6"/>
      <c r="M184" s="6"/>
      <c r="N184" s="6"/>
      <c r="O184" s="6"/>
      <c r="P184" s="6"/>
      <c r="Q184" s="6"/>
    </row>
    <row r="185">
      <c r="A185" s="1" t="s">
        <v>836</v>
      </c>
      <c r="B185" s="1" t="s">
        <v>837</v>
      </c>
      <c r="C185" s="1" t="s">
        <v>6</v>
      </c>
      <c r="D185" s="1">
        <v>0.993929624557495</v>
      </c>
      <c r="E185" s="4">
        <f t="shared" si="1"/>
        <v>99.39296246</v>
      </c>
      <c r="F185" s="6"/>
      <c r="G185" s="6"/>
      <c r="H185" s="6"/>
      <c r="I185" s="6"/>
      <c r="J185" s="6"/>
      <c r="K185" s="6"/>
      <c r="L185" s="6"/>
      <c r="M185" s="6"/>
      <c r="N185" s="6"/>
      <c r="O185" s="6"/>
      <c r="P185" s="6"/>
      <c r="Q185" s="6"/>
    </row>
    <row r="186">
      <c r="A186" s="1" t="s">
        <v>850</v>
      </c>
      <c r="B186" s="1" t="s">
        <v>851</v>
      </c>
      <c r="C186" s="1" t="s">
        <v>6</v>
      </c>
      <c r="D186" s="1">
        <v>0.997583031654357</v>
      </c>
      <c r="E186" s="4">
        <f t="shared" si="1"/>
        <v>99.75830317</v>
      </c>
      <c r="F186" s="6"/>
      <c r="G186" s="6"/>
      <c r="H186" s="6"/>
      <c r="I186" s="6"/>
      <c r="J186" s="6"/>
      <c r="K186" s="6"/>
      <c r="L186" s="6"/>
      <c r="M186" s="6"/>
      <c r="N186" s="6"/>
      <c r="O186" s="6"/>
      <c r="P186" s="6"/>
      <c r="Q186" s="6"/>
    </row>
    <row r="187">
      <c r="A187" s="1" t="s">
        <v>852</v>
      </c>
      <c r="B187" s="1" t="s">
        <v>853</v>
      </c>
      <c r="C187" s="1" t="s">
        <v>6</v>
      </c>
      <c r="D187" s="1">
        <v>0.998436748981475</v>
      </c>
      <c r="E187" s="4">
        <f t="shared" si="1"/>
        <v>99.8436749</v>
      </c>
      <c r="F187" s="6"/>
      <c r="G187" s="6"/>
      <c r="H187" s="6"/>
      <c r="I187" s="6"/>
      <c r="J187" s="6"/>
      <c r="K187" s="6"/>
      <c r="L187" s="6"/>
      <c r="M187" s="6"/>
      <c r="N187" s="6"/>
      <c r="O187" s="6"/>
      <c r="P187" s="6"/>
      <c r="Q187" s="6"/>
    </row>
    <row r="188">
      <c r="A188" s="1" t="s">
        <v>854</v>
      </c>
      <c r="B188" s="1" t="s">
        <v>855</v>
      </c>
      <c r="C188" s="1" t="s">
        <v>6</v>
      </c>
      <c r="D188" s="1">
        <v>0.997716665267944</v>
      </c>
      <c r="E188" s="4">
        <f t="shared" si="1"/>
        <v>99.77166653</v>
      </c>
      <c r="F188" s="6"/>
      <c r="G188" s="6"/>
      <c r="H188" s="6"/>
      <c r="I188" s="6"/>
      <c r="J188" s="6"/>
      <c r="K188" s="6"/>
      <c r="L188" s="6"/>
      <c r="M188" s="6"/>
      <c r="N188" s="6"/>
      <c r="O188" s="6"/>
      <c r="P188" s="6"/>
      <c r="Q188" s="6"/>
    </row>
    <row r="189">
      <c r="A189" s="1" t="s">
        <v>864</v>
      </c>
      <c r="B189" s="1" t="s">
        <v>865</v>
      </c>
      <c r="C189" s="1" t="s">
        <v>6</v>
      </c>
      <c r="D189" s="1">
        <v>0.832501411437988</v>
      </c>
      <c r="E189" s="4">
        <f t="shared" si="1"/>
        <v>83.25014114</v>
      </c>
      <c r="F189" s="6"/>
      <c r="G189" s="6"/>
      <c r="H189" s="6"/>
      <c r="I189" s="6"/>
      <c r="J189" s="6"/>
      <c r="K189" s="6"/>
      <c r="L189" s="6"/>
      <c r="M189" s="6"/>
      <c r="N189" s="6"/>
      <c r="O189" s="6"/>
      <c r="P189" s="6"/>
      <c r="Q189" s="6"/>
    </row>
    <row r="190">
      <c r="A190" s="1" t="s">
        <v>870</v>
      </c>
      <c r="B190" s="1" t="s">
        <v>871</v>
      </c>
      <c r="C190" s="1" t="s">
        <v>6</v>
      </c>
      <c r="D190" s="1">
        <v>0.9778853058815</v>
      </c>
      <c r="E190" s="4">
        <f t="shared" si="1"/>
        <v>97.78853059</v>
      </c>
      <c r="F190" s="6"/>
      <c r="G190" s="6"/>
      <c r="H190" s="6"/>
      <c r="I190" s="6"/>
      <c r="J190" s="6"/>
      <c r="K190" s="6"/>
      <c r="L190" s="6"/>
      <c r="M190" s="6"/>
      <c r="N190" s="6"/>
      <c r="O190" s="6"/>
      <c r="P190" s="6"/>
      <c r="Q190" s="6"/>
    </row>
    <row r="191">
      <c r="A191" s="1" t="s">
        <v>872</v>
      </c>
      <c r="B191" s="1" t="s">
        <v>873</v>
      </c>
      <c r="C191" s="1" t="s">
        <v>6</v>
      </c>
      <c r="D191" s="1">
        <v>0.998274445533752</v>
      </c>
      <c r="E191" s="4">
        <f t="shared" si="1"/>
        <v>99.82744455</v>
      </c>
      <c r="F191" s="6"/>
      <c r="G191" s="6"/>
      <c r="H191" s="6"/>
      <c r="I191" s="6"/>
      <c r="J191" s="6"/>
      <c r="K191" s="6"/>
      <c r="L191" s="6"/>
      <c r="M191" s="6"/>
      <c r="N191" s="6"/>
      <c r="O191" s="6"/>
      <c r="P191" s="6"/>
      <c r="Q191" s="6"/>
    </row>
    <row r="192">
      <c r="A192" s="1" t="s">
        <v>874</v>
      </c>
      <c r="B192" s="1" t="s">
        <v>875</v>
      </c>
      <c r="C192" s="1" t="s">
        <v>6</v>
      </c>
      <c r="D192" s="1">
        <v>0.996966898441314</v>
      </c>
      <c r="E192" s="4">
        <f t="shared" si="1"/>
        <v>99.69668984</v>
      </c>
      <c r="F192" s="6"/>
      <c r="G192" s="6"/>
      <c r="H192" s="6"/>
      <c r="I192" s="6"/>
      <c r="J192" s="6"/>
      <c r="K192" s="6"/>
      <c r="L192" s="6"/>
      <c r="M192" s="6"/>
      <c r="N192" s="6"/>
      <c r="O192" s="6"/>
      <c r="P192" s="6"/>
      <c r="Q192" s="6"/>
    </row>
    <row r="193">
      <c r="A193" s="1" t="s">
        <v>876</v>
      </c>
      <c r="B193" s="1" t="s">
        <v>877</v>
      </c>
      <c r="C193" s="1" t="s">
        <v>6</v>
      </c>
      <c r="D193" s="1">
        <v>0.997789621353149</v>
      </c>
      <c r="E193" s="4">
        <f t="shared" si="1"/>
        <v>99.77896214</v>
      </c>
      <c r="F193" s="6"/>
      <c r="G193" s="6"/>
      <c r="H193" s="6"/>
      <c r="I193" s="6"/>
      <c r="J193" s="6"/>
      <c r="K193" s="6"/>
      <c r="L193" s="6"/>
      <c r="M193" s="6"/>
      <c r="N193" s="6"/>
      <c r="O193" s="6"/>
      <c r="P193" s="6"/>
      <c r="Q193" s="6"/>
    </row>
    <row r="194">
      <c r="A194" s="1" t="s">
        <v>878</v>
      </c>
      <c r="B194" s="1" t="s">
        <v>879</v>
      </c>
      <c r="C194" s="1" t="s">
        <v>6</v>
      </c>
      <c r="D194" s="1">
        <v>0.544861733913421</v>
      </c>
      <c r="E194" s="4">
        <f t="shared" si="1"/>
        <v>54.48617339</v>
      </c>
      <c r="F194" s="6"/>
      <c r="G194" s="6"/>
      <c r="H194" s="6"/>
      <c r="I194" s="6"/>
      <c r="J194" s="6"/>
      <c r="K194" s="6"/>
      <c r="L194" s="6"/>
      <c r="M194" s="6"/>
      <c r="N194" s="6"/>
      <c r="O194" s="6"/>
      <c r="P194" s="6"/>
      <c r="Q194" s="6"/>
    </row>
    <row r="195">
      <c r="A195" s="1" t="s">
        <v>880</v>
      </c>
      <c r="B195" s="1" t="s">
        <v>881</v>
      </c>
      <c r="C195" s="1" t="s">
        <v>6</v>
      </c>
      <c r="D195" s="1">
        <v>0.998126685619354</v>
      </c>
      <c r="E195" s="4">
        <f t="shared" si="1"/>
        <v>99.81266856</v>
      </c>
      <c r="F195" s="6"/>
      <c r="G195" s="6"/>
      <c r="H195" s="6"/>
      <c r="I195" s="6"/>
      <c r="J195" s="6"/>
      <c r="K195" s="6"/>
      <c r="L195" s="6"/>
      <c r="M195" s="6"/>
      <c r="N195" s="6"/>
      <c r="O195" s="6"/>
      <c r="P195" s="6"/>
      <c r="Q195" s="6"/>
    </row>
    <row r="196">
      <c r="A196" s="1" t="s">
        <v>882</v>
      </c>
      <c r="B196" s="1" t="s">
        <v>883</v>
      </c>
      <c r="C196" s="1" t="s">
        <v>6</v>
      </c>
      <c r="D196" s="1">
        <v>0.979820847511291</v>
      </c>
      <c r="E196" s="4">
        <f t="shared" si="1"/>
        <v>97.98208475</v>
      </c>
      <c r="F196" s="6"/>
      <c r="G196" s="6"/>
      <c r="H196" s="6"/>
      <c r="I196" s="6"/>
      <c r="J196" s="6"/>
      <c r="K196" s="6"/>
      <c r="L196" s="6"/>
      <c r="M196" s="6"/>
      <c r="N196" s="6"/>
      <c r="O196" s="6"/>
      <c r="P196" s="6"/>
      <c r="Q196" s="6"/>
    </row>
    <row r="197">
      <c r="A197" s="1" t="s">
        <v>884</v>
      </c>
      <c r="B197" s="1" t="s">
        <v>885</v>
      </c>
      <c r="C197" s="1" t="s">
        <v>6</v>
      </c>
      <c r="D197" s="1">
        <v>0.513706862926483</v>
      </c>
      <c r="E197" s="4">
        <f t="shared" si="1"/>
        <v>51.37068629</v>
      </c>
      <c r="F197" s="6"/>
      <c r="G197" s="6"/>
      <c r="H197" s="6"/>
      <c r="I197" s="6"/>
      <c r="J197" s="6"/>
      <c r="K197" s="6"/>
      <c r="L197" s="6"/>
      <c r="M197" s="6"/>
      <c r="N197" s="6"/>
      <c r="O197" s="6"/>
      <c r="P197" s="6"/>
      <c r="Q197" s="6"/>
    </row>
    <row r="198">
      <c r="A198" s="1" t="s">
        <v>886</v>
      </c>
      <c r="B198" s="1" t="s">
        <v>887</v>
      </c>
      <c r="C198" s="1" t="s">
        <v>6</v>
      </c>
      <c r="D198" s="1">
        <v>0.957287490367889</v>
      </c>
      <c r="E198" s="4">
        <f t="shared" si="1"/>
        <v>95.72874904</v>
      </c>
      <c r="F198" s="6"/>
      <c r="G198" s="6"/>
      <c r="H198" s="6"/>
      <c r="I198" s="6"/>
      <c r="J198" s="6"/>
      <c r="K198" s="6"/>
      <c r="L198" s="6"/>
      <c r="M198" s="6"/>
      <c r="N198" s="6"/>
      <c r="O198" s="6"/>
      <c r="P198" s="6"/>
      <c r="Q198" s="6"/>
    </row>
    <row r="199">
      <c r="A199" s="1" t="s">
        <v>888</v>
      </c>
      <c r="B199" s="1" t="s">
        <v>889</v>
      </c>
      <c r="C199" s="1" t="s">
        <v>6</v>
      </c>
      <c r="D199" s="1">
        <v>0.998184025287628</v>
      </c>
      <c r="E199" s="4">
        <f t="shared" si="1"/>
        <v>99.81840253</v>
      </c>
      <c r="F199" s="6"/>
      <c r="G199" s="6"/>
      <c r="H199" s="6"/>
      <c r="I199" s="6"/>
      <c r="J199" s="6"/>
      <c r="K199" s="6"/>
      <c r="L199" s="6"/>
      <c r="M199" s="6"/>
      <c r="N199" s="6"/>
      <c r="O199" s="6"/>
      <c r="P199" s="6"/>
      <c r="Q199" s="6"/>
    </row>
    <row r="200">
      <c r="A200" s="1" t="s">
        <v>892</v>
      </c>
      <c r="B200" s="1" t="s">
        <v>893</v>
      </c>
      <c r="C200" s="1" t="s">
        <v>6</v>
      </c>
      <c r="D200" s="1">
        <v>0.745656013488769</v>
      </c>
      <c r="E200" s="4">
        <f t="shared" si="1"/>
        <v>74.56560135</v>
      </c>
      <c r="F200" s="6"/>
      <c r="G200" s="6"/>
      <c r="H200" s="6"/>
      <c r="I200" s="6"/>
      <c r="J200" s="6"/>
      <c r="K200" s="6"/>
      <c r="L200" s="6"/>
      <c r="M200" s="6"/>
      <c r="N200" s="6"/>
      <c r="O200" s="6"/>
      <c r="P200" s="6"/>
      <c r="Q200" s="6"/>
    </row>
    <row r="201">
      <c r="A201" s="1" t="s">
        <v>900</v>
      </c>
      <c r="B201" s="1" t="s">
        <v>901</v>
      </c>
      <c r="C201" s="1" t="s">
        <v>6</v>
      </c>
      <c r="D201" s="1">
        <v>0.99005788564682</v>
      </c>
      <c r="E201" s="4">
        <f t="shared" si="1"/>
        <v>99.00578856</v>
      </c>
      <c r="F201" s="6"/>
      <c r="G201" s="6"/>
      <c r="H201" s="6"/>
      <c r="I201" s="6"/>
      <c r="J201" s="6"/>
      <c r="K201" s="6"/>
      <c r="L201" s="6"/>
      <c r="M201" s="6"/>
      <c r="N201" s="6"/>
      <c r="O201" s="6"/>
      <c r="P201" s="6"/>
      <c r="Q201" s="6"/>
    </row>
    <row r="202">
      <c r="A202" s="1" t="s">
        <v>904</v>
      </c>
      <c r="B202" s="1" t="s">
        <v>905</v>
      </c>
      <c r="C202" s="1" t="s">
        <v>6</v>
      </c>
      <c r="D202" s="1">
        <v>0.992178797721862</v>
      </c>
      <c r="E202" s="4">
        <f t="shared" si="1"/>
        <v>99.21787977</v>
      </c>
      <c r="F202" s="6"/>
      <c r="G202" s="6"/>
      <c r="H202" s="6"/>
      <c r="I202" s="6"/>
      <c r="J202" s="6"/>
      <c r="K202" s="6"/>
      <c r="L202" s="6"/>
      <c r="M202" s="6"/>
      <c r="N202" s="6"/>
      <c r="O202" s="6"/>
      <c r="P202" s="6"/>
      <c r="Q202" s="6"/>
    </row>
    <row r="203">
      <c r="A203" s="1" t="s">
        <v>908</v>
      </c>
      <c r="B203" s="1" t="s">
        <v>909</v>
      </c>
      <c r="C203" s="1" t="s">
        <v>6</v>
      </c>
      <c r="D203" s="1">
        <v>0.68050616979599</v>
      </c>
      <c r="E203" s="4">
        <f t="shared" si="1"/>
        <v>68.05061698</v>
      </c>
      <c r="F203" s="6"/>
      <c r="G203" s="6"/>
      <c r="H203" s="6"/>
      <c r="I203" s="6"/>
      <c r="J203" s="6"/>
      <c r="K203" s="6"/>
      <c r="L203" s="6"/>
      <c r="M203" s="6"/>
      <c r="N203" s="6"/>
      <c r="O203" s="6"/>
      <c r="P203" s="6"/>
      <c r="Q203" s="6"/>
    </row>
    <row r="204">
      <c r="A204" s="1" t="s">
        <v>910</v>
      </c>
      <c r="B204" s="1" t="s">
        <v>911</v>
      </c>
      <c r="C204" s="1" t="s">
        <v>6</v>
      </c>
      <c r="D204" s="1">
        <v>0.996350646018981</v>
      </c>
      <c r="E204" s="4">
        <f t="shared" si="1"/>
        <v>99.6350646</v>
      </c>
      <c r="F204" s="6"/>
      <c r="G204" s="6"/>
      <c r="H204" s="6"/>
      <c r="I204" s="6"/>
      <c r="J204" s="6"/>
      <c r="K204" s="6"/>
      <c r="L204" s="6"/>
      <c r="M204" s="6"/>
      <c r="N204" s="6"/>
      <c r="O204" s="6"/>
      <c r="P204" s="6"/>
      <c r="Q204" s="6"/>
    </row>
    <row r="205">
      <c r="A205" s="1" t="s">
        <v>912</v>
      </c>
      <c r="B205" s="1" t="s">
        <v>913</v>
      </c>
      <c r="C205" s="1" t="s">
        <v>6</v>
      </c>
      <c r="D205" s="1">
        <v>0.925173699855804</v>
      </c>
      <c r="E205" s="4">
        <f t="shared" si="1"/>
        <v>92.51736999</v>
      </c>
      <c r="F205" s="6"/>
      <c r="G205" s="6"/>
      <c r="H205" s="6"/>
      <c r="I205" s="6"/>
      <c r="J205" s="6"/>
      <c r="K205" s="6"/>
      <c r="L205" s="6"/>
      <c r="M205" s="6"/>
      <c r="N205" s="6"/>
      <c r="O205" s="6"/>
      <c r="P205" s="6"/>
      <c r="Q205" s="6"/>
    </row>
    <row r="206">
      <c r="A206" s="1" t="s">
        <v>916</v>
      </c>
      <c r="B206" s="1" t="s">
        <v>917</v>
      </c>
      <c r="C206" s="1" t="s">
        <v>6</v>
      </c>
      <c r="D206" s="1">
        <v>0.612562537193298</v>
      </c>
      <c r="E206" s="4">
        <f t="shared" si="1"/>
        <v>61.25625372</v>
      </c>
      <c r="F206" s="6"/>
      <c r="G206" s="6"/>
      <c r="H206" s="6"/>
      <c r="I206" s="6"/>
      <c r="J206" s="6"/>
      <c r="K206" s="6"/>
      <c r="L206" s="6"/>
      <c r="M206" s="6"/>
      <c r="N206" s="6"/>
      <c r="O206" s="6"/>
      <c r="P206" s="6"/>
      <c r="Q206" s="6"/>
    </row>
    <row r="207">
      <c r="A207" s="1" t="s">
        <v>922</v>
      </c>
      <c r="B207" s="1" t="s">
        <v>923</v>
      </c>
      <c r="C207" s="1" t="s">
        <v>6</v>
      </c>
      <c r="D207" s="1">
        <v>0.996931016445159</v>
      </c>
      <c r="E207" s="4">
        <f t="shared" si="1"/>
        <v>99.69310164</v>
      </c>
      <c r="F207" s="6"/>
      <c r="G207" s="6"/>
      <c r="H207" s="6"/>
      <c r="I207" s="6"/>
      <c r="J207" s="6"/>
      <c r="K207" s="6"/>
      <c r="L207" s="6"/>
      <c r="M207" s="6"/>
      <c r="N207" s="6"/>
      <c r="O207" s="6"/>
      <c r="P207" s="6"/>
      <c r="Q207" s="6"/>
    </row>
    <row r="208">
      <c r="A208" s="1" t="s">
        <v>924</v>
      </c>
      <c r="B208" s="1" t="s">
        <v>925</v>
      </c>
      <c r="C208" s="1" t="s">
        <v>6</v>
      </c>
      <c r="D208" s="1">
        <v>0.997935652732849</v>
      </c>
      <c r="E208" s="4">
        <f t="shared" si="1"/>
        <v>99.79356527</v>
      </c>
      <c r="F208" s="6"/>
      <c r="G208" s="6"/>
      <c r="H208" s="6"/>
      <c r="I208" s="6"/>
      <c r="J208" s="6"/>
      <c r="K208" s="6"/>
      <c r="L208" s="6"/>
      <c r="M208" s="6"/>
      <c r="N208" s="6"/>
      <c r="O208" s="6"/>
      <c r="P208" s="6"/>
      <c r="Q208" s="6"/>
    </row>
    <row r="209">
      <c r="A209" s="1" t="s">
        <v>936</v>
      </c>
      <c r="B209" s="1" t="s">
        <v>937</v>
      </c>
      <c r="C209" s="1" t="s">
        <v>6</v>
      </c>
      <c r="D209" s="1">
        <v>0.659453868865966</v>
      </c>
      <c r="E209" s="4">
        <f t="shared" si="1"/>
        <v>65.94538689</v>
      </c>
      <c r="F209" s="6"/>
      <c r="G209" s="6"/>
      <c r="H209" s="6"/>
      <c r="I209" s="6"/>
      <c r="J209" s="6"/>
      <c r="K209" s="6"/>
      <c r="L209" s="6"/>
      <c r="M209" s="6"/>
      <c r="N209" s="6"/>
      <c r="O209" s="6"/>
      <c r="P209" s="6"/>
      <c r="Q209" s="6"/>
    </row>
    <row r="210">
      <c r="A210" s="1" t="s">
        <v>944</v>
      </c>
      <c r="B210" s="1" t="s">
        <v>945</v>
      </c>
      <c r="C210" s="1" t="s">
        <v>6</v>
      </c>
      <c r="D210" s="1">
        <v>0.994842231273651</v>
      </c>
      <c r="E210" s="4">
        <f t="shared" si="1"/>
        <v>99.48422313</v>
      </c>
      <c r="F210" s="6"/>
      <c r="G210" s="6"/>
      <c r="H210" s="6"/>
      <c r="I210" s="6"/>
      <c r="J210" s="6"/>
      <c r="K210" s="6"/>
      <c r="L210" s="6"/>
      <c r="M210" s="6"/>
      <c r="N210" s="6"/>
      <c r="O210" s="6"/>
      <c r="P210" s="6"/>
      <c r="Q210" s="6"/>
    </row>
    <row r="211">
      <c r="A211" s="1" t="s">
        <v>948</v>
      </c>
      <c r="B211" s="1" t="s">
        <v>949</v>
      </c>
      <c r="C211" s="1" t="s">
        <v>6</v>
      </c>
      <c r="D211" s="1">
        <v>0.998643577098846</v>
      </c>
      <c r="E211" s="4">
        <f t="shared" si="1"/>
        <v>99.86435771</v>
      </c>
      <c r="F211" s="6"/>
      <c r="G211" s="6"/>
      <c r="H211" s="6"/>
      <c r="I211" s="6"/>
      <c r="J211" s="6"/>
      <c r="K211" s="6"/>
      <c r="L211" s="6"/>
      <c r="M211" s="6"/>
      <c r="N211" s="6"/>
      <c r="O211" s="6"/>
      <c r="P211" s="6"/>
      <c r="Q211" s="6"/>
    </row>
    <row r="212">
      <c r="A212" s="1" t="s">
        <v>954</v>
      </c>
      <c r="B212" s="1" t="s">
        <v>955</v>
      </c>
      <c r="C212" s="1" t="s">
        <v>6</v>
      </c>
      <c r="D212" s="1">
        <v>0.985171139240264</v>
      </c>
      <c r="E212" s="4">
        <f t="shared" si="1"/>
        <v>98.51711392</v>
      </c>
      <c r="F212" s="6"/>
      <c r="G212" s="6"/>
      <c r="H212" s="6"/>
      <c r="I212" s="6"/>
      <c r="J212" s="6"/>
      <c r="K212" s="6"/>
      <c r="L212" s="6"/>
      <c r="M212" s="6"/>
      <c r="N212" s="6"/>
      <c r="O212" s="6"/>
      <c r="P212" s="6"/>
      <c r="Q212" s="6"/>
    </row>
    <row r="213">
      <c r="A213" s="1" t="s">
        <v>956</v>
      </c>
      <c r="B213" s="1" t="s">
        <v>957</v>
      </c>
      <c r="C213" s="1" t="s">
        <v>6</v>
      </c>
      <c r="D213" s="1">
        <v>0.997548162937164</v>
      </c>
      <c r="E213" s="4">
        <f t="shared" si="1"/>
        <v>99.75481629</v>
      </c>
      <c r="F213" s="6"/>
      <c r="G213" s="6"/>
      <c r="H213" s="6"/>
      <c r="I213" s="6"/>
      <c r="J213" s="6"/>
      <c r="K213" s="6"/>
      <c r="L213" s="6"/>
      <c r="M213" s="6"/>
      <c r="N213" s="6"/>
      <c r="O213" s="6"/>
      <c r="P213" s="6"/>
      <c r="Q213" s="6"/>
    </row>
    <row r="214">
      <c r="A214" s="1" t="s">
        <v>958</v>
      </c>
      <c r="B214" s="1" t="s">
        <v>959</v>
      </c>
      <c r="C214" s="1" t="s">
        <v>6</v>
      </c>
      <c r="D214" s="1">
        <v>0.998420238494873</v>
      </c>
      <c r="E214" s="4">
        <f t="shared" si="1"/>
        <v>99.84202385</v>
      </c>
      <c r="F214" s="6"/>
      <c r="G214" s="6"/>
      <c r="H214" s="6"/>
      <c r="I214" s="6"/>
      <c r="J214" s="6"/>
      <c r="K214" s="6"/>
      <c r="L214" s="6"/>
      <c r="M214" s="6"/>
      <c r="N214" s="6"/>
      <c r="O214" s="6"/>
      <c r="P214" s="6"/>
      <c r="Q214" s="6"/>
    </row>
    <row r="215">
      <c r="A215" s="1" t="s">
        <v>962</v>
      </c>
      <c r="B215" s="1" t="s">
        <v>963</v>
      </c>
      <c r="C215" s="1" t="s">
        <v>6</v>
      </c>
      <c r="D215" s="1">
        <v>0.9822678565979</v>
      </c>
      <c r="E215" s="4">
        <f t="shared" si="1"/>
        <v>98.22678566</v>
      </c>
      <c r="F215" s="6"/>
      <c r="G215" s="6"/>
      <c r="H215" s="6"/>
      <c r="I215" s="6"/>
      <c r="J215" s="6"/>
      <c r="K215" s="6"/>
      <c r="L215" s="6"/>
      <c r="M215" s="6"/>
      <c r="N215" s="6"/>
      <c r="O215" s="6"/>
      <c r="P215" s="6"/>
      <c r="Q215" s="6"/>
    </row>
    <row r="216">
      <c r="A216" s="1" t="s">
        <v>964</v>
      </c>
      <c r="B216" s="1" t="s">
        <v>965</v>
      </c>
      <c r="C216" s="1" t="s">
        <v>6</v>
      </c>
      <c r="D216" s="1">
        <v>0.997184932231903</v>
      </c>
      <c r="E216" s="4">
        <f t="shared" si="1"/>
        <v>99.71849322</v>
      </c>
      <c r="F216" s="6"/>
      <c r="G216" s="6"/>
      <c r="H216" s="6"/>
      <c r="I216" s="6"/>
      <c r="J216" s="6"/>
      <c r="K216" s="6"/>
      <c r="L216" s="6"/>
      <c r="M216" s="6"/>
      <c r="N216" s="6"/>
      <c r="O216" s="6"/>
      <c r="P216" s="6"/>
      <c r="Q216" s="6"/>
    </row>
    <row r="217">
      <c r="A217" s="1" t="s">
        <v>966</v>
      </c>
      <c r="B217" s="1" t="s">
        <v>967</v>
      </c>
      <c r="C217" s="1" t="s">
        <v>6</v>
      </c>
      <c r="D217" s="1">
        <v>0.934648871421814</v>
      </c>
      <c r="E217" s="4">
        <f t="shared" si="1"/>
        <v>93.46488714</v>
      </c>
      <c r="F217" s="6"/>
      <c r="G217" s="6"/>
      <c r="H217" s="6"/>
      <c r="I217" s="6"/>
      <c r="J217" s="6"/>
      <c r="K217" s="6"/>
      <c r="L217" s="6"/>
      <c r="M217" s="6"/>
      <c r="N217" s="6"/>
      <c r="O217" s="6"/>
      <c r="P217" s="6"/>
      <c r="Q217" s="6"/>
    </row>
    <row r="218">
      <c r="A218" s="1" t="s">
        <v>968</v>
      </c>
      <c r="B218" s="1" t="s">
        <v>969</v>
      </c>
      <c r="C218" s="1" t="s">
        <v>6</v>
      </c>
      <c r="D218" s="1">
        <v>0.998528122901916</v>
      </c>
      <c r="E218" s="4">
        <f t="shared" si="1"/>
        <v>99.85281229</v>
      </c>
      <c r="F218" s="6"/>
      <c r="G218" s="6"/>
      <c r="H218" s="6"/>
      <c r="I218" s="6"/>
      <c r="J218" s="6"/>
      <c r="K218" s="6"/>
      <c r="L218" s="6"/>
      <c r="M218" s="6"/>
      <c r="N218" s="6"/>
      <c r="O218" s="6"/>
      <c r="P218" s="6"/>
      <c r="Q218" s="6"/>
    </row>
    <row r="219">
      <c r="A219" s="1" t="s">
        <v>970</v>
      </c>
      <c r="B219" s="1" t="s">
        <v>971</v>
      </c>
      <c r="C219" s="1" t="s">
        <v>6</v>
      </c>
      <c r="D219" s="1">
        <v>0.993569731712341</v>
      </c>
      <c r="E219" s="4">
        <f t="shared" si="1"/>
        <v>99.35697317</v>
      </c>
      <c r="F219" s="6"/>
      <c r="G219" s="6"/>
      <c r="H219" s="6"/>
      <c r="I219" s="6"/>
      <c r="J219" s="6"/>
      <c r="K219" s="6"/>
      <c r="L219" s="6"/>
      <c r="M219" s="6"/>
      <c r="N219" s="6"/>
      <c r="O219" s="6"/>
      <c r="P219" s="6"/>
      <c r="Q219" s="6"/>
    </row>
    <row r="220">
      <c r="A220" s="1" t="s">
        <v>974</v>
      </c>
      <c r="B220" s="1" t="s">
        <v>975</v>
      </c>
      <c r="C220" s="1" t="s">
        <v>6</v>
      </c>
      <c r="D220" s="1">
        <v>0.912242770195007</v>
      </c>
      <c r="E220" s="4">
        <f t="shared" si="1"/>
        <v>91.22427702</v>
      </c>
      <c r="F220" s="6"/>
      <c r="G220" s="6"/>
      <c r="H220" s="6"/>
      <c r="I220" s="6"/>
      <c r="J220" s="6"/>
      <c r="K220" s="6"/>
      <c r="L220" s="6"/>
      <c r="M220" s="6"/>
      <c r="N220" s="6"/>
      <c r="O220" s="6"/>
      <c r="P220" s="6"/>
      <c r="Q220" s="6"/>
    </row>
    <row r="221">
      <c r="A221" s="1" t="s">
        <v>976</v>
      </c>
      <c r="B221" s="1" t="s">
        <v>977</v>
      </c>
      <c r="C221" s="1" t="s">
        <v>6</v>
      </c>
      <c r="D221" s="1">
        <v>0.978152692317962</v>
      </c>
      <c r="E221" s="4">
        <f t="shared" si="1"/>
        <v>97.81526923</v>
      </c>
      <c r="F221" s="6"/>
      <c r="G221" s="6"/>
      <c r="H221" s="6"/>
      <c r="I221" s="6"/>
      <c r="J221" s="6"/>
      <c r="K221" s="6"/>
      <c r="L221" s="6"/>
      <c r="M221" s="6"/>
      <c r="N221" s="6"/>
      <c r="O221" s="6"/>
      <c r="P221" s="6"/>
      <c r="Q221" s="6"/>
    </row>
    <row r="222">
      <c r="A222" s="1" t="s">
        <v>978</v>
      </c>
      <c r="B222" s="1" t="s">
        <v>979</v>
      </c>
      <c r="C222" s="1" t="s">
        <v>6</v>
      </c>
      <c r="D222" s="1">
        <v>0.995912373065948</v>
      </c>
      <c r="E222" s="4">
        <f t="shared" si="1"/>
        <v>99.59123731</v>
      </c>
      <c r="F222" s="6"/>
      <c r="G222" s="6"/>
      <c r="H222" s="6"/>
      <c r="I222" s="6"/>
      <c r="J222" s="6"/>
      <c r="K222" s="6"/>
      <c r="L222" s="6"/>
      <c r="M222" s="6"/>
      <c r="N222" s="6"/>
      <c r="O222" s="6"/>
      <c r="P222" s="6"/>
      <c r="Q222" s="6"/>
    </row>
    <row r="223">
      <c r="A223" s="1" t="s">
        <v>980</v>
      </c>
      <c r="B223" s="1" t="s">
        <v>981</v>
      </c>
      <c r="C223" s="1" t="s">
        <v>6</v>
      </c>
      <c r="D223" s="1">
        <v>0.997375965118408</v>
      </c>
      <c r="E223" s="4">
        <f t="shared" si="1"/>
        <v>99.73759651</v>
      </c>
      <c r="F223" s="6"/>
      <c r="G223" s="6"/>
      <c r="H223" s="6"/>
      <c r="I223" s="6"/>
      <c r="J223" s="6"/>
      <c r="K223" s="6"/>
      <c r="L223" s="6"/>
      <c r="M223" s="6"/>
      <c r="N223" s="6"/>
      <c r="O223" s="6"/>
      <c r="P223" s="6"/>
      <c r="Q223" s="6"/>
    </row>
    <row r="224">
      <c r="A224" s="1" t="s">
        <v>982</v>
      </c>
      <c r="B224" s="1" t="s">
        <v>983</v>
      </c>
      <c r="C224" s="1" t="s">
        <v>6</v>
      </c>
      <c r="D224" s="1">
        <v>0.998326361179351</v>
      </c>
      <c r="E224" s="4">
        <f t="shared" si="1"/>
        <v>99.83263612</v>
      </c>
      <c r="F224" s="6"/>
      <c r="G224" s="6"/>
      <c r="H224" s="6"/>
      <c r="I224" s="6"/>
      <c r="J224" s="6"/>
      <c r="K224" s="6"/>
      <c r="L224" s="6"/>
      <c r="M224" s="6"/>
      <c r="N224" s="6"/>
      <c r="O224" s="6"/>
      <c r="P224" s="6"/>
      <c r="Q224" s="6"/>
    </row>
    <row r="225">
      <c r="A225" s="1" t="s">
        <v>984</v>
      </c>
      <c r="B225" s="1" t="s">
        <v>985</v>
      </c>
      <c r="C225" s="1" t="s">
        <v>6</v>
      </c>
      <c r="D225" s="1">
        <v>0.995400726795196</v>
      </c>
      <c r="E225" s="4">
        <f t="shared" si="1"/>
        <v>99.54007268</v>
      </c>
      <c r="F225" s="6"/>
      <c r="G225" s="6"/>
      <c r="H225" s="6"/>
      <c r="I225" s="6"/>
      <c r="J225" s="6"/>
      <c r="K225" s="6"/>
      <c r="L225" s="6"/>
      <c r="M225" s="6"/>
      <c r="N225" s="6"/>
      <c r="O225" s="6"/>
      <c r="P225" s="6"/>
      <c r="Q225" s="6"/>
    </row>
    <row r="226">
      <c r="A226" s="1" t="s">
        <v>988</v>
      </c>
      <c r="B226" s="1" t="s">
        <v>989</v>
      </c>
      <c r="C226" s="1" t="s">
        <v>6</v>
      </c>
      <c r="D226" s="1">
        <v>0.979413270950317</v>
      </c>
      <c r="E226" s="4">
        <f t="shared" si="1"/>
        <v>97.9413271</v>
      </c>
      <c r="F226" s="6"/>
      <c r="G226" s="6"/>
      <c r="H226" s="6"/>
      <c r="I226" s="6"/>
      <c r="J226" s="6"/>
      <c r="K226" s="6"/>
      <c r="L226" s="6"/>
      <c r="M226" s="6"/>
      <c r="N226" s="6"/>
      <c r="O226" s="6"/>
      <c r="P226" s="6"/>
      <c r="Q226" s="6"/>
    </row>
    <row r="227">
      <c r="A227" s="1" t="s">
        <v>992</v>
      </c>
      <c r="B227" s="1" t="s">
        <v>993</v>
      </c>
      <c r="C227" s="1" t="s">
        <v>6</v>
      </c>
      <c r="D227" s="1">
        <v>0.99813038110733</v>
      </c>
      <c r="E227" s="4">
        <f t="shared" si="1"/>
        <v>99.81303811</v>
      </c>
      <c r="F227" s="6"/>
      <c r="G227" s="6"/>
      <c r="H227" s="6"/>
      <c r="I227" s="6"/>
      <c r="J227" s="6"/>
      <c r="K227" s="6"/>
      <c r="L227" s="6"/>
      <c r="M227" s="6"/>
      <c r="N227" s="6"/>
      <c r="O227" s="6"/>
      <c r="P227" s="6"/>
      <c r="Q227" s="6"/>
    </row>
    <row r="228">
      <c r="A228" s="1" t="s">
        <v>994</v>
      </c>
      <c r="B228" s="1" t="s">
        <v>995</v>
      </c>
      <c r="C228" s="1" t="s">
        <v>6</v>
      </c>
      <c r="D228" s="1">
        <v>0.984558045864105</v>
      </c>
      <c r="E228" s="4">
        <f t="shared" si="1"/>
        <v>98.45580459</v>
      </c>
      <c r="F228" s="6"/>
      <c r="G228" s="6"/>
      <c r="H228" s="6"/>
      <c r="I228" s="6"/>
      <c r="J228" s="6"/>
      <c r="K228" s="6"/>
      <c r="L228" s="6"/>
      <c r="M228" s="6"/>
      <c r="N228" s="6"/>
      <c r="O228" s="6"/>
      <c r="P228" s="6"/>
      <c r="Q228" s="6"/>
    </row>
    <row r="229">
      <c r="A229" s="1" t="s">
        <v>996</v>
      </c>
      <c r="B229" s="1" t="s">
        <v>997</v>
      </c>
      <c r="C229" s="1" t="s">
        <v>6</v>
      </c>
      <c r="D229" s="1">
        <v>0.840395390987396</v>
      </c>
      <c r="E229" s="4">
        <f t="shared" si="1"/>
        <v>84.0395391</v>
      </c>
      <c r="F229" s="6"/>
      <c r="G229" s="6"/>
      <c r="H229" s="6"/>
      <c r="I229" s="6"/>
      <c r="J229" s="6"/>
      <c r="K229" s="6"/>
      <c r="L229" s="6"/>
      <c r="M229" s="6"/>
      <c r="N229" s="6"/>
      <c r="O229" s="6"/>
      <c r="P229" s="6"/>
      <c r="Q229" s="6"/>
    </row>
    <row r="230">
      <c r="A230" s="1" t="s">
        <v>1000</v>
      </c>
      <c r="B230" s="1" t="s">
        <v>1001</v>
      </c>
      <c r="C230" s="1" t="s">
        <v>6</v>
      </c>
      <c r="D230" s="1">
        <v>0.974624097347259</v>
      </c>
      <c r="E230" s="4">
        <f t="shared" si="1"/>
        <v>97.46240973</v>
      </c>
      <c r="F230" s="6"/>
      <c r="G230" s="6"/>
      <c r="H230" s="6"/>
      <c r="I230" s="6"/>
      <c r="J230" s="6"/>
      <c r="K230" s="6"/>
      <c r="L230" s="6"/>
      <c r="M230" s="6"/>
      <c r="N230" s="6"/>
      <c r="O230" s="6"/>
      <c r="P230" s="6"/>
      <c r="Q230" s="6"/>
    </row>
    <row r="231">
      <c r="A231" s="1" t="s">
        <v>1004</v>
      </c>
      <c r="B231" s="1" t="s">
        <v>1005</v>
      </c>
      <c r="C231" s="1" t="s">
        <v>6</v>
      </c>
      <c r="D231" s="1">
        <v>0.761648416519165</v>
      </c>
      <c r="E231" s="4">
        <f t="shared" si="1"/>
        <v>76.16484165</v>
      </c>
      <c r="F231" s="6"/>
      <c r="G231" s="6"/>
      <c r="H231" s="6"/>
      <c r="I231" s="6"/>
      <c r="J231" s="6"/>
      <c r="K231" s="6"/>
      <c r="L231" s="6"/>
      <c r="M231" s="6"/>
      <c r="N231" s="6"/>
      <c r="O231" s="6"/>
      <c r="P231" s="6"/>
      <c r="Q231" s="6"/>
    </row>
    <row r="232">
      <c r="A232" s="1" t="s">
        <v>1008</v>
      </c>
      <c r="B232" s="1" t="s">
        <v>1009</v>
      </c>
      <c r="C232" s="1" t="s">
        <v>6</v>
      </c>
      <c r="D232" s="1">
        <v>0.624402046203613</v>
      </c>
      <c r="E232" s="4">
        <f t="shared" si="1"/>
        <v>62.44020462</v>
      </c>
      <c r="F232" s="6"/>
      <c r="G232" s="6"/>
      <c r="H232" s="6"/>
      <c r="I232" s="6"/>
      <c r="J232" s="6"/>
      <c r="K232" s="6"/>
      <c r="L232" s="6"/>
      <c r="M232" s="6"/>
      <c r="N232" s="6"/>
      <c r="O232" s="6"/>
      <c r="P232" s="6"/>
      <c r="Q232" s="6"/>
    </row>
    <row r="233">
      <c r="A233" s="1" t="s">
        <v>1014</v>
      </c>
      <c r="B233" s="1" t="s">
        <v>1015</v>
      </c>
      <c r="C233" s="1" t="s">
        <v>6</v>
      </c>
      <c r="D233" s="1">
        <v>0.99279248714447</v>
      </c>
      <c r="E233" s="4">
        <f t="shared" si="1"/>
        <v>99.27924871</v>
      </c>
      <c r="F233" s="6"/>
      <c r="G233" s="6"/>
      <c r="H233" s="6"/>
      <c r="I233" s="6"/>
      <c r="J233" s="6"/>
      <c r="K233" s="6"/>
      <c r="L233" s="6"/>
      <c r="M233" s="6"/>
      <c r="N233" s="6"/>
      <c r="O233" s="6"/>
      <c r="P233" s="6"/>
      <c r="Q233" s="6"/>
    </row>
    <row r="234">
      <c r="A234" s="1" t="s">
        <v>1016</v>
      </c>
      <c r="B234" s="1" t="s">
        <v>1017</v>
      </c>
      <c r="C234" s="1" t="s">
        <v>6</v>
      </c>
      <c r="D234" s="1">
        <v>0.985413372516632</v>
      </c>
      <c r="E234" s="4">
        <f t="shared" si="1"/>
        <v>98.54133725</v>
      </c>
      <c r="F234" s="6"/>
      <c r="G234" s="6"/>
      <c r="H234" s="6"/>
      <c r="I234" s="6"/>
      <c r="J234" s="6"/>
      <c r="K234" s="6"/>
      <c r="L234" s="6"/>
      <c r="M234" s="6"/>
      <c r="N234" s="6"/>
      <c r="O234" s="6"/>
      <c r="P234" s="6"/>
      <c r="Q234" s="6"/>
    </row>
    <row r="235">
      <c r="A235" s="1" t="s">
        <v>1018</v>
      </c>
      <c r="B235" s="1" t="s">
        <v>1019</v>
      </c>
      <c r="C235" s="1" t="s">
        <v>6</v>
      </c>
      <c r="D235" s="1">
        <v>0.805983901023864</v>
      </c>
      <c r="E235" s="4">
        <f t="shared" si="1"/>
        <v>80.5983901</v>
      </c>
      <c r="F235" s="6"/>
      <c r="G235" s="6"/>
      <c r="H235" s="6"/>
      <c r="I235" s="6"/>
      <c r="J235" s="6"/>
      <c r="K235" s="6"/>
      <c r="L235" s="6"/>
      <c r="M235" s="6"/>
      <c r="N235" s="6"/>
      <c r="O235" s="6"/>
      <c r="P235" s="6"/>
      <c r="Q235" s="6"/>
    </row>
    <row r="236">
      <c r="A236" s="1" t="s">
        <v>1020</v>
      </c>
      <c r="B236" s="1" t="s">
        <v>1021</v>
      </c>
      <c r="C236" s="1" t="s">
        <v>6</v>
      </c>
      <c r="D236" s="1">
        <v>0.988923728466033</v>
      </c>
      <c r="E236" s="4">
        <f t="shared" si="1"/>
        <v>98.89237285</v>
      </c>
      <c r="F236" s="6"/>
      <c r="G236" s="6"/>
      <c r="H236" s="6"/>
      <c r="I236" s="6"/>
      <c r="J236" s="6"/>
      <c r="K236" s="6"/>
      <c r="L236" s="6"/>
      <c r="M236" s="6"/>
      <c r="N236" s="6"/>
      <c r="O236" s="6"/>
      <c r="P236" s="6"/>
      <c r="Q236" s="6"/>
    </row>
    <row r="237">
      <c r="A237" s="1" t="s">
        <v>1034</v>
      </c>
      <c r="B237" s="1" t="s">
        <v>1035</v>
      </c>
      <c r="C237" s="1" t="s">
        <v>6</v>
      </c>
      <c r="D237" s="1">
        <v>0.998385071754455</v>
      </c>
      <c r="E237" s="4">
        <f t="shared" si="1"/>
        <v>99.83850718</v>
      </c>
      <c r="F237" s="6"/>
      <c r="G237" s="6"/>
      <c r="H237" s="6"/>
      <c r="I237" s="6"/>
      <c r="J237" s="6"/>
      <c r="K237" s="6"/>
      <c r="L237" s="6"/>
      <c r="M237" s="6"/>
      <c r="N237" s="6"/>
      <c r="O237" s="6"/>
      <c r="P237" s="6"/>
      <c r="Q237" s="6"/>
    </row>
    <row r="238">
      <c r="A238" s="1" t="s">
        <v>1036</v>
      </c>
      <c r="B238" s="1" t="s">
        <v>1037</v>
      </c>
      <c r="C238" s="1" t="s">
        <v>6</v>
      </c>
      <c r="D238" s="1">
        <v>0.994540631771087</v>
      </c>
      <c r="E238" s="4">
        <f t="shared" si="1"/>
        <v>99.45406318</v>
      </c>
      <c r="F238" s="6"/>
      <c r="G238" s="6"/>
      <c r="H238" s="6"/>
      <c r="I238" s="6"/>
      <c r="J238" s="6"/>
      <c r="K238" s="6"/>
      <c r="L238" s="6"/>
      <c r="M238" s="6"/>
      <c r="N238" s="6"/>
      <c r="O238" s="6"/>
      <c r="P238" s="6"/>
      <c r="Q238" s="6"/>
    </row>
    <row r="239">
      <c r="A239" s="1" t="s">
        <v>1038</v>
      </c>
      <c r="B239" s="1" t="s">
        <v>1039</v>
      </c>
      <c r="C239" s="1" t="s">
        <v>6</v>
      </c>
      <c r="D239" s="1">
        <v>0.995201587677002</v>
      </c>
      <c r="E239" s="4">
        <f t="shared" si="1"/>
        <v>99.52015877</v>
      </c>
      <c r="F239" s="6"/>
      <c r="G239" s="6"/>
      <c r="H239" s="6"/>
      <c r="I239" s="6"/>
      <c r="J239" s="6"/>
      <c r="K239" s="6"/>
      <c r="L239" s="6"/>
      <c r="M239" s="6"/>
      <c r="N239" s="6"/>
      <c r="O239" s="6"/>
      <c r="P239" s="6"/>
      <c r="Q239" s="6"/>
    </row>
    <row r="240">
      <c r="A240" s="1" t="s">
        <v>1040</v>
      </c>
      <c r="B240" s="1" t="s">
        <v>1041</v>
      </c>
      <c r="C240" s="1" t="s">
        <v>6</v>
      </c>
      <c r="D240" s="1">
        <v>0.787777066230773</v>
      </c>
      <c r="E240" s="4">
        <f t="shared" si="1"/>
        <v>78.77770662</v>
      </c>
      <c r="F240" s="6"/>
      <c r="G240" s="6"/>
      <c r="H240" s="6"/>
      <c r="I240" s="6"/>
      <c r="J240" s="6"/>
      <c r="K240" s="6"/>
      <c r="L240" s="6"/>
      <c r="M240" s="6"/>
      <c r="N240" s="6"/>
      <c r="O240" s="6"/>
      <c r="P240" s="6"/>
      <c r="Q240" s="6"/>
    </row>
    <row r="241">
      <c r="A241" s="1" t="s">
        <v>1046</v>
      </c>
      <c r="B241" s="1" t="s">
        <v>1047</v>
      </c>
      <c r="C241" s="1" t="s">
        <v>6</v>
      </c>
      <c r="D241" s="1">
        <v>0.993545949459075</v>
      </c>
      <c r="E241" s="4">
        <f t="shared" si="1"/>
        <v>99.35459495</v>
      </c>
      <c r="F241" s="6"/>
      <c r="G241" s="6"/>
      <c r="H241" s="6"/>
      <c r="I241" s="6"/>
      <c r="J241" s="6"/>
      <c r="K241" s="6"/>
      <c r="L241" s="6"/>
      <c r="M241" s="6"/>
      <c r="N241" s="6"/>
      <c r="O241" s="6"/>
      <c r="P241" s="6"/>
      <c r="Q241" s="6"/>
    </row>
    <row r="242">
      <c r="A242" s="1" t="s">
        <v>1048</v>
      </c>
      <c r="B242" s="1" t="s">
        <v>1049</v>
      </c>
      <c r="C242" s="1" t="s">
        <v>6</v>
      </c>
      <c r="D242" s="1">
        <v>0.99768590927124</v>
      </c>
      <c r="E242" s="4">
        <f t="shared" si="1"/>
        <v>99.76859093</v>
      </c>
      <c r="F242" s="6"/>
      <c r="G242" s="6"/>
      <c r="H242" s="6"/>
      <c r="I242" s="6"/>
      <c r="J242" s="6"/>
      <c r="K242" s="6"/>
      <c r="L242" s="6"/>
      <c r="M242" s="6"/>
      <c r="N242" s="6"/>
      <c r="O242" s="6"/>
      <c r="P242" s="6"/>
      <c r="Q242" s="6"/>
    </row>
    <row r="243">
      <c r="A243" s="1" t="s">
        <v>1050</v>
      </c>
      <c r="B243" s="1" t="s">
        <v>1051</v>
      </c>
      <c r="C243" s="1" t="s">
        <v>6</v>
      </c>
      <c r="D243" s="1">
        <v>0.991728961467742</v>
      </c>
      <c r="E243" s="4">
        <f t="shared" si="1"/>
        <v>99.17289615</v>
      </c>
      <c r="F243" s="6"/>
      <c r="G243" s="6"/>
      <c r="H243" s="6"/>
      <c r="I243" s="6"/>
      <c r="J243" s="6"/>
      <c r="K243" s="6"/>
      <c r="L243" s="6"/>
      <c r="M243" s="6"/>
      <c r="N243" s="6"/>
      <c r="O243" s="6"/>
      <c r="P243" s="6"/>
      <c r="Q243" s="6"/>
    </row>
    <row r="244">
      <c r="A244" s="1" t="s">
        <v>1052</v>
      </c>
      <c r="B244" s="1" t="s">
        <v>1053</v>
      </c>
      <c r="C244" s="1" t="s">
        <v>6</v>
      </c>
      <c r="D244" s="1">
        <v>0.996348559856414</v>
      </c>
      <c r="E244" s="4">
        <f t="shared" si="1"/>
        <v>99.63485599</v>
      </c>
      <c r="F244" s="6"/>
      <c r="G244" s="6"/>
      <c r="H244" s="6"/>
      <c r="I244" s="6"/>
      <c r="J244" s="6"/>
      <c r="K244" s="6"/>
      <c r="L244" s="6"/>
      <c r="M244" s="6"/>
      <c r="N244" s="6"/>
      <c r="O244" s="6"/>
      <c r="P244" s="6"/>
      <c r="Q244" s="6"/>
    </row>
    <row r="245">
      <c r="A245" s="1" t="s">
        <v>1054</v>
      </c>
      <c r="B245" s="1" t="s">
        <v>1055</v>
      </c>
      <c r="C245" s="1" t="s">
        <v>6</v>
      </c>
      <c r="D245" s="1">
        <v>0.994142472743988</v>
      </c>
      <c r="E245" s="4">
        <f t="shared" si="1"/>
        <v>99.41424727</v>
      </c>
      <c r="F245" s="6"/>
      <c r="G245" s="6"/>
      <c r="H245" s="6"/>
      <c r="I245" s="6"/>
      <c r="J245" s="6"/>
      <c r="K245" s="6"/>
      <c r="L245" s="6"/>
      <c r="M245" s="6"/>
      <c r="N245" s="6"/>
      <c r="O245" s="6"/>
      <c r="P245" s="6"/>
      <c r="Q245" s="6"/>
    </row>
    <row r="246">
      <c r="A246" s="1" t="s">
        <v>1056</v>
      </c>
      <c r="B246" s="1" t="s">
        <v>1057</v>
      </c>
      <c r="C246" s="1" t="s">
        <v>6</v>
      </c>
      <c r="D246" s="1">
        <v>0.984387993812561</v>
      </c>
      <c r="E246" s="4">
        <f t="shared" si="1"/>
        <v>98.43879938</v>
      </c>
      <c r="F246" s="6"/>
      <c r="G246" s="6"/>
      <c r="H246" s="6"/>
      <c r="I246" s="6"/>
      <c r="J246" s="6"/>
      <c r="K246" s="6"/>
      <c r="L246" s="6"/>
      <c r="M246" s="6"/>
      <c r="N246" s="6"/>
      <c r="O246" s="6"/>
      <c r="P246" s="6"/>
      <c r="Q246" s="6"/>
    </row>
    <row r="247">
      <c r="A247" s="1" t="s">
        <v>1058</v>
      </c>
      <c r="B247" s="1" t="s">
        <v>1059</v>
      </c>
      <c r="C247" s="1" t="s">
        <v>6</v>
      </c>
      <c r="D247" s="1">
        <v>0.991452097892761</v>
      </c>
      <c r="E247" s="4">
        <f t="shared" si="1"/>
        <v>99.14520979</v>
      </c>
      <c r="F247" s="6"/>
      <c r="G247" s="6"/>
      <c r="H247" s="6"/>
      <c r="I247" s="6"/>
      <c r="J247" s="6"/>
      <c r="K247" s="6"/>
      <c r="L247" s="6"/>
      <c r="M247" s="6"/>
      <c r="N247" s="6"/>
      <c r="O247" s="6"/>
      <c r="P247" s="6"/>
      <c r="Q247" s="6"/>
    </row>
    <row r="248">
      <c r="A248" s="1" t="s">
        <v>1062</v>
      </c>
      <c r="B248" s="1" t="s">
        <v>1063</v>
      </c>
      <c r="C248" s="1" t="s">
        <v>6</v>
      </c>
      <c r="D248" s="1">
        <v>0.990075170993804</v>
      </c>
      <c r="E248" s="4">
        <f t="shared" si="1"/>
        <v>99.0075171</v>
      </c>
      <c r="F248" s="6"/>
      <c r="G248" s="6"/>
      <c r="H248" s="6"/>
      <c r="I248" s="6"/>
      <c r="J248" s="6"/>
      <c r="K248" s="6"/>
      <c r="L248" s="6"/>
      <c r="M248" s="6"/>
      <c r="N248" s="6"/>
      <c r="O248" s="6"/>
      <c r="P248" s="6"/>
      <c r="Q248" s="6"/>
    </row>
    <row r="249">
      <c r="A249" s="1" t="s">
        <v>1064</v>
      </c>
      <c r="B249" s="1" t="s">
        <v>1065</v>
      </c>
      <c r="C249" s="1" t="s">
        <v>6</v>
      </c>
      <c r="D249" s="1">
        <v>0.994583427906036</v>
      </c>
      <c r="E249" s="4">
        <f t="shared" si="1"/>
        <v>99.45834279</v>
      </c>
      <c r="F249" s="6"/>
      <c r="G249" s="6"/>
      <c r="H249" s="6"/>
      <c r="I249" s="6"/>
      <c r="J249" s="6"/>
      <c r="K249" s="6"/>
      <c r="L249" s="6"/>
      <c r="M249" s="6"/>
      <c r="N249" s="6"/>
      <c r="O249" s="6"/>
      <c r="P249" s="6"/>
      <c r="Q249" s="6"/>
    </row>
    <row r="250">
      <c r="A250" s="1" t="s">
        <v>1070</v>
      </c>
      <c r="B250" s="1" t="s">
        <v>1071</v>
      </c>
      <c r="C250" s="1" t="s">
        <v>6</v>
      </c>
      <c r="D250" s="1">
        <v>0.996367216110229</v>
      </c>
      <c r="E250" s="4">
        <f t="shared" si="1"/>
        <v>99.63672161</v>
      </c>
      <c r="F250" s="6"/>
      <c r="G250" s="6"/>
      <c r="H250" s="6"/>
      <c r="I250" s="6"/>
      <c r="J250" s="6"/>
      <c r="K250" s="6"/>
      <c r="L250" s="6"/>
      <c r="M250" s="6"/>
      <c r="N250" s="6"/>
      <c r="O250" s="6"/>
      <c r="P250" s="6"/>
      <c r="Q250" s="6"/>
    </row>
    <row r="251">
      <c r="A251" s="1" t="s">
        <v>1072</v>
      </c>
      <c r="B251" s="1" t="s">
        <v>1073</v>
      </c>
      <c r="C251" s="1" t="s">
        <v>6</v>
      </c>
      <c r="D251" s="1">
        <v>0.995081305503845</v>
      </c>
      <c r="E251" s="4">
        <f t="shared" si="1"/>
        <v>99.50813055</v>
      </c>
      <c r="F251" s="6"/>
      <c r="G251" s="6"/>
      <c r="H251" s="6"/>
      <c r="I251" s="6"/>
      <c r="J251" s="6"/>
      <c r="K251" s="6"/>
      <c r="L251" s="6"/>
      <c r="M251" s="6"/>
      <c r="N251" s="6"/>
      <c r="O251" s="6"/>
      <c r="P251" s="6"/>
      <c r="Q251" s="6"/>
    </row>
    <row r="252">
      <c r="A252" s="1" t="s">
        <v>1080</v>
      </c>
      <c r="B252" s="1" t="s">
        <v>1081</v>
      </c>
      <c r="C252" s="1" t="s">
        <v>6</v>
      </c>
      <c r="D252" s="1">
        <v>0.995130658149719</v>
      </c>
      <c r="E252" s="4">
        <f t="shared" si="1"/>
        <v>99.51306581</v>
      </c>
      <c r="F252" s="6"/>
      <c r="G252" s="6"/>
      <c r="H252" s="6"/>
      <c r="I252" s="6"/>
      <c r="J252" s="6"/>
      <c r="K252" s="6"/>
      <c r="L252" s="6"/>
      <c r="M252" s="6"/>
      <c r="N252" s="6"/>
      <c r="O252" s="6"/>
      <c r="P252" s="6"/>
      <c r="Q252" s="6"/>
    </row>
    <row r="253">
      <c r="A253" s="1" t="s">
        <v>1088</v>
      </c>
      <c r="B253" s="1" t="s">
        <v>1089</v>
      </c>
      <c r="C253" s="1" t="s">
        <v>6</v>
      </c>
      <c r="D253" s="1">
        <v>0.729176640510559</v>
      </c>
      <c r="E253" s="4">
        <f t="shared" si="1"/>
        <v>72.91766405</v>
      </c>
      <c r="F253" s="6"/>
      <c r="G253" s="6"/>
      <c r="H253" s="6"/>
      <c r="I253" s="6"/>
      <c r="J253" s="6"/>
      <c r="K253" s="6"/>
      <c r="L253" s="6"/>
      <c r="M253" s="6"/>
      <c r="N253" s="6"/>
      <c r="O253" s="6"/>
      <c r="P253" s="6"/>
      <c r="Q253" s="6"/>
    </row>
    <row r="254">
      <c r="A254" s="1" t="s">
        <v>1090</v>
      </c>
      <c r="B254" s="1" t="s">
        <v>1091</v>
      </c>
      <c r="C254" s="1" t="s">
        <v>6</v>
      </c>
      <c r="D254" s="1">
        <v>0.991183400154113</v>
      </c>
      <c r="E254" s="4">
        <f t="shared" si="1"/>
        <v>99.11834002</v>
      </c>
      <c r="F254" s="6"/>
      <c r="G254" s="6"/>
      <c r="H254" s="6"/>
      <c r="I254" s="6"/>
      <c r="J254" s="6"/>
      <c r="K254" s="6"/>
      <c r="L254" s="6"/>
      <c r="M254" s="6"/>
      <c r="N254" s="6"/>
      <c r="O254" s="6"/>
      <c r="P254" s="6"/>
      <c r="Q254" s="6"/>
    </row>
    <row r="255">
      <c r="A255" s="1" t="s">
        <v>1092</v>
      </c>
      <c r="B255" s="1" t="s">
        <v>1093</v>
      </c>
      <c r="C255" s="1" t="s">
        <v>6</v>
      </c>
      <c r="D255" s="1">
        <v>0.995643377304077</v>
      </c>
      <c r="E255" s="4">
        <f t="shared" si="1"/>
        <v>99.56433773</v>
      </c>
      <c r="F255" s="6"/>
      <c r="G255" s="6"/>
      <c r="H255" s="6"/>
      <c r="I255" s="6"/>
      <c r="J255" s="6"/>
      <c r="K255" s="6"/>
      <c r="L255" s="6"/>
      <c r="M255" s="6"/>
      <c r="N255" s="6"/>
      <c r="O255" s="6"/>
      <c r="P255" s="6"/>
      <c r="Q255" s="6"/>
    </row>
    <row r="256">
      <c r="A256" s="1" t="s">
        <v>1094</v>
      </c>
      <c r="B256" s="1" t="s">
        <v>1095</v>
      </c>
      <c r="C256" s="1" t="s">
        <v>6</v>
      </c>
      <c r="D256" s="1">
        <v>0.998264372348785</v>
      </c>
      <c r="E256" s="4">
        <f t="shared" si="1"/>
        <v>99.82643723</v>
      </c>
      <c r="F256" s="6"/>
      <c r="G256" s="6"/>
      <c r="H256" s="6"/>
      <c r="I256" s="6"/>
      <c r="J256" s="6"/>
      <c r="K256" s="6"/>
      <c r="L256" s="6"/>
      <c r="M256" s="6"/>
      <c r="N256" s="6"/>
      <c r="O256" s="6"/>
      <c r="P256" s="6"/>
      <c r="Q256" s="6"/>
    </row>
    <row r="257">
      <c r="A257" s="1" t="s">
        <v>1096</v>
      </c>
      <c r="B257" s="1" t="s">
        <v>1097</v>
      </c>
      <c r="C257" s="1" t="s">
        <v>6</v>
      </c>
      <c r="D257" s="1">
        <v>0.961753547191619</v>
      </c>
      <c r="E257" s="4">
        <f t="shared" si="1"/>
        <v>96.17535472</v>
      </c>
      <c r="F257" s="6"/>
      <c r="G257" s="6"/>
      <c r="H257" s="6"/>
      <c r="I257" s="6"/>
      <c r="J257" s="6"/>
      <c r="K257" s="6"/>
      <c r="L257" s="6"/>
      <c r="M257" s="6"/>
      <c r="N257" s="6"/>
      <c r="O257" s="6"/>
      <c r="P257" s="6"/>
      <c r="Q257" s="6"/>
    </row>
    <row r="258">
      <c r="A258" s="1" t="s">
        <v>1098</v>
      </c>
      <c r="B258" s="1" t="s">
        <v>1099</v>
      </c>
      <c r="C258" s="1" t="s">
        <v>6</v>
      </c>
      <c r="D258" s="1">
        <v>0.997285842895507</v>
      </c>
      <c r="E258" s="4">
        <f t="shared" si="1"/>
        <v>99.72858429</v>
      </c>
      <c r="F258" s="6"/>
      <c r="G258" s="6"/>
      <c r="H258" s="6"/>
      <c r="I258" s="6"/>
      <c r="J258" s="6"/>
      <c r="K258" s="6"/>
      <c r="L258" s="6"/>
      <c r="M258" s="6"/>
      <c r="N258" s="6"/>
      <c r="O258" s="6"/>
      <c r="P258" s="6"/>
      <c r="Q258" s="6"/>
    </row>
    <row r="259">
      <c r="A259" s="1" t="s">
        <v>1102</v>
      </c>
      <c r="B259" s="1" t="s">
        <v>1103</v>
      </c>
      <c r="C259" s="1" t="s">
        <v>6</v>
      </c>
      <c r="D259" s="1">
        <v>0.991340577602386</v>
      </c>
      <c r="E259" s="4">
        <f t="shared" si="1"/>
        <v>99.13405776</v>
      </c>
      <c r="F259" s="6"/>
      <c r="G259" s="6"/>
      <c r="H259" s="6"/>
      <c r="I259" s="6"/>
      <c r="J259" s="6"/>
      <c r="K259" s="6"/>
      <c r="L259" s="6"/>
      <c r="M259" s="6"/>
      <c r="N259" s="6"/>
      <c r="O259" s="6"/>
      <c r="P259" s="6"/>
      <c r="Q259" s="6"/>
    </row>
    <row r="260">
      <c r="A260" s="1" t="s">
        <v>1104</v>
      </c>
      <c r="B260" s="1" t="s">
        <v>1105</v>
      </c>
      <c r="C260" s="1" t="s">
        <v>6</v>
      </c>
      <c r="D260" s="1">
        <v>0.997914016246795</v>
      </c>
      <c r="E260" s="4">
        <f t="shared" si="1"/>
        <v>99.79140162</v>
      </c>
      <c r="F260" s="6"/>
      <c r="G260" s="6"/>
      <c r="H260" s="6"/>
      <c r="I260" s="6"/>
      <c r="J260" s="6"/>
      <c r="K260" s="6"/>
      <c r="L260" s="6"/>
      <c r="M260" s="6"/>
      <c r="N260" s="6"/>
      <c r="O260" s="6"/>
      <c r="P260" s="6"/>
      <c r="Q260" s="6"/>
    </row>
    <row r="261">
      <c r="A261" s="1" t="s">
        <v>1108</v>
      </c>
      <c r="B261" s="1" t="s">
        <v>1109</v>
      </c>
      <c r="C261" s="1" t="s">
        <v>6</v>
      </c>
      <c r="D261" s="1">
        <v>0.996308982372283</v>
      </c>
      <c r="E261" s="4">
        <f t="shared" si="1"/>
        <v>99.63089824</v>
      </c>
      <c r="F261" s="6"/>
      <c r="G261" s="6"/>
      <c r="H261" s="6"/>
      <c r="I261" s="6"/>
      <c r="J261" s="6"/>
      <c r="K261" s="6"/>
      <c r="L261" s="6"/>
      <c r="M261" s="6"/>
      <c r="N261" s="6"/>
      <c r="O261" s="6"/>
      <c r="P261" s="6"/>
      <c r="Q261" s="6"/>
    </row>
    <row r="262">
      <c r="A262" s="1" t="s">
        <v>1112</v>
      </c>
      <c r="B262" s="1" t="s">
        <v>1113</v>
      </c>
      <c r="C262" s="1" t="s">
        <v>6</v>
      </c>
      <c r="D262" s="1">
        <v>0.771275103092193</v>
      </c>
      <c r="E262" s="4">
        <f t="shared" si="1"/>
        <v>77.12751031</v>
      </c>
      <c r="F262" s="6"/>
      <c r="G262" s="6"/>
      <c r="H262" s="6"/>
      <c r="I262" s="6"/>
      <c r="J262" s="6"/>
      <c r="K262" s="6"/>
      <c r="L262" s="6"/>
      <c r="M262" s="6"/>
      <c r="N262" s="6"/>
      <c r="O262" s="6"/>
      <c r="P262" s="6"/>
      <c r="Q262" s="6"/>
    </row>
    <row r="263">
      <c r="A263" s="1" t="s">
        <v>1114</v>
      </c>
      <c r="B263" s="1" t="s">
        <v>1115</v>
      </c>
      <c r="C263" s="1" t="s">
        <v>6</v>
      </c>
      <c r="D263" s="1">
        <v>0.998587250709533</v>
      </c>
      <c r="E263" s="4">
        <f t="shared" si="1"/>
        <v>99.85872507</v>
      </c>
      <c r="F263" s="6"/>
      <c r="G263" s="6"/>
      <c r="H263" s="6"/>
      <c r="I263" s="6"/>
      <c r="J263" s="6"/>
      <c r="K263" s="6"/>
      <c r="L263" s="6"/>
      <c r="M263" s="6"/>
      <c r="N263" s="6"/>
      <c r="O263" s="6"/>
      <c r="P263" s="6"/>
      <c r="Q263" s="6"/>
    </row>
    <row r="264">
      <c r="A264" s="1" t="s">
        <v>1120</v>
      </c>
      <c r="B264" s="1" t="s">
        <v>1121</v>
      </c>
      <c r="C264" s="1" t="s">
        <v>6</v>
      </c>
      <c r="D264" s="1">
        <v>0.9881232380867</v>
      </c>
      <c r="E264" s="4">
        <f t="shared" si="1"/>
        <v>98.81232381</v>
      </c>
      <c r="F264" s="6"/>
      <c r="G264" s="6"/>
      <c r="H264" s="6"/>
      <c r="I264" s="6"/>
      <c r="J264" s="6"/>
      <c r="K264" s="6"/>
      <c r="L264" s="6"/>
      <c r="M264" s="6"/>
      <c r="N264" s="6"/>
      <c r="O264" s="6"/>
      <c r="P264" s="6"/>
      <c r="Q264" s="6"/>
    </row>
    <row r="265">
      <c r="A265" s="1" t="s">
        <v>1128</v>
      </c>
      <c r="B265" s="1" t="s">
        <v>1129</v>
      </c>
      <c r="C265" s="1" t="s">
        <v>6</v>
      </c>
      <c r="D265" s="1">
        <v>0.993236601352691</v>
      </c>
      <c r="E265" s="4">
        <f t="shared" si="1"/>
        <v>99.32366014</v>
      </c>
      <c r="F265" s="6"/>
      <c r="G265" s="6"/>
      <c r="H265" s="6"/>
      <c r="I265" s="6"/>
      <c r="J265" s="6"/>
      <c r="K265" s="6"/>
      <c r="L265" s="6"/>
      <c r="M265" s="6"/>
      <c r="N265" s="6"/>
      <c r="O265" s="6"/>
      <c r="P265" s="6"/>
      <c r="Q265" s="6"/>
    </row>
    <row r="266">
      <c r="A266" s="1" t="s">
        <v>1132</v>
      </c>
      <c r="B266" s="1" t="s">
        <v>1133</v>
      </c>
      <c r="C266" s="1" t="s">
        <v>6</v>
      </c>
      <c r="D266" s="1">
        <v>0.977171599864959</v>
      </c>
      <c r="E266" s="4">
        <f t="shared" si="1"/>
        <v>97.71715999</v>
      </c>
      <c r="F266" s="6"/>
      <c r="G266" s="6"/>
      <c r="H266" s="6"/>
      <c r="I266" s="6"/>
      <c r="J266" s="6"/>
      <c r="K266" s="6"/>
      <c r="L266" s="6"/>
      <c r="M266" s="6"/>
      <c r="N266" s="6"/>
      <c r="O266" s="6"/>
      <c r="P266" s="6"/>
      <c r="Q266" s="6"/>
    </row>
    <row r="267">
      <c r="A267" s="1" t="s">
        <v>1134</v>
      </c>
      <c r="B267" s="1" t="s">
        <v>1135</v>
      </c>
      <c r="C267" s="1" t="s">
        <v>6</v>
      </c>
      <c r="D267" s="1">
        <v>0.996286630630493</v>
      </c>
      <c r="E267" s="4">
        <f t="shared" si="1"/>
        <v>99.62866306</v>
      </c>
      <c r="F267" s="6"/>
      <c r="G267" s="6"/>
      <c r="H267" s="6"/>
      <c r="I267" s="6"/>
      <c r="J267" s="6"/>
      <c r="K267" s="6"/>
      <c r="L267" s="6"/>
      <c r="M267" s="6"/>
      <c r="N267" s="6"/>
      <c r="O267" s="6"/>
      <c r="P267" s="6"/>
      <c r="Q267" s="6"/>
    </row>
    <row r="268">
      <c r="A268" s="1" t="s">
        <v>1140</v>
      </c>
      <c r="B268" s="1" t="s">
        <v>1141</v>
      </c>
      <c r="C268" s="1" t="s">
        <v>6</v>
      </c>
      <c r="D268" s="1">
        <v>0.739420413970947</v>
      </c>
      <c r="E268" s="4">
        <f t="shared" si="1"/>
        <v>73.9420414</v>
      </c>
      <c r="F268" s="6"/>
      <c r="G268" s="6"/>
      <c r="H268" s="6"/>
      <c r="I268" s="6"/>
      <c r="J268" s="6"/>
      <c r="K268" s="6"/>
      <c r="L268" s="6"/>
      <c r="M268" s="6"/>
      <c r="N268" s="6"/>
      <c r="O268" s="6"/>
      <c r="P268" s="6"/>
      <c r="Q268" s="6"/>
    </row>
    <row r="269">
      <c r="A269" s="1" t="s">
        <v>1142</v>
      </c>
      <c r="B269" s="1" t="s">
        <v>1143</v>
      </c>
      <c r="C269" s="1" t="s">
        <v>6</v>
      </c>
      <c r="D269" s="1">
        <v>0.987852215766906</v>
      </c>
      <c r="E269" s="4">
        <f t="shared" si="1"/>
        <v>98.78522158</v>
      </c>
      <c r="F269" s="6"/>
      <c r="G269" s="6"/>
      <c r="H269" s="6"/>
      <c r="I269" s="6"/>
      <c r="J269" s="6"/>
      <c r="K269" s="6"/>
      <c r="L269" s="6"/>
      <c r="M269" s="6"/>
      <c r="N269" s="6"/>
      <c r="O269" s="6"/>
      <c r="P269" s="6"/>
      <c r="Q269" s="6"/>
    </row>
    <row r="270">
      <c r="A270" s="1" t="s">
        <v>1148</v>
      </c>
      <c r="B270" s="1" t="s">
        <v>1149</v>
      </c>
      <c r="C270" s="1" t="s">
        <v>6</v>
      </c>
      <c r="D270" s="1">
        <v>0.998503565788269</v>
      </c>
      <c r="E270" s="4">
        <f t="shared" si="1"/>
        <v>99.85035658</v>
      </c>
      <c r="F270" s="6"/>
      <c r="G270" s="6"/>
      <c r="H270" s="6"/>
      <c r="I270" s="6"/>
      <c r="J270" s="6"/>
      <c r="K270" s="6"/>
      <c r="L270" s="6"/>
      <c r="M270" s="6"/>
      <c r="N270" s="6"/>
      <c r="O270" s="6"/>
      <c r="P270" s="6"/>
      <c r="Q270" s="6"/>
    </row>
    <row r="271">
      <c r="A271" s="1" t="s">
        <v>1152</v>
      </c>
      <c r="B271" s="1" t="s">
        <v>1153</v>
      </c>
      <c r="C271" s="1" t="s">
        <v>6</v>
      </c>
      <c r="D271" s="1">
        <v>0.996561706066131</v>
      </c>
      <c r="E271" s="4">
        <f t="shared" si="1"/>
        <v>99.65617061</v>
      </c>
      <c r="F271" s="6"/>
      <c r="G271" s="6"/>
      <c r="H271" s="6"/>
      <c r="I271" s="6"/>
      <c r="J271" s="6"/>
      <c r="K271" s="6"/>
      <c r="L271" s="6"/>
      <c r="M271" s="6"/>
      <c r="N271" s="6"/>
      <c r="O271" s="6"/>
      <c r="P271" s="6"/>
      <c r="Q271" s="6"/>
    </row>
    <row r="272">
      <c r="A272" s="1" t="s">
        <v>1156</v>
      </c>
      <c r="B272" s="1" t="s">
        <v>1157</v>
      </c>
      <c r="C272" s="1" t="s">
        <v>6</v>
      </c>
      <c r="D272" s="1">
        <v>0.998138070106506</v>
      </c>
      <c r="E272" s="4">
        <f t="shared" si="1"/>
        <v>99.81380701</v>
      </c>
      <c r="F272" s="6"/>
      <c r="G272" s="6"/>
      <c r="H272" s="6"/>
      <c r="I272" s="6"/>
      <c r="J272" s="6"/>
      <c r="K272" s="6"/>
      <c r="L272" s="6"/>
      <c r="M272" s="6"/>
      <c r="N272" s="6"/>
      <c r="O272" s="6"/>
      <c r="P272" s="6"/>
      <c r="Q272" s="6"/>
    </row>
    <row r="273">
      <c r="A273" s="1" t="s">
        <v>1158</v>
      </c>
      <c r="B273" s="1" t="s">
        <v>1159</v>
      </c>
      <c r="C273" s="1" t="s">
        <v>6</v>
      </c>
      <c r="D273" s="1">
        <v>0.982202112674713</v>
      </c>
      <c r="E273" s="4">
        <f t="shared" si="1"/>
        <v>98.22021127</v>
      </c>
      <c r="F273" s="6"/>
      <c r="G273" s="6"/>
      <c r="H273" s="6"/>
      <c r="I273" s="6"/>
      <c r="J273" s="6"/>
      <c r="K273" s="6"/>
      <c r="L273" s="6"/>
      <c r="M273" s="6"/>
      <c r="N273" s="6"/>
      <c r="O273" s="6"/>
      <c r="P273" s="6"/>
      <c r="Q273" s="6"/>
    </row>
    <row r="274">
      <c r="A274" s="1" t="s">
        <v>1164</v>
      </c>
      <c r="B274" s="1" t="s">
        <v>1165</v>
      </c>
      <c r="C274" s="1" t="s">
        <v>6</v>
      </c>
      <c r="D274" s="1">
        <v>0.989529192447662</v>
      </c>
      <c r="E274" s="4">
        <f t="shared" si="1"/>
        <v>98.95291924</v>
      </c>
      <c r="F274" s="6"/>
      <c r="G274" s="6"/>
      <c r="H274" s="6"/>
      <c r="I274" s="6"/>
      <c r="J274" s="6"/>
      <c r="K274" s="6"/>
      <c r="L274" s="6"/>
      <c r="M274" s="6"/>
      <c r="N274" s="6"/>
      <c r="O274" s="6"/>
      <c r="P274" s="6"/>
      <c r="Q274" s="6"/>
    </row>
    <row r="275">
      <c r="A275" s="1" t="s">
        <v>1166</v>
      </c>
      <c r="B275" s="1" t="s">
        <v>1167</v>
      </c>
      <c r="C275" s="1" t="s">
        <v>6</v>
      </c>
      <c r="D275" s="1">
        <v>0.955804646015167</v>
      </c>
      <c r="E275" s="4">
        <f t="shared" si="1"/>
        <v>95.5804646</v>
      </c>
      <c r="F275" s="6"/>
      <c r="G275" s="6"/>
      <c r="H275" s="6"/>
      <c r="I275" s="6"/>
      <c r="J275" s="6"/>
      <c r="K275" s="6"/>
      <c r="L275" s="6"/>
      <c r="M275" s="6"/>
      <c r="N275" s="6"/>
      <c r="O275" s="6"/>
      <c r="P275" s="6"/>
      <c r="Q275" s="6"/>
    </row>
    <row r="276">
      <c r="A276" s="1" t="s">
        <v>1170</v>
      </c>
      <c r="B276" s="1" t="s">
        <v>1171</v>
      </c>
      <c r="C276" s="1" t="s">
        <v>6</v>
      </c>
      <c r="D276" s="1">
        <v>0.95587021112442</v>
      </c>
      <c r="E276" s="4">
        <f t="shared" si="1"/>
        <v>95.58702111</v>
      </c>
      <c r="F276" s="6"/>
      <c r="G276" s="6"/>
      <c r="H276" s="6"/>
      <c r="I276" s="6"/>
      <c r="J276" s="6"/>
      <c r="K276" s="6"/>
      <c r="L276" s="6"/>
      <c r="M276" s="6"/>
      <c r="N276" s="6"/>
      <c r="O276" s="6"/>
      <c r="P276" s="6"/>
      <c r="Q276" s="6"/>
    </row>
    <row r="277">
      <c r="A277" s="1" t="s">
        <v>1174</v>
      </c>
      <c r="B277" s="1" t="s">
        <v>1175</v>
      </c>
      <c r="C277" s="1" t="s">
        <v>6</v>
      </c>
      <c r="D277" s="1">
        <v>0.994536161422729</v>
      </c>
      <c r="E277" s="4">
        <f t="shared" si="1"/>
        <v>99.45361614</v>
      </c>
      <c r="F277" s="6"/>
      <c r="G277" s="6"/>
      <c r="H277" s="6"/>
      <c r="I277" s="6"/>
      <c r="J277" s="6"/>
      <c r="K277" s="6"/>
      <c r="L277" s="6"/>
      <c r="M277" s="6"/>
      <c r="N277" s="6"/>
      <c r="O277" s="6"/>
      <c r="P277" s="6"/>
      <c r="Q277" s="6"/>
    </row>
    <row r="278">
      <c r="A278" s="1" t="s">
        <v>1176</v>
      </c>
      <c r="B278" s="1" t="s">
        <v>1177</v>
      </c>
      <c r="C278" s="1" t="s">
        <v>6</v>
      </c>
      <c r="D278" s="1">
        <v>0.972622334957122</v>
      </c>
      <c r="E278" s="4">
        <f t="shared" si="1"/>
        <v>97.2622335</v>
      </c>
      <c r="F278" s="6"/>
      <c r="G278" s="6"/>
      <c r="H278" s="6"/>
      <c r="I278" s="6"/>
      <c r="J278" s="6"/>
      <c r="K278" s="6"/>
      <c r="L278" s="6"/>
      <c r="M278" s="6"/>
      <c r="N278" s="6"/>
      <c r="O278" s="6"/>
      <c r="P278" s="6"/>
      <c r="Q278" s="6"/>
    </row>
    <row r="279">
      <c r="A279" s="1" t="s">
        <v>1180</v>
      </c>
      <c r="B279" s="1" t="s">
        <v>1181</v>
      </c>
      <c r="C279" s="1" t="s">
        <v>6</v>
      </c>
      <c r="D279" s="1">
        <v>0.972614765167236</v>
      </c>
      <c r="E279" s="4">
        <f t="shared" si="1"/>
        <v>97.26147652</v>
      </c>
      <c r="F279" s="6"/>
      <c r="G279" s="6"/>
      <c r="H279" s="6"/>
      <c r="I279" s="6"/>
      <c r="J279" s="6"/>
      <c r="K279" s="6"/>
      <c r="L279" s="6"/>
      <c r="M279" s="6"/>
      <c r="N279" s="6"/>
      <c r="O279" s="6"/>
      <c r="P279" s="6"/>
      <c r="Q279" s="6"/>
    </row>
    <row r="280">
      <c r="A280" s="1" t="s">
        <v>1182</v>
      </c>
      <c r="B280" s="1" t="s">
        <v>1183</v>
      </c>
      <c r="C280" s="1" t="s">
        <v>6</v>
      </c>
      <c r="D280" s="1">
        <v>0.995749831199646</v>
      </c>
      <c r="E280" s="4">
        <f t="shared" si="1"/>
        <v>99.57498312</v>
      </c>
      <c r="F280" s="6"/>
      <c r="G280" s="6"/>
      <c r="H280" s="6"/>
      <c r="I280" s="6"/>
      <c r="J280" s="6"/>
      <c r="K280" s="6"/>
      <c r="L280" s="6"/>
      <c r="M280" s="6"/>
      <c r="N280" s="6"/>
      <c r="O280" s="6"/>
      <c r="P280" s="6"/>
      <c r="Q280" s="6"/>
    </row>
    <row r="281">
      <c r="A281" s="1" t="s">
        <v>1188</v>
      </c>
      <c r="B281" s="1" t="s">
        <v>1189</v>
      </c>
      <c r="C281" s="1" t="s">
        <v>6</v>
      </c>
      <c r="D281" s="1">
        <v>0.994961738586425</v>
      </c>
      <c r="E281" s="4">
        <f t="shared" si="1"/>
        <v>99.49617386</v>
      </c>
      <c r="F281" s="6"/>
      <c r="G281" s="6"/>
      <c r="H281" s="6"/>
      <c r="I281" s="6"/>
      <c r="J281" s="6"/>
      <c r="K281" s="6"/>
      <c r="L281" s="6"/>
      <c r="M281" s="6"/>
      <c r="N281" s="6"/>
      <c r="O281" s="6"/>
      <c r="P281" s="6"/>
      <c r="Q281" s="6"/>
    </row>
    <row r="282">
      <c r="A282" s="1" t="s">
        <v>1192</v>
      </c>
      <c r="B282" s="1" t="s">
        <v>1193</v>
      </c>
      <c r="C282" s="1" t="s">
        <v>6</v>
      </c>
      <c r="D282" s="1">
        <v>0.513000905513763</v>
      </c>
      <c r="E282" s="4">
        <f t="shared" si="1"/>
        <v>51.30009055</v>
      </c>
      <c r="F282" s="6"/>
      <c r="G282" s="6"/>
      <c r="H282" s="6"/>
      <c r="I282" s="6"/>
      <c r="J282" s="6"/>
      <c r="K282" s="6"/>
      <c r="L282" s="6"/>
      <c r="M282" s="6"/>
      <c r="N282" s="6"/>
      <c r="O282" s="6"/>
      <c r="P282" s="6"/>
      <c r="Q282" s="6"/>
    </row>
    <row r="283">
      <c r="A283" s="1" t="s">
        <v>1194</v>
      </c>
      <c r="B283" s="1" t="s">
        <v>1195</v>
      </c>
      <c r="C283" s="1" t="s">
        <v>6</v>
      </c>
      <c r="D283" s="1">
        <v>0.996456921100616</v>
      </c>
      <c r="E283" s="4">
        <f t="shared" si="1"/>
        <v>99.64569211</v>
      </c>
      <c r="F283" s="6"/>
      <c r="G283" s="6"/>
      <c r="H283" s="6"/>
      <c r="I283" s="6"/>
      <c r="J283" s="6"/>
      <c r="K283" s="6"/>
      <c r="L283" s="6"/>
      <c r="M283" s="6"/>
      <c r="N283" s="6"/>
      <c r="O283" s="6"/>
      <c r="P283" s="6"/>
      <c r="Q283" s="6"/>
    </row>
    <row r="284">
      <c r="A284" s="1" t="s">
        <v>1196</v>
      </c>
      <c r="B284" s="1" t="s">
        <v>1197</v>
      </c>
      <c r="C284" s="1" t="s">
        <v>6</v>
      </c>
      <c r="D284" s="1">
        <v>0.994934976100921</v>
      </c>
      <c r="E284" s="4">
        <f t="shared" si="1"/>
        <v>99.49349761</v>
      </c>
      <c r="F284" s="6"/>
      <c r="G284" s="6"/>
      <c r="H284" s="6"/>
      <c r="I284" s="6"/>
      <c r="J284" s="6"/>
      <c r="K284" s="6"/>
      <c r="L284" s="6"/>
      <c r="M284" s="6"/>
      <c r="N284" s="6"/>
      <c r="O284" s="6"/>
      <c r="P284" s="6"/>
      <c r="Q284" s="6"/>
    </row>
    <row r="285">
      <c r="A285" s="1" t="s">
        <v>1198</v>
      </c>
      <c r="B285" s="1" t="s">
        <v>1199</v>
      </c>
      <c r="C285" s="1" t="s">
        <v>6</v>
      </c>
      <c r="D285" s="1">
        <v>0.720739960670471</v>
      </c>
      <c r="E285" s="4">
        <f t="shared" si="1"/>
        <v>72.07399607</v>
      </c>
      <c r="F285" s="6"/>
      <c r="G285" s="6"/>
      <c r="H285" s="6"/>
      <c r="I285" s="6"/>
      <c r="J285" s="6"/>
      <c r="K285" s="6"/>
      <c r="L285" s="6"/>
      <c r="M285" s="6"/>
      <c r="N285" s="6"/>
      <c r="O285" s="6"/>
      <c r="P285" s="6"/>
      <c r="Q285" s="6"/>
    </row>
    <row r="286">
      <c r="A286" s="1" t="s">
        <v>1208</v>
      </c>
      <c r="B286" s="1" t="s">
        <v>1209</v>
      </c>
      <c r="C286" s="1" t="s">
        <v>6</v>
      </c>
      <c r="D286" s="1">
        <v>0.997870683670044</v>
      </c>
      <c r="E286" s="4">
        <f t="shared" si="1"/>
        <v>99.78706837</v>
      </c>
      <c r="F286" s="6"/>
      <c r="G286" s="6"/>
      <c r="H286" s="6"/>
      <c r="I286" s="6"/>
      <c r="J286" s="6"/>
      <c r="K286" s="6"/>
      <c r="L286" s="6"/>
      <c r="M286" s="6"/>
      <c r="N286" s="6"/>
      <c r="O286" s="6"/>
      <c r="P286" s="6"/>
      <c r="Q286" s="6"/>
    </row>
    <row r="287">
      <c r="A287" s="1" t="s">
        <v>1210</v>
      </c>
      <c r="B287" s="1" t="s">
        <v>1211</v>
      </c>
      <c r="C287" s="1" t="s">
        <v>6</v>
      </c>
      <c r="D287" s="1">
        <v>0.504837870597839</v>
      </c>
      <c r="E287" s="4">
        <f t="shared" si="1"/>
        <v>50.48378706</v>
      </c>
      <c r="F287" s="6"/>
      <c r="G287" s="6"/>
      <c r="H287" s="6"/>
      <c r="I287" s="6"/>
      <c r="J287" s="6"/>
      <c r="K287" s="6"/>
      <c r="L287" s="6"/>
      <c r="M287" s="6"/>
      <c r="N287" s="6"/>
      <c r="O287" s="6"/>
      <c r="P287" s="6"/>
      <c r="Q287" s="6"/>
    </row>
    <row r="288">
      <c r="A288" s="1" t="s">
        <v>1212</v>
      </c>
      <c r="B288" s="1" t="s">
        <v>1213</v>
      </c>
      <c r="C288" s="1" t="s">
        <v>6</v>
      </c>
      <c r="D288" s="1">
        <v>0.869768023490905</v>
      </c>
      <c r="E288" s="4">
        <f t="shared" si="1"/>
        <v>86.97680235</v>
      </c>
      <c r="F288" s="6"/>
      <c r="G288" s="6"/>
      <c r="H288" s="6"/>
      <c r="I288" s="6"/>
      <c r="J288" s="6"/>
      <c r="K288" s="6"/>
      <c r="L288" s="6"/>
      <c r="M288" s="6"/>
      <c r="N288" s="6"/>
      <c r="O288" s="6"/>
      <c r="P288" s="6"/>
      <c r="Q288" s="6"/>
    </row>
    <row r="289">
      <c r="A289" s="1" t="s">
        <v>1220</v>
      </c>
      <c r="B289" s="1" t="s">
        <v>1221</v>
      </c>
      <c r="C289" s="1" t="s">
        <v>6</v>
      </c>
      <c r="D289" s="1">
        <v>0.997729361057281</v>
      </c>
      <c r="E289" s="4">
        <f t="shared" si="1"/>
        <v>99.77293611</v>
      </c>
      <c r="F289" s="6"/>
      <c r="G289" s="6"/>
      <c r="H289" s="6"/>
      <c r="I289" s="6"/>
      <c r="J289" s="6"/>
      <c r="K289" s="6"/>
      <c r="L289" s="6"/>
      <c r="M289" s="6"/>
      <c r="N289" s="6"/>
      <c r="O289" s="6"/>
      <c r="P289" s="6"/>
      <c r="Q289" s="6"/>
    </row>
    <row r="290">
      <c r="A290" s="1" t="s">
        <v>1222</v>
      </c>
      <c r="B290" s="1" t="s">
        <v>1223</v>
      </c>
      <c r="C290" s="1" t="s">
        <v>6</v>
      </c>
      <c r="D290" s="1">
        <v>0.998915195465087</v>
      </c>
      <c r="E290" s="4">
        <f t="shared" si="1"/>
        <v>99.89151955</v>
      </c>
      <c r="F290" s="6"/>
      <c r="G290" s="6"/>
      <c r="H290" s="6"/>
      <c r="I290" s="6"/>
      <c r="J290" s="6"/>
      <c r="K290" s="6"/>
      <c r="L290" s="6"/>
      <c r="M290" s="6"/>
      <c r="N290" s="6"/>
      <c r="O290" s="6"/>
      <c r="P290" s="6"/>
      <c r="Q290" s="6"/>
    </row>
    <row r="291">
      <c r="A291" s="1" t="s">
        <v>1224</v>
      </c>
      <c r="B291" s="1" t="s">
        <v>1225</v>
      </c>
      <c r="C291" s="1" t="s">
        <v>6</v>
      </c>
      <c r="D291" s="1">
        <v>0.996715545654296</v>
      </c>
      <c r="E291" s="4">
        <f t="shared" si="1"/>
        <v>99.67155457</v>
      </c>
      <c r="F291" s="6"/>
      <c r="G291" s="6"/>
      <c r="H291" s="6"/>
      <c r="I291" s="6"/>
      <c r="J291" s="6"/>
      <c r="K291" s="6"/>
      <c r="L291" s="6"/>
      <c r="M291" s="6"/>
      <c r="N291" s="6"/>
      <c r="O291" s="6"/>
      <c r="P291" s="6"/>
      <c r="Q291" s="6"/>
    </row>
    <row r="292">
      <c r="A292" s="1" t="s">
        <v>1234</v>
      </c>
      <c r="B292" s="1" t="s">
        <v>1235</v>
      </c>
      <c r="C292" s="1" t="s">
        <v>6</v>
      </c>
      <c r="D292" s="1">
        <v>0.996948778629303</v>
      </c>
      <c r="E292" s="4">
        <f t="shared" si="1"/>
        <v>99.69487786</v>
      </c>
      <c r="F292" s="6"/>
      <c r="G292" s="6"/>
      <c r="H292" s="6"/>
      <c r="I292" s="6"/>
      <c r="J292" s="6"/>
      <c r="K292" s="6"/>
      <c r="L292" s="6"/>
      <c r="M292" s="6"/>
      <c r="N292" s="6"/>
      <c r="O292" s="6"/>
      <c r="P292" s="6"/>
      <c r="Q292" s="6"/>
    </row>
    <row r="293">
      <c r="A293" s="1" t="s">
        <v>1238</v>
      </c>
      <c r="B293" s="1" t="s">
        <v>1239</v>
      </c>
      <c r="C293" s="1" t="s">
        <v>6</v>
      </c>
      <c r="D293" s="1">
        <v>0.966607093811035</v>
      </c>
      <c r="E293" s="4">
        <f t="shared" si="1"/>
        <v>96.66070938</v>
      </c>
      <c r="F293" s="6"/>
      <c r="G293" s="6"/>
      <c r="H293" s="6"/>
      <c r="I293" s="6"/>
      <c r="J293" s="6"/>
      <c r="K293" s="6"/>
      <c r="L293" s="6"/>
      <c r="M293" s="6"/>
      <c r="N293" s="6"/>
      <c r="O293" s="6"/>
      <c r="P293" s="6"/>
      <c r="Q293" s="6"/>
    </row>
    <row r="294">
      <c r="A294" s="1" t="s">
        <v>1242</v>
      </c>
      <c r="B294" s="1" t="s">
        <v>1243</v>
      </c>
      <c r="C294" s="1" t="s">
        <v>6</v>
      </c>
      <c r="D294" s="1">
        <v>0.99480140209198</v>
      </c>
      <c r="E294" s="4">
        <f t="shared" si="1"/>
        <v>99.48014021</v>
      </c>
      <c r="F294" s="6"/>
      <c r="G294" s="6"/>
      <c r="H294" s="6"/>
      <c r="I294" s="6"/>
      <c r="J294" s="6"/>
      <c r="K294" s="6"/>
      <c r="L294" s="6"/>
      <c r="M294" s="6"/>
      <c r="N294" s="6"/>
      <c r="O294" s="6"/>
      <c r="P294" s="6"/>
      <c r="Q294" s="6"/>
    </row>
    <row r="295">
      <c r="A295" s="1" t="s">
        <v>1260</v>
      </c>
      <c r="B295" s="1" t="s">
        <v>1261</v>
      </c>
      <c r="C295" s="1" t="s">
        <v>6</v>
      </c>
      <c r="D295" s="1">
        <v>0.556183099746704</v>
      </c>
      <c r="E295" s="4">
        <f t="shared" si="1"/>
        <v>55.61830997</v>
      </c>
      <c r="F295" s="6"/>
      <c r="G295" s="6"/>
      <c r="H295" s="6"/>
      <c r="I295" s="6"/>
      <c r="J295" s="6"/>
      <c r="K295" s="6"/>
      <c r="L295" s="6"/>
      <c r="M295" s="6"/>
      <c r="N295" s="6"/>
      <c r="O295" s="6"/>
      <c r="P295" s="6"/>
      <c r="Q295" s="6"/>
    </row>
    <row r="296">
      <c r="A296" s="1" t="s">
        <v>1266</v>
      </c>
      <c r="B296" s="1" t="s">
        <v>1267</v>
      </c>
      <c r="C296" s="1" t="s">
        <v>6</v>
      </c>
      <c r="D296" s="1">
        <v>0.939687490463256</v>
      </c>
      <c r="E296" s="4">
        <f t="shared" si="1"/>
        <v>93.96874905</v>
      </c>
      <c r="F296" s="6"/>
      <c r="G296" s="6"/>
      <c r="H296" s="6"/>
      <c r="I296" s="6"/>
      <c r="J296" s="6"/>
      <c r="K296" s="6"/>
      <c r="L296" s="6"/>
      <c r="M296" s="6"/>
      <c r="N296" s="6"/>
      <c r="O296" s="6"/>
      <c r="P296" s="6"/>
      <c r="Q296" s="6"/>
    </row>
    <row r="297">
      <c r="A297" s="1" t="s">
        <v>1270</v>
      </c>
      <c r="B297" s="1" t="s">
        <v>1271</v>
      </c>
      <c r="C297" s="1" t="s">
        <v>6</v>
      </c>
      <c r="D297" s="1">
        <v>0.997509598731994</v>
      </c>
      <c r="E297" s="4">
        <f t="shared" si="1"/>
        <v>99.75095987</v>
      </c>
      <c r="F297" s="6"/>
      <c r="G297" s="6"/>
      <c r="H297" s="6"/>
      <c r="I297" s="6"/>
      <c r="J297" s="6"/>
      <c r="K297" s="6"/>
      <c r="L297" s="6"/>
      <c r="M297" s="6"/>
      <c r="N297" s="6"/>
      <c r="O297" s="6"/>
      <c r="P297" s="6"/>
      <c r="Q297" s="6"/>
    </row>
    <row r="298">
      <c r="A298" s="1" t="s">
        <v>1274</v>
      </c>
      <c r="B298" s="1" t="s">
        <v>1275</v>
      </c>
      <c r="C298" s="1" t="s">
        <v>6</v>
      </c>
      <c r="D298" s="1">
        <v>0.972119390964508</v>
      </c>
      <c r="E298" s="4">
        <f t="shared" si="1"/>
        <v>97.2119391</v>
      </c>
      <c r="F298" s="6"/>
      <c r="G298" s="6"/>
      <c r="H298" s="6"/>
      <c r="I298" s="6"/>
      <c r="J298" s="6"/>
      <c r="K298" s="6"/>
      <c r="L298" s="6"/>
      <c r="M298" s="6"/>
      <c r="N298" s="6"/>
      <c r="O298" s="6"/>
      <c r="P298" s="6"/>
      <c r="Q298" s="6"/>
    </row>
    <row r="299">
      <c r="A299" s="1" t="s">
        <v>1276</v>
      </c>
      <c r="B299" s="1" t="s">
        <v>1277</v>
      </c>
      <c r="C299" s="1" t="s">
        <v>6</v>
      </c>
      <c r="D299" s="1">
        <v>0.990606665611267</v>
      </c>
      <c r="E299" s="4">
        <f t="shared" si="1"/>
        <v>99.06066656</v>
      </c>
      <c r="F299" s="6"/>
      <c r="G299" s="6"/>
      <c r="H299" s="6"/>
      <c r="I299" s="6"/>
      <c r="J299" s="6"/>
      <c r="K299" s="6"/>
      <c r="L299" s="6"/>
      <c r="M299" s="6"/>
      <c r="N299" s="6"/>
      <c r="O299" s="6"/>
      <c r="P299" s="6"/>
      <c r="Q299" s="6"/>
    </row>
    <row r="300">
      <c r="A300" s="1" t="s">
        <v>1278</v>
      </c>
      <c r="B300" s="1" t="s">
        <v>1279</v>
      </c>
      <c r="C300" s="1" t="s">
        <v>6</v>
      </c>
      <c r="D300" s="1">
        <v>0.934694468975067</v>
      </c>
      <c r="E300" s="4">
        <f t="shared" si="1"/>
        <v>93.4694469</v>
      </c>
      <c r="F300" s="6"/>
      <c r="G300" s="6"/>
      <c r="H300" s="6"/>
      <c r="I300" s="6"/>
      <c r="J300" s="6"/>
      <c r="K300" s="6"/>
      <c r="L300" s="6"/>
      <c r="M300" s="6"/>
      <c r="N300" s="6"/>
      <c r="O300" s="6"/>
      <c r="P300" s="6"/>
      <c r="Q300" s="6"/>
    </row>
    <row r="301">
      <c r="A301" s="1" t="s">
        <v>1280</v>
      </c>
      <c r="B301" s="1" t="s">
        <v>1281</v>
      </c>
      <c r="C301" s="1" t="s">
        <v>6</v>
      </c>
      <c r="D301" s="1">
        <v>0.979597628116607</v>
      </c>
      <c r="E301" s="4">
        <f t="shared" si="1"/>
        <v>97.95976281</v>
      </c>
      <c r="F301" s="6"/>
      <c r="G301" s="6"/>
      <c r="H301" s="6"/>
      <c r="I301" s="6"/>
      <c r="J301" s="6"/>
      <c r="K301" s="6"/>
      <c r="L301" s="6"/>
      <c r="M301" s="6"/>
      <c r="N301" s="6"/>
      <c r="O301" s="6"/>
      <c r="P301" s="6"/>
      <c r="Q301" s="6"/>
    </row>
    <row r="302">
      <c r="A302" s="1" t="s">
        <v>1282</v>
      </c>
      <c r="B302" s="1" t="s">
        <v>1283</v>
      </c>
      <c r="C302" s="1" t="s">
        <v>6</v>
      </c>
      <c r="D302" s="1">
        <v>0.998390555381774</v>
      </c>
      <c r="E302" s="4">
        <f t="shared" si="1"/>
        <v>99.83905554</v>
      </c>
      <c r="F302" s="6"/>
      <c r="G302" s="6"/>
      <c r="H302" s="6"/>
      <c r="I302" s="6"/>
      <c r="J302" s="6"/>
      <c r="K302" s="6"/>
      <c r="L302" s="6"/>
      <c r="M302" s="6"/>
      <c r="N302" s="6"/>
      <c r="O302" s="6"/>
      <c r="P302" s="6"/>
      <c r="Q302" s="6"/>
    </row>
    <row r="303">
      <c r="A303" s="1" t="s">
        <v>1284</v>
      </c>
      <c r="B303" s="1" t="s">
        <v>1285</v>
      </c>
      <c r="C303" s="1" t="s">
        <v>6</v>
      </c>
      <c r="D303" s="1">
        <v>0.984432935714721</v>
      </c>
      <c r="E303" s="4">
        <f t="shared" si="1"/>
        <v>98.44329357</v>
      </c>
      <c r="F303" s="6"/>
      <c r="G303" s="6"/>
      <c r="H303" s="6"/>
      <c r="I303" s="6"/>
      <c r="J303" s="6"/>
      <c r="K303" s="6"/>
      <c r="L303" s="6"/>
      <c r="M303" s="6"/>
      <c r="N303" s="6"/>
      <c r="O303" s="6"/>
      <c r="P303" s="6"/>
      <c r="Q303" s="6"/>
    </row>
    <row r="304">
      <c r="A304" s="1" t="s">
        <v>1288</v>
      </c>
      <c r="B304" s="1" t="s">
        <v>1289</v>
      </c>
      <c r="C304" s="1" t="s">
        <v>6</v>
      </c>
      <c r="D304" s="1">
        <v>0.793657124042511</v>
      </c>
      <c r="E304" s="4">
        <f t="shared" si="1"/>
        <v>79.3657124</v>
      </c>
      <c r="F304" s="6"/>
      <c r="G304" s="6"/>
      <c r="H304" s="6"/>
      <c r="I304" s="6"/>
      <c r="J304" s="6"/>
      <c r="K304" s="6"/>
      <c r="L304" s="6"/>
      <c r="M304" s="6"/>
      <c r="N304" s="6"/>
      <c r="O304" s="6"/>
      <c r="P304" s="6"/>
      <c r="Q304" s="6"/>
    </row>
    <row r="305">
      <c r="A305" s="1" t="s">
        <v>1290</v>
      </c>
      <c r="B305" s="1" t="s">
        <v>1291</v>
      </c>
      <c r="C305" s="1" t="s">
        <v>6</v>
      </c>
      <c r="D305" s="1">
        <v>0.958589613437652</v>
      </c>
      <c r="E305" s="4">
        <f t="shared" si="1"/>
        <v>95.85896134</v>
      </c>
      <c r="F305" s="6"/>
      <c r="G305" s="6"/>
      <c r="H305" s="6"/>
      <c r="I305" s="6"/>
      <c r="J305" s="6"/>
      <c r="K305" s="6"/>
      <c r="L305" s="6"/>
      <c r="M305" s="6"/>
      <c r="N305" s="6"/>
      <c r="O305" s="6"/>
      <c r="P305" s="6"/>
      <c r="Q305" s="6"/>
    </row>
    <row r="306">
      <c r="A306" s="1" t="s">
        <v>1294</v>
      </c>
      <c r="B306" s="1" t="s">
        <v>1295</v>
      </c>
      <c r="C306" s="1" t="s">
        <v>6</v>
      </c>
      <c r="D306" s="1">
        <v>0.992667853832244</v>
      </c>
      <c r="E306" s="4">
        <f t="shared" si="1"/>
        <v>99.26678538</v>
      </c>
      <c r="F306" s="6"/>
      <c r="G306" s="6"/>
      <c r="H306" s="6"/>
      <c r="I306" s="6"/>
      <c r="J306" s="6"/>
      <c r="K306" s="6"/>
      <c r="L306" s="6"/>
      <c r="M306" s="6"/>
      <c r="N306" s="6"/>
      <c r="O306" s="6"/>
      <c r="P306" s="6"/>
      <c r="Q306" s="6"/>
    </row>
    <row r="307">
      <c r="A307" s="1" t="s">
        <v>1298</v>
      </c>
      <c r="B307" s="1" t="s">
        <v>1299</v>
      </c>
      <c r="C307" s="1" t="s">
        <v>6</v>
      </c>
      <c r="D307" s="1">
        <v>0.89754718542099</v>
      </c>
      <c r="E307" s="4">
        <f t="shared" si="1"/>
        <v>89.75471854</v>
      </c>
      <c r="F307" s="6"/>
      <c r="G307" s="6"/>
      <c r="H307" s="6"/>
      <c r="I307" s="6"/>
      <c r="J307" s="6"/>
      <c r="K307" s="6"/>
      <c r="L307" s="6"/>
      <c r="M307" s="6"/>
      <c r="N307" s="6"/>
      <c r="O307" s="6"/>
      <c r="P307" s="6"/>
      <c r="Q307" s="6"/>
    </row>
    <row r="308">
      <c r="A308" s="1" t="s">
        <v>1302</v>
      </c>
      <c r="B308" s="1" t="s">
        <v>1303</v>
      </c>
      <c r="C308" s="1" t="s">
        <v>6</v>
      </c>
      <c r="D308" s="1">
        <v>0.997690320014953</v>
      </c>
      <c r="E308" s="4">
        <f t="shared" si="1"/>
        <v>99.769032</v>
      </c>
      <c r="F308" s="6"/>
      <c r="G308" s="6"/>
      <c r="H308" s="6"/>
      <c r="I308" s="6"/>
      <c r="J308" s="6"/>
      <c r="K308" s="6"/>
      <c r="L308" s="6"/>
      <c r="M308" s="6"/>
      <c r="N308" s="6"/>
      <c r="O308" s="6"/>
      <c r="P308" s="6"/>
      <c r="Q308" s="6"/>
    </row>
    <row r="309">
      <c r="A309" s="1" t="s">
        <v>1304</v>
      </c>
      <c r="B309" s="1" t="s">
        <v>1305</v>
      </c>
      <c r="C309" s="1" t="s">
        <v>6</v>
      </c>
      <c r="D309" s="1">
        <v>0.998579859733581</v>
      </c>
      <c r="E309" s="4">
        <f t="shared" si="1"/>
        <v>99.85798597</v>
      </c>
      <c r="F309" s="6"/>
      <c r="G309" s="6"/>
      <c r="H309" s="6"/>
      <c r="I309" s="6"/>
      <c r="J309" s="6"/>
      <c r="K309" s="6"/>
      <c r="L309" s="6"/>
      <c r="M309" s="6"/>
      <c r="N309" s="6"/>
      <c r="O309" s="6"/>
      <c r="P309" s="6"/>
      <c r="Q309" s="6"/>
    </row>
    <row r="310">
      <c r="A310" s="1" t="s">
        <v>1306</v>
      </c>
      <c r="B310" s="1" t="s">
        <v>1307</v>
      </c>
      <c r="C310" s="1" t="s">
        <v>6</v>
      </c>
      <c r="D310" s="1">
        <v>0.978864252567291</v>
      </c>
      <c r="E310" s="4">
        <f t="shared" si="1"/>
        <v>97.88642526</v>
      </c>
      <c r="F310" s="6"/>
      <c r="G310" s="6"/>
      <c r="H310" s="6"/>
      <c r="I310" s="6"/>
      <c r="J310" s="6"/>
      <c r="K310" s="6"/>
      <c r="L310" s="6"/>
      <c r="M310" s="6"/>
      <c r="N310" s="6"/>
      <c r="O310" s="6"/>
      <c r="P310" s="6"/>
      <c r="Q310" s="6"/>
    </row>
    <row r="311">
      <c r="A311" s="1" t="s">
        <v>1310</v>
      </c>
      <c r="B311" s="1" t="s">
        <v>1311</v>
      </c>
      <c r="C311" s="1" t="s">
        <v>6</v>
      </c>
      <c r="D311" s="1">
        <v>0.998222291469574</v>
      </c>
      <c r="E311" s="4">
        <f t="shared" si="1"/>
        <v>99.82222915</v>
      </c>
      <c r="F311" s="6"/>
      <c r="G311" s="6"/>
      <c r="H311" s="6"/>
      <c r="I311" s="6"/>
      <c r="J311" s="6"/>
      <c r="K311" s="6"/>
      <c r="L311" s="6"/>
      <c r="M311" s="6"/>
      <c r="N311" s="6"/>
      <c r="O311" s="6"/>
      <c r="P311" s="6"/>
      <c r="Q311" s="6"/>
    </row>
    <row r="312">
      <c r="A312" s="1" t="s">
        <v>1312</v>
      </c>
      <c r="B312" s="1" t="s">
        <v>1313</v>
      </c>
      <c r="C312" s="1" t="s">
        <v>6</v>
      </c>
      <c r="D312" s="1">
        <v>0.99787163734436</v>
      </c>
      <c r="E312" s="4">
        <f t="shared" si="1"/>
        <v>99.78716373</v>
      </c>
      <c r="F312" s="6"/>
      <c r="G312" s="6"/>
      <c r="H312" s="6"/>
      <c r="I312" s="6"/>
      <c r="J312" s="6"/>
      <c r="K312" s="6"/>
      <c r="L312" s="6"/>
      <c r="M312" s="6"/>
      <c r="N312" s="6"/>
      <c r="O312" s="6"/>
      <c r="P312" s="6"/>
      <c r="Q312" s="6"/>
    </row>
    <row r="313">
      <c r="A313" s="1" t="s">
        <v>1314</v>
      </c>
      <c r="B313" s="1" t="s">
        <v>1315</v>
      </c>
      <c r="C313" s="1" t="s">
        <v>6</v>
      </c>
      <c r="D313" s="1">
        <v>0.99846351146698</v>
      </c>
      <c r="E313" s="4">
        <f t="shared" si="1"/>
        <v>99.84635115</v>
      </c>
      <c r="F313" s="6"/>
      <c r="G313" s="6"/>
      <c r="H313" s="6"/>
      <c r="I313" s="6"/>
      <c r="J313" s="6"/>
      <c r="K313" s="6"/>
      <c r="L313" s="6"/>
      <c r="M313" s="6"/>
      <c r="N313" s="6"/>
      <c r="O313" s="6"/>
      <c r="P313" s="6"/>
      <c r="Q313" s="6"/>
    </row>
    <row r="314">
      <c r="A314" s="1" t="s">
        <v>1318</v>
      </c>
      <c r="B314" s="1" t="s">
        <v>1319</v>
      </c>
      <c r="C314" s="1" t="s">
        <v>6</v>
      </c>
      <c r="D314" s="1">
        <v>0.997581005096435</v>
      </c>
      <c r="E314" s="4">
        <f t="shared" si="1"/>
        <v>99.75810051</v>
      </c>
      <c r="F314" s="6"/>
      <c r="G314" s="6"/>
      <c r="H314" s="6"/>
      <c r="I314" s="6"/>
      <c r="J314" s="6"/>
      <c r="K314" s="6"/>
      <c r="L314" s="6"/>
      <c r="M314" s="6"/>
      <c r="N314" s="6"/>
      <c r="O314" s="6"/>
      <c r="P314" s="6"/>
      <c r="Q314" s="6"/>
    </row>
    <row r="315">
      <c r="A315" s="1" t="s">
        <v>1320</v>
      </c>
      <c r="B315" s="1" t="s">
        <v>1321</v>
      </c>
      <c r="C315" s="1" t="s">
        <v>6</v>
      </c>
      <c r="D315" s="1">
        <v>0.997112393379211</v>
      </c>
      <c r="E315" s="4">
        <f t="shared" si="1"/>
        <v>99.71123934</v>
      </c>
      <c r="F315" s="6"/>
      <c r="G315" s="6"/>
      <c r="H315" s="6"/>
      <c r="I315" s="6"/>
      <c r="J315" s="6"/>
      <c r="K315" s="6"/>
      <c r="L315" s="6"/>
      <c r="M315" s="6"/>
      <c r="N315" s="6"/>
      <c r="O315" s="6"/>
      <c r="P315" s="6"/>
      <c r="Q315" s="6"/>
    </row>
    <row r="316">
      <c r="A316" s="1" t="s">
        <v>1322</v>
      </c>
      <c r="B316" s="1" t="s">
        <v>1323</v>
      </c>
      <c r="C316" s="1" t="s">
        <v>6</v>
      </c>
      <c r="D316" s="1">
        <v>0.997663021087646</v>
      </c>
      <c r="E316" s="4">
        <f t="shared" si="1"/>
        <v>99.76630211</v>
      </c>
      <c r="F316" s="6"/>
      <c r="G316" s="6"/>
      <c r="H316" s="6"/>
      <c r="I316" s="6"/>
      <c r="J316" s="6"/>
      <c r="K316" s="6"/>
      <c r="L316" s="6"/>
      <c r="M316" s="6"/>
      <c r="N316" s="6"/>
      <c r="O316" s="6"/>
      <c r="P316" s="6"/>
      <c r="Q316" s="6"/>
    </row>
    <row r="317">
      <c r="A317" s="1" t="s">
        <v>1324</v>
      </c>
      <c r="B317" s="1" t="s">
        <v>1325</v>
      </c>
      <c r="C317" s="1" t="s">
        <v>6</v>
      </c>
      <c r="D317" s="1">
        <v>0.997937083244323</v>
      </c>
      <c r="E317" s="4">
        <f t="shared" si="1"/>
        <v>99.79370832</v>
      </c>
      <c r="F317" s="6"/>
      <c r="G317" s="6"/>
      <c r="H317" s="6"/>
      <c r="I317" s="6"/>
      <c r="J317" s="6"/>
      <c r="K317" s="6"/>
      <c r="L317" s="6"/>
      <c r="M317" s="6"/>
      <c r="N317" s="6"/>
      <c r="O317" s="6"/>
      <c r="P317" s="6"/>
      <c r="Q317" s="6"/>
    </row>
    <row r="318">
      <c r="A318" s="1" t="s">
        <v>1328</v>
      </c>
      <c r="B318" s="1" t="s">
        <v>1329</v>
      </c>
      <c r="C318" s="1" t="s">
        <v>6</v>
      </c>
      <c r="D318" s="1">
        <v>0.998180747032165</v>
      </c>
      <c r="E318" s="4">
        <f t="shared" si="1"/>
        <v>99.8180747</v>
      </c>
      <c r="F318" s="6"/>
      <c r="G318" s="6"/>
      <c r="H318" s="6"/>
      <c r="I318" s="6"/>
      <c r="J318" s="6"/>
      <c r="K318" s="6"/>
      <c r="L318" s="6"/>
      <c r="M318" s="6"/>
      <c r="N318" s="6"/>
      <c r="O318" s="6"/>
      <c r="P318" s="6"/>
      <c r="Q318" s="6"/>
    </row>
    <row r="319">
      <c r="A319" s="1" t="s">
        <v>1330</v>
      </c>
      <c r="B319" s="1" t="s">
        <v>1331</v>
      </c>
      <c r="C319" s="1" t="s">
        <v>6</v>
      </c>
      <c r="D319" s="1">
        <v>0.996908009052276</v>
      </c>
      <c r="E319" s="4">
        <f t="shared" si="1"/>
        <v>99.69080091</v>
      </c>
      <c r="F319" s="6"/>
      <c r="G319" s="6"/>
      <c r="H319" s="6"/>
      <c r="I319" s="6"/>
      <c r="J319" s="6"/>
      <c r="K319" s="6"/>
      <c r="L319" s="6"/>
      <c r="M319" s="6"/>
      <c r="N319" s="6"/>
      <c r="O319" s="6"/>
      <c r="P319" s="6"/>
      <c r="Q319" s="6"/>
    </row>
    <row r="320">
      <c r="A320" s="1" t="s">
        <v>1334</v>
      </c>
      <c r="B320" s="1" t="s">
        <v>1335</v>
      </c>
      <c r="C320" s="1" t="s">
        <v>6</v>
      </c>
      <c r="D320" s="1">
        <v>0.928460776805877</v>
      </c>
      <c r="E320" s="4">
        <f t="shared" si="1"/>
        <v>92.84607768</v>
      </c>
      <c r="F320" s="6"/>
      <c r="G320" s="6"/>
      <c r="H320" s="6"/>
      <c r="I320" s="6"/>
      <c r="J320" s="6"/>
      <c r="K320" s="6"/>
      <c r="L320" s="6"/>
      <c r="M320" s="6"/>
      <c r="N320" s="6"/>
      <c r="O320" s="6"/>
      <c r="P320" s="6"/>
      <c r="Q320" s="6"/>
    </row>
    <row r="321">
      <c r="A321" s="1" t="s">
        <v>1336</v>
      </c>
      <c r="B321" s="1" t="s">
        <v>1337</v>
      </c>
      <c r="C321" s="1" t="s">
        <v>6</v>
      </c>
      <c r="D321" s="1">
        <v>0.990498602390289</v>
      </c>
      <c r="E321" s="4">
        <f t="shared" si="1"/>
        <v>99.04986024</v>
      </c>
      <c r="F321" s="6"/>
      <c r="G321" s="6"/>
      <c r="H321" s="6"/>
      <c r="I321" s="6"/>
      <c r="J321" s="6"/>
      <c r="K321" s="6"/>
      <c r="L321" s="6"/>
      <c r="M321" s="6"/>
      <c r="N321" s="6"/>
      <c r="O321" s="6"/>
      <c r="P321" s="6"/>
      <c r="Q321" s="6"/>
    </row>
    <row r="322">
      <c r="A322" s="1" t="s">
        <v>1338</v>
      </c>
      <c r="B322" s="1" t="s">
        <v>1339</v>
      </c>
      <c r="C322" s="1" t="s">
        <v>6</v>
      </c>
      <c r="D322" s="1">
        <v>0.994231343269348</v>
      </c>
      <c r="E322" s="4">
        <f t="shared" si="1"/>
        <v>99.42313433</v>
      </c>
      <c r="F322" s="6"/>
      <c r="G322" s="6"/>
      <c r="H322" s="6"/>
      <c r="I322" s="6"/>
      <c r="J322" s="6"/>
      <c r="K322" s="6"/>
      <c r="L322" s="6"/>
      <c r="M322" s="6"/>
      <c r="N322" s="6"/>
      <c r="O322" s="6"/>
      <c r="P322" s="6"/>
      <c r="Q322" s="6"/>
    </row>
    <row r="323">
      <c r="A323" s="1" t="s">
        <v>1340</v>
      </c>
      <c r="B323" s="1" t="s">
        <v>1341</v>
      </c>
      <c r="C323" s="1" t="s">
        <v>6</v>
      </c>
      <c r="D323" s="1">
        <v>0.99662834405899</v>
      </c>
      <c r="E323" s="4">
        <f t="shared" si="1"/>
        <v>99.66283441</v>
      </c>
      <c r="F323" s="6"/>
      <c r="G323" s="6"/>
      <c r="H323" s="6"/>
      <c r="I323" s="6"/>
      <c r="J323" s="6"/>
      <c r="K323" s="6"/>
      <c r="L323" s="6"/>
      <c r="M323" s="6"/>
      <c r="N323" s="6"/>
      <c r="O323" s="6"/>
      <c r="P323" s="6"/>
      <c r="Q323" s="6"/>
    </row>
    <row r="324">
      <c r="A324" s="1" t="s">
        <v>1342</v>
      </c>
      <c r="B324" s="1" t="s">
        <v>1343</v>
      </c>
      <c r="C324" s="1" t="s">
        <v>6</v>
      </c>
      <c r="D324" s="1">
        <v>0.994542241096496</v>
      </c>
      <c r="E324" s="4">
        <f t="shared" si="1"/>
        <v>99.45422411</v>
      </c>
      <c r="F324" s="6"/>
      <c r="G324" s="6"/>
      <c r="H324" s="6"/>
      <c r="I324" s="6"/>
      <c r="J324" s="6"/>
      <c r="K324" s="6"/>
      <c r="L324" s="6"/>
      <c r="M324" s="6"/>
      <c r="N324" s="6"/>
      <c r="O324" s="6"/>
      <c r="P324" s="6"/>
      <c r="Q324" s="6"/>
    </row>
    <row r="325">
      <c r="A325" s="1" t="s">
        <v>1344</v>
      </c>
      <c r="B325" s="1" t="s">
        <v>1345</v>
      </c>
      <c r="C325" s="1" t="s">
        <v>6</v>
      </c>
      <c r="D325" s="1">
        <v>0.9981130361557</v>
      </c>
      <c r="E325" s="4">
        <f t="shared" si="1"/>
        <v>99.81130362</v>
      </c>
      <c r="F325" s="6"/>
      <c r="G325" s="6"/>
      <c r="H325" s="6"/>
      <c r="I325" s="6"/>
      <c r="J325" s="6"/>
      <c r="K325" s="6"/>
      <c r="L325" s="6"/>
      <c r="M325" s="6"/>
      <c r="N325" s="6"/>
      <c r="O325" s="6"/>
      <c r="P325" s="6"/>
      <c r="Q325" s="6"/>
    </row>
    <row r="326">
      <c r="A326" s="1" t="s">
        <v>1346</v>
      </c>
      <c r="B326" s="1" t="s">
        <v>1347</v>
      </c>
      <c r="C326" s="1" t="s">
        <v>6</v>
      </c>
      <c r="D326" s="1">
        <v>0.997100532054901</v>
      </c>
      <c r="E326" s="4">
        <f t="shared" si="1"/>
        <v>99.71005321</v>
      </c>
      <c r="F326" s="6"/>
      <c r="G326" s="6"/>
      <c r="H326" s="6"/>
      <c r="I326" s="6"/>
      <c r="J326" s="6"/>
      <c r="K326" s="6"/>
      <c r="L326" s="6"/>
      <c r="M326" s="6"/>
      <c r="N326" s="6"/>
      <c r="O326" s="6"/>
      <c r="P326" s="6"/>
      <c r="Q326" s="6"/>
    </row>
    <row r="327">
      <c r="A327" s="1" t="s">
        <v>1348</v>
      </c>
      <c r="B327" s="1" t="s">
        <v>1349</v>
      </c>
      <c r="C327" s="1" t="s">
        <v>6</v>
      </c>
      <c r="D327" s="1">
        <v>0.618846893310546</v>
      </c>
      <c r="E327" s="4">
        <f t="shared" si="1"/>
        <v>61.88468933</v>
      </c>
      <c r="F327" s="6"/>
      <c r="G327" s="6"/>
      <c r="H327" s="6"/>
      <c r="I327" s="6"/>
      <c r="J327" s="6"/>
      <c r="K327" s="6"/>
      <c r="L327" s="6"/>
      <c r="M327" s="6"/>
      <c r="N327" s="6"/>
      <c r="O327" s="6"/>
      <c r="P327" s="6"/>
      <c r="Q327" s="6"/>
    </row>
    <row r="328">
      <c r="A328" s="1" t="s">
        <v>1350</v>
      </c>
      <c r="B328" s="1" t="s">
        <v>1351</v>
      </c>
      <c r="C328" s="1" t="s">
        <v>6</v>
      </c>
      <c r="D328" s="1">
        <v>0.97982370853424</v>
      </c>
      <c r="E328" s="4">
        <f t="shared" si="1"/>
        <v>97.98237085</v>
      </c>
      <c r="F328" s="6"/>
      <c r="G328" s="6"/>
      <c r="H328" s="6"/>
      <c r="I328" s="6"/>
      <c r="J328" s="6"/>
      <c r="K328" s="6"/>
      <c r="L328" s="6"/>
      <c r="M328" s="6"/>
      <c r="N328" s="6"/>
      <c r="O328" s="6"/>
      <c r="P328" s="6"/>
      <c r="Q328" s="6"/>
    </row>
    <row r="329">
      <c r="A329" s="1" t="s">
        <v>1352</v>
      </c>
      <c r="B329" s="1" t="s">
        <v>1353</v>
      </c>
      <c r="C329" s="1" t="s">
        <v>6</v>
      </c>
      <c r="D329" s="1">
        <v>0.688709199428558</v>
      </c>
      <c r="E329" s="4">
        <f t="shared" si="1"/>
        <v>68.87091994</v>
      </c>
      <c r="F329" s="6"/>
      <c r="G329" s="6"/>
      <c r="H329" s="6"/>
      <c r="I329" s="6"/>
      <c r="J329" s="6"/>
      <c r="K329" s="6"/>
      <c r="L329" s="6"/>
      <c r="M329" s="6"/>
      <c r="N329" s="6"/>
      <c r="O329" s="6"/>
      <c r="P329" s="6"/>
      <c r="Q329" s="6"/>
    </row>
    <row r="330">
      <c r="A330" s="1" t="s">
        <v>1354</v>
      </c>
      <c r="B330" s="1" t="s">
        <v>1355</v>
      </c>
      <c r="C330" s="1" t="s">
        <v>6</v>
      </c>
      <c r="D330" s="1">
        <v>0.993968367576599</v>
      </c>
      <c r="E330" s="4">
        <f t="shared" si="1"/>
        <v>99.39683676</v>
      </c>
      <c r="F330" s="6"/>
      <c r="G330" s="6"/>
      <c r="H330" s="6"/>
      <c r="I330" s="6"/>
      <c r="J330" s="6"/>
      <c r="K330" s="6"/>
      <c r="L330" s="6"/>
      <c r="M330" s="6"/>
      <c r="N330" s="6"/>
      <c r="O330" s="6"/>
      <c r="P330" s="6"/>
      <c r="Q330" s="6"/>
    </row>
    <row r="331">
      <c r="A331" s="1" t="s">
        <v>1356</v>
      </c>
      <c r="B331" s="1" t="s">
        <v>1357</v>
      </c>
      <c r="C331" s="1" t="s">
        <v>6</v>
      </c>
      <c r="D331" s="1">
        <v>0.99830675125122</v>
      </c>
      <c r="E331" s="4">
        <f t="shared" si="1"/>
        <v>99.83067513</v>
      </c>
      <c r="F331" s="6"/>
      <c r="G331" s="6"/>
      <c r="H331" s="6"/>
      <c r="I331" s="6"/>
      <c r="J331" s="6"/>
      <c r="K331" s="6"/>
      <c r="L331" s="6"/>
      <c r="M331" s="6"/>
      <c r="N331" s="6"/>
      <c r="O331" s="6"/>
      <c r="P331" s="6"/>
      <c r="Q331" s="6"/>
    </row>
    <row r="332">
      <c r="A332" s="1" t="s">
        <v>1360</v>
      </c>
      <c r="B332" s="1" t="s">
        <v>1361</v>
      </c>
      <c r="C332" s="1" t="s">
        <v>6</v>
      </c>
      <c r="D332" s="1">
        <v>0.998360097408294</v>
      </c>
      <c r="E332" s="4">
        <f t="shared" si="1"/>
        <v>99.83600974</v>
      </c>
      <c r="F332" s="6"/>
      <c r="G332" s="6"/>
      <c r="H332" s="6"/>
      <c r="I332" s="6"/>
      <c r="J332" s="6"/>
      <c r="K332" s="6"/>
      <c r="L332" s="6"/>
      <c r="M332" s="6"/>
      <c r="N332" s="6"/>
      <c r="O332" s="6"/>
      <c r="P332" s="6"/>
      <c r="Q332" s="6"/>
    </row>
    <row r="333">
      <c r="A333" s="1" t="s">
        <v>1362</v>
      </c>
      <c r="B333" s="1" t="s">
        <v>1363</v>
      </c>
      <c r="C333" s="1" t="s">
        <v>6</v>
      </c>
      <c r="D333" s="1">
        <v>0.998539447784423</v>
      </c>
      <c r="E333" s="4">
        <f t="shared" si="1"/>
        <v>99.85394478</v>
      </c>
      <c r="F333" s="6"/>
      <c r="G333" s="6"/>
      <c r="H333" s="6"/>
      <c r="I333" s="6"/>
      <c r="J333" s="6"/>
      <c r="K333" s="6"/>
      <c r="L333" s="6"/>
      <c r="M333" s="6"/>
      <c r="N333" s="6"/>
      <c r="O333" s="6"/>
      <c r="P333" s="6"/>
      <c r="Q333" s="6"/>
    </row>
    <row r="334">
      <c r="A334" s="1" t="s">
        <v>1368</v>
      </c>
      <c r="B334" s="1" t="s">
        <v>1369</v>
      </c>
      <c r="C334" s="1" t="s">
        <v>6</v>
      </c>
      <c r="D334" s="1">
        <v>0.991077899932861</v>
      </c>
      <c r="E334" s="4">
        <f t="shared" si="1"/>
        <v>99.10778999</v>
      </c>
      <c r="F334" s="6"/>
      <c r="G334" s="6"/>
      <c r="H334" s="6"/>
      <c r="I334" s="6"/>
      <c r="J334" s="6"/>
      <c r="K334" s="6"/>
      <c r="L334" s="6"/>
      <c r="M334" s="6"/>
      <c r="N334" s="6"/>
      <c r="O334" s="6"/>
      <c r="P334" s="6"/>
      <c r="Q334" s="6"/>
    </row>
    <row r="335">
      <c r="A335" s="1" t="s">
        <v>1370</v>
      </c>
      <c r="B335" s="1" t="s">
        <v>1371</v>
      </c>
      <c r="C335" s="1" t="s">
        <v>6</v>
      </c>
      <c r="D335" s="1">
        <v>0.998420476913452</v>
      </c>
      <c r="E335" s="4">
        <f t="shared" si="1"/>
        <v>99.84204769</v>
      </c>
      <c r="F335" s="6"/>
      <c r="G335" s="6"/>
      <c r="H335" s="6"/>
      <c r="I335" s="6"/>
      <c r="J335" s="6"/>
      <c r="K335" s="6"/>
      <c r="L335" s="6"/>
      <c r="M335" s="6"/>
      <c r="N335" s="6"/>
      <c r="O335" s="6"/>
      <c r="P335" s="6"/>
      <c r="Q335" s="6"/>
    </row>
    <row r="336">
      <c r="A336" s="1" t="s">
        <v>1374</v>
      </c>
      <c r="B336" s="1" t="s">
        <v>1375</v>
      </c>
      <c r="C336" s="1" t="s">
        <v>6</v>
      </c>
      <c r="D336" s="1">
        <v>0.995823264122009</v>
      </c>
      <c r="E336" s="4">
        <f t="shared" si="1"/>
        <v>99.58232641</v>
      </c>
      <c r="F336" s="6"/>
      <c r="G336" s="6"/>
      <c r="H336" s="6"/>
      <c r="I336" s="6"/>
      <c r="J336" s="6"/>
      <c r="K336" s="6"/>
      <c r="L336" s="6"/>
      <c r="M336" s="6"/>
      <c r="N336" s="6"/>
      <c r="O336" s="6"/>
      <c r="P336" s="6"/>
      <c r="Q336" s="6"/>
    </row>
    <row r="337">
      <c r="A337" s="1" t="s">
        <v>1376</v>
      </c>
      <c r="B337" s="1" t="s">
        <v>1377</v>
      </c>
      <c r="C337" s="1" t="s">
        <v>6</v>
      </c>
      <c r="D337" s="1">
        <v>0.998139381408691</v>
      </c>
      <c r="E337" s="4">
        <f t="shared" si="1"/>
        <v>99.81393814</v>
      </c>
      <c r="F337" s="6"/>
      <c r="G337" s="6"/>
      <c r="H337" s="6"/>
      <c r="I337" s="6"/>
      <c r="J337" s="6"/>
      <c r="K337" s="6"/>
      <c r="L337" s="6"/>
      <c r="M337" s="6"/>
      <c r="N337" s="6"/>
      <c r="O337" s="6"/>
      <c r="P337" s="6"/>
      <c r="Q337" s="6"/>
    </row>
    <row r="338">
      <c r="A338" s="1" t="s">
        <v>1382</v>
      </c>
      <c r="B338" s="1" t="s">
        <v>1383</v>
      </c>
      <c r="C338" s="1" t="s">
        <v>6</v>
      </c>
      <c r="D338" s="1">
        <v>0.991201996803283</v>
      </c>
      <c r="E338" s="4">
        <f t="shared" si="1"/>
        <v>99.12019968</v>
      </c>
      <c r="F338" s="6"/>
      <c r="G338" s="6"/>
      <c r="H338" s="6"/>
      <c r="I338" s="6"/>
      <c r="J338" s="6"/>
      <c r="K338" s="6"/>
      <c r="L338" s="6"/>
      <c r="M338" s="6"/>
      <c r="N338" s="6"/>
      <c r="O338" s="6"/>
      <c r="P338" s="6"/>
      <c r="Q338" s="6"/>
    </row>
    <row r="339">
      <c r="A339" s="1" t="s">
        <v>1384</v>
      </c>
      <c r="B339" s="1" t="s">
        <v>1385</v>
      </c>
      <c r="C339" s="1" t="s">
        <v>6</v>
      </c>
      <c r="D339" s="1">
        <v>0.992609202861785</v>
      </c>
      <c r="E339" s="4">
        <f t="shared" si="1"/>
        <v>99.26092029</v>
      </c>
      <c r="F339" s="6"/>
      <c r="G339" s="6"/>
      <c r="H339" s="6"/>
      <c r="I339" s="6"/>
      <c r="J339" s="6"/>
      <c r="K339" s="6"/>
      <c r="L339" s="6"/>
      <c r="M339" s="6"/>
      <c r="N339" s="6"/>
      <c r="O339" s="6"/>
      <c r="P339" s="6"/>
      <c r="Q339" s="6"/>
    </row>
    <row r="340">
      <c r="A340" s="1" t="s">
        <v>1388</v>
      </c>
      <c r="B340" s="1" t="s">
        <v>1389</v>
      </c>
      <c r="C340" s="1" t="s">
        <v>6</v>
      </c>
      <c r="D340" s="1">
        <v>0.753612041473388</v>
      </c>
      <c r="E340" s="4">
        <f t="shared" si="1"/>
        <v>75.36120415</v>
      </c>
      <c r="F340" s="6"/>
      <c r="G340" s="6"/>
      <c r="H340" s="6"/>
      <c r="I340" s="6"/>
      <c r="J340" s="6"/>
      <c r="K340" s="6"/>
      <c r="L340" s="6"/>
      <c r="M340" s="6"/>
      <c r="N340" s="6"/>
      <c r="O340" s="6"/>
      <c r="P340" s="6"/>
      <c r="Q340" s="6"/>
    </row>
    <row r="341">
      <c r="A341" s="1" t="s">
        <v>1392</v>
      </c>
      <c r="B341" s="1" t="s">
        <v>1393</v>
      </c>
      <c r="C341" s="1" t="s">
        <v>6</v>
      </c>
      <c r="D341" s="1">
        <v>0.998260796070098</v>
      </c>
      <c r="E341" s="4">
        <f t="shared" si="1"/>
        <v>99.82607961</v>
      </c>
      <c r="F341" s="6"/>
      <c r="G341" s="6"/>
      <c r="H341" s="6"/>
      <c r="I341" s="6"/>
      <c r="J341" s="6"/>
      <c r="K341" s="6"/>
      <c r="L341" s="6"/>
      <c r="M341" s="6"/>
      <c r="N341" s="6"/>
      <c r="O341" s="6"/>
      <c r="P341" s="6"/>
      <c r="Q341" s="6"/>
    </row>
    <row r="342">
      <c r="A342" s="1" t="s">
        <v>1394</v>
      </c>
      <c r="B342" s="1" t="s">
        <v>1395</v>
      </c>
      <c r="C342" s="1" t="s">
        <v>6</v>
      </c>
      <c r="D342" s="1">
        <v>0.998350024223327</v>
      </c>
      <c r="E342" s="4">
        <f t="shared" si="1"/>
        <v>99.83500242</v>
      </c>
      <c r="F342" s="6"/>
      <c r="G342" s="6"/>
      <c r="H342" s="6"/>
      <c r="I342" s="6"/>
      <c r="J342" s="6"/>
      <c r="K342" s="6"/>
      <c r="L342" s="6"/>
      <c r="M342" s="6"/>
      <c r="N342" s="6"/>
      <c r="O342" s="6"/>
      <c r="P342" s="6"/>
      <c r="Q342" s="6"/>
    </row>
    <row r="343">
      <c r="A343" s="1" t="s">
        <v>1402</v>
      </c>
      <c r="B343" s="1" t="s">
        <v>1403</v>
      </c>
      <c r="C343" s="1" t="s">
        <v>6</v>
      </c>
      <c r="D343" s="1">
        <v>0.997948467731475</v>
      </c>
      <c r="E343" s="4">
        <f t="shared" si="1"/>
        <v>99.79484677</v>
      </c>
      <c r="F343" s="6"/>
      <c r="G343" s="6"/>
      <c r="H343" s="6"/>
      <c r="I343" s="6"/>
      <c r="J343" s="6"/>
      <c r="K343" s="6"/>
      <c r="L343" s="6"/>
      <c r="M343" s="6"/>
      <c r="N343" s="6"/>
      <c r="O343" s="6"/>
      <c r="P343" s="6"/>
      <c r="Q343" s="6"/>
    </row>
    <row r="344">
      <c r="A344" s="1" t="s">
        <v>1404</v>
      </c>
      <c r="B344" s="1" t="s">
        <v>1405</v>
      </c>
      <c r="C344" s="1" t="s">
        <v>6</v>
      </c>
      <c r="D344" s="1">
        <v>0.996956825256347</v>
      </c>
      <c r="E344" s="4">
        <f t="shared" si="1"/>
        <v>99.69568253</v>
      </c>
      <c r="F344" s="6"/>
      <c r="G344" s="6"/>
      <c r="H344" s="6"/>
      <c r="I344" s="6"/>
      <c r="J344" s="6"/>
      <c r="K344" s="6"/>
      <c r="L344" s="6"/>
      <c r="M344" s="6"/>
      <c r="N344" s="6"/>
      <c r="O344" s="6"/>
      <c r="P344" s="6"/>
      <c r="Q344" s="6"/>
    </row>
    <row r="345">
      <c r="A345" s="1" t="s">
        <v>1408</v>
      </c>
      <c r="B345" s="1" t="s">
        <v>1409</v>
      </c>
      <c r="C345" s="1" t="s">
        <v>6</v>
      </c>
      <c r="D345" s="1">
        <v>0.998597204685211</v>
      </c>
      <c r="E345" s="4">
        <f t="shared" si="1"/>
        <v>99.85972047</v>
      </c>
      <c r="F345" s="6"/>
      <c r="G345" s="6"/>
      <c r="H345" s="6"/>
      <c r="I345" s="6"/>
      <c r="J345" s="6"/>
      <c r="K345" s="6"/>
      <c r="L345" s="6"/>
      <c r="M345" s="6"/>
      <c r="N345" s="6"/>
      <c r="O345" s="6"/>
      <c r="P345" s="6"/>
      <c r="Q345" s="6"/>
    </row>
    <row r="346">
      <c r="A346" s="1" t="s">
        <v>1410</v>
      </c>
      <c r="B346" s="1" t="s">
        <v>1411</v>
      </c>
      <c r="C346" s="1" t="s">
        <v>6</v>
      </c>
      <c r="D346" s="1">
        <v>0.997632026672363</v>
      </c>
      <c r="E346" s="4">
        <f t="shared" si="1"/>
        <v>99.76320267</v>
      </c>
      <c r="F346" s="6"/>
      <c r="G346" s="6"/>
      <c r="H346" s="6"/>
      <c r="I346" s="6"/>
      <c r="J346" s="6"/>
      <c r="K346" s="6"/>
      <c r="L346" s="6"/>
      <c r="M346" s="6"/>
      <c r="N346" s="6"/>
      <c r="O346" s="6"/>
      <c r="P346" s="6"/>
      <c r="Q346" s="6"/>
    </row>
    <row r="347">
      <c r="A347" s="1" t="s">
        <v>1412</v>
      </c>
      <c r="B347" s="1" t="s">
        <v>1413</v>
      </c>
      <c r="C347" s="1" t="s">
        <v>6</v>
      </c>
      <c r="D347" s="1">
        <v>0.986413359642028</v>
      </c>
      <c r="E347" s="4">
        <f t="shared" si="1"/>
        <v>98.64133596</v>
      </c>
      <c r="F347" s="6"/>
      <c r="G347" s="6"/>
      <c r="H347" s="6"/>
      <c r="I347" s="6"/>
      <c r="J347" s="6"/>
      <c r="K347" s="6"/>
      <c r="L347" s="6"/>
      <c r="M347" s="6"/>
      <c r="N347" s="6"/>
      <c r="O347" s="6"/>
      <c r="P347" s="6"/>
      <c r="Q347" s="6"/>
    </row>
    <row r="348">
      <c r="A348" s="1" t="s">
        <v>1414</v>
      </c>
      <c r="B348" s="1" t="s">
        <v>1415</v>
      </c>
      <c r="C348" s="1" t="s">
        <v>6</v>
      </c>
      <c r="D348" s="1">
        <v>0.998618960380554</v>
      </c>
      <c r="E348" s="4">
        <f t="shared" si="1"/>
        <v>99.86189604</v>
      </c>
      <c r="F348" s="6"/>
      <c r="G348" s="6"/>
      <c r="H348" s="6"/>
      <c r="I348" s="6"/>
      <c r="J348" s="6"/>
      <c r="K348" s="6"/>
      <c r="L348" s="6"/>
      <c r="M348" s="6"/>
      <c r="N348" s="6"/>
      <c r="O348" s="6"/>
      <c r="P348" s="6"/>
      <c r="Q348" s="6"/>
    </row>
    <row r="349">
      <c r="A349" s="1" t="s">
        <v>1416</v>
      </c>
      <c r="B349" s="1" t="s">
        <v>1417</v>
      </c>
      <c r="C349" s="1" t="s">
        <v>6</v>
      </c>
      <c r="D349" s="1">
        <v>0.988333046436309</v>
      </c>
      <c r="E349" s="4">
        <f t="shared" si="1"/>
        <v>98.83330464</v>
      </c>
      <c r="F349" s="6"/>
      <c r="G349" s="6"/>
      <c r="H349" s="6"/>
      <c r="I349" s="6"/>
      <c r="J349" s="6"/>
      <c r="K349" s="6"/>
      <c r="L349" s="6"/>
      <c r="M349" s="6"/>
      <c r="N349" s="6"/>
      <c r="O349" s="6"/>
      <c r="P349" s="6"/>
      <c r="Q349" s="6"/>
    </row>
    <row r="350">
      <c r="A350" s="1" t="s">
        <v>1418</v>
      </c>
      <c r="B350" s="1" t="s">
        <v>1419</v>
      </c>
      <c r="C350" s="1" t="s">
        <v>6</v>
      </c>
      <c r="D350" s="1">
        <v>0.997143447399139</v>
      </c>
      <c r="E350" s="4">
        <f t="shared" si="1"/>
        <v>99.71434474</v>
      </c>
      <c r="F350" s="6"/>
      <c r="G350" s="6"/>
      <c r="H350" s="6"/>
      <c r="I350" s="6"/>
      <c r="J350" s="6"/>
      <c r="K350" s="6"/>
      <c r="L350" s="6"/>
      <c r="M350" s="6"/>
      <c r="N350" s="6"/>
      <c r="O350" s="6"/>
      <c r="P350" s="6"/>
      <c r="Q350" s="6"/>
    </row>
    <row r="351">
      <c r="A351" s="1" t="s">
        <v>1420</v>
      </c>
      <c r="B351" s="1" t="s">
        <v>1421</v>
      </c>
      <c r="C351" s="1" t="s">
        <v>6</v>
      </c>
      <c r="D351" s="1">
        <v>0.991301119327545</v>
      </c>
      <c r="E351" s="4">
        <f t="shared" si="1"/>
        <v>99.13011193</v>
      </c>
      <c r="F351" s="6"/>
      <c r="G351" s="6"/>
      <c r="H351" s="6"/>
      <c r="I351" s="6"/>
      <c r="J351" s="6"/>
      <c r="K351" s="6"/>
      <c r="L351" s="6"/>
      <c r="M351" s="6"/>
      <c r="N351" s="6"/>
      <c r="O351" s="6"/>
      <c r="P351" s="6"/>
      <c r="Q351" s="6"/>
    </row>
    <row r="352">
      <c r="A352" s="1" t="s">
        <v>1422</v>
      </c>
      <c r="B352" s="1" t="s">
        <v>1423</v>
      </c>
      <c r="C352" s="1" t="s">
        <v>6</v>
      </c>
      <c r="D352" s="1">
        <v>0.952316343784332</v>
      </c>
      <c r="E352" s="4">
        <f t="shared" si="1"/>
        <v>95.23163438</v>
      </c>
      <c r="F352" s="6"/>
      <c r="G352" s="6"/>
      <c r="H352" s="6"/>
      <c r="I352" s="6"/>
      <c r="J352" s="6"/>
      <c r="K352" s="6"/>
      <c r="L352" s="6"/>
      <c r="M352" s="6"/>
      <c r="N352" s="6"/>
      <c r="O352" s="6"/>
      <c r="P352" s="6"/>
      <c r="Q352" s="6"/>
    </row>
    <row r="353">
      <c r="A353" s="1" t="s">
        <v>1424</v>
      </c>
      <c r="B353" s="1" t="s">
        <v>1425</v>
      </c>
      <c r="C353" s="1" t="s">
        <v>6</v>
      </c>
      <c r="D353" s="1">
        <v>0.998536467552185</v>
      </c>
      <c r="E353" s="4">
        <f t="shared" si="1"/>
        <v>99.85364676</v>
      </c>
      <c r="F353" s="6"/>
      <c r="G353" s="6"/>
      <c r="H353" s="6"/>
      <c r="I353" s="6"/>
      <c r="J353" s="6"/>
      <c r="K353" s="6"/>
      <c r="L353" s="6"/>
      <c r="M353" s="6"/>
      <c r="N353" s="6"/>
      <c r="O353" s="6"/>
      <c r="P353" s="6"/>
      <c r="Q353" s="6"/>
    </row>
    <row r="354">
      <c r="A354" s="1" t="s">
        <v>1428</v>
      </c>
      <c r="B354" s="1" t="s">
        <v>1429</v>
      </c>
      <c r="C354" s="1" t="s">
        <v>6</v>
      </c>
      <c r="D354" s="1">
        <v>0.990944623947143</v>
      </c>
      <c r="E354" s="4">
        <f t="shared" si="1"/>
        <v>99.09446239</v>
      </c>
      <c r="F354" s="6"/>
      <c r="G354" s="6"/>
      <c r="H354" s="6"/>
      <c r="I354" s="6"/>
      <c r="J354" s="6"/>
      <c r="K354" s="6"/>
      <c r="L354" s="6"/>
      <c r="M354" s="6"/>
      <c r="N354" s="6"/>
      <c r="O354" s="6"/>
      <c r="P354" s="6"/>
      <c r="Q354" s="6"/>
    </row>
    <row r="355">
      <c r="A355" s="1" t="s">
        <v>1432</v>
      </c>
      <c r="B355" s="1" t="s">
        <v>1433</v>
      </c>
      <c r="C355" s="1" t="s">
        <v>6</v>
      </c>
      <c r="D355" s="1">
        <v>0.95941150188446</v>
      </c>
      <c r="E355" s="4">
        <f t="shared" si="1"/>
        <v>95.94115019</v>
      </c>
      <c r="F355" s="6"/>
      <c r="G355" s="6"/>
      <c r="H355" s="6"/>
      <c r="I355" s="6"/>
      <c r="J355" s="6"/>
      <c r="K355" s="6"/>
      <c r="L355" s="6"/>
      <c r="M355" s="6"/>
      <c r="N355" s="6"/>
      <c r="O355" s="6"/>
      <c r="P355" s="6"/>
      <c r="Q355" s="6"/>
    </row>
    <row r="356">
      <c r="A356" s="1" t="s">
        <v>1434</v>
      </c>
      <c r="B356" s="1" t="s">
        <v>1435</v>
      </c>
      <c r="C356" s="1" t="s">
        <v>6</v>
      </c>
      <c r="D356" s="1">
        <v>0.998369872570037</v>
      </c>
      <c r="E356" s="4">
        <f t="shared" si="1"/>
        <v>99.83698726</v>
      </c>
      <c r="F356" s="6"/>
      <c r="G356" s="6"/>
      <c r="H356" s="6"/>
      <c r="I356" s="6"/>
      <c r="J356" s="6"/>
      <c r="K356" s="6"/>
      <c r="L356" s="6"/>
      <c r="M356" s="6"/>
      <c r="N356" s="6"/>
      <c r="O356" s="6"/>
      <c r="P356" s="6"/>
      <c r="Q356" s="6"/>
    </row>
    <row r="357">
      <c r="A357" s="1" t="s">
        <v>1436</v>
      </c>
      <c r="B357" s="1" t="s">
        <v>1437</v>
      </c>
      <c r="C357" s="1" t="s">
        <v>6</v>
      </c>
      <c r="D357" s="1">
        <v>0.995417952537536</v>
      </c>
      <c r="E357" s="4">
        <f t="shared" si="1"/>
        <v>99.54179525</v>
      </c>
      <c r="F357" s="6"/>
      <c r="G357" s="6"/>
      <c r="H357" s="6"/>
      <c r="I357" s="6"/>
      <c r="J357" s="6"/>
      <c r="K357" s="6"/>
      <c r="L357" s="6"/>
      <c r="M357" s="6"/>
      <c r="N357" s="6"/>
      <c r="O357" s="6"/>
      <c r="P357" s="6"/>
      <c r="Q357" s="6"/>
    </row>
    <row r="358">
      <c r="A358" s="1" t="s">
        <v>1440</v>
      </c>
      <c r="B358" s="1" t="s">
        <v>1441</v>
      </c>
      <c r="C358" s="1" t="s">
        <v>6</v>
      </c>
      <c r="D358" s="1">
        <v>0.672391653060913</v>
      </c>
      <c r="E358" s="4">
        <f t="shared" si="1"/>
        <v>67.23916531</v>
      </c>
      <c r="F358" s="6"/>
      <c r="G358" s="6"/>
      <c r="H358" s="6"/>
      <c r="I358" s="6"/>
      <c r="J358" s="6"/>
      <c r="K358" s="6"/>
      <c r="L358" s="6"/>
      <c r="M358" s="6"/>
      <c r="N358" s="6"/>
      <c r="O358" s="6"/>
      <c r="P358" s="6"/>
      <c r="Q358" s="6"/>
    </row>
    <row r="359">
      <c r="A359" s="1" t="s">
        <v>1446</v>
      </c>
      <c r="B359" s="1" t="s">
        <v>1447</v>
      </c>
      <c r="C359" s="1" t="s">
        <v>6</v>
      </c>
      <c r="D359" s="1">
        <v>0.994812250137329</v>
      </c>
      <c r="E359" s="4">
        <f t="shared" si="1"/>
        <v>99.48122501</v>
      </c>
      <c r="F359" s="6"/>
      <c r="G359" s="6"/>
      <c r="H359" s="6"/>
      <c r="I359" s="6"/>
      <c r="J359" s="6"/>
      <c r="K359" s="6"/>
      <c r="L359" s="6"/>
      <c r="M359" s="6"/>
      <c r="N359" s="6"/>
      <c r="O359" s="6"/>
      <c r="P359" s="6"/>
      <c r="Q359" s="6"/>
    </row>
    <row r="360">
      <c r="A360" s="1" t="s">
        <v>1448</v>
      </c>
      <c r="B360" s="1" t="s">
        <v>1449</v>
      </c>
      <c r="C360" s="1" t="s">
        <v>6</v>
      </c>
      <c r="D360" s="1">
        <v>0.992869555950164</v>
      </c>
      <c r="E360" s="4">
        <f t="shared" si="1"/>
        <v>99.2869556</v>
      </c>
      <c r="F360" s="6"/>
      <c r="G360" s="6"/>
      <c r="H360" s="6"/>
      <c r="I360" s="6"/>
      <c r="J360" s="6"/>
      <c r="K360" s="6"/>
      <c r="L360" s="6"/>
      <c r="M360" s="6"/>
      <c r="N360" s="6"/>
      <c r="O360" s="6"/>
      <c r="P360" s="6"/>
      <c r="Q360" s="6"/>
    </row>
    <row r="361">
      <c r="A361" s="1" t="s">
        <v>1450</v>
      </c>
      <c r="B361" s="1" t="s">
        <v>1451</v>
      </c>
      <c r="C361" s="1" t="s">
        <v>6</v>
      </c>
      <c r="D361" s="1">
        <v>0.998407304286956</v>
      </c>
      <c r="E361" s="4">
        <f t="shared" si="1"/>
        <v>99.84073043</v>
      </c>
      <c r="F361" s="6"/>
      <c r="G361" s="6"/>
      <c r="H361" s="6"/>
      <c r="I361" s="6"/>
      <c r="J361" s="6"/>
      <c r="K361" s="6"/>
      <c r="L361" s="6"/>
      <c r="M361" s="6"/>
      <c r="N361" s="6"/>
      <c r="O361" s="6"/>
      <c r="P361" s="6"/>
      <c r="Q361" s="6"/>
    </row>
    <row r="362">
      <c r="A362" s="1" t="s">
        <v>1452</v>
      </c>
      <c r="B362" s="1" t="s">
        <v>1453</v>
      </c>
      <c r="C362" s="1" t="s">
        <v>6</v>
      </c>
      <c r="D362" s="1">
        <v>0.998404920101165</v>
      </c>
      <c r="E362" s="4">
        <f t="shared" si="1"/>
        <v>99.84049201</v>
      </c>
      <c r="F362" s="6"/>
      <c r="G362" s="6"/>
      <c r="H362" s="6"/>
      <c r="I362" s="6"/>
      <c r="J362" s="6"/>
      <c r="K362" s="6"/>
      <c r="L362" s="6"/>
      <c r="M362" s="6"/>
      <c r="N362" s="6"/>
      <c r="O362" s="6"/>
      <c r="P362" s="6"/>
      <c r="Q362" s="6"/>
    </row>
    <row r="363">
      <c r="A363" s="1" t="s">
        <v>1456</v>
      </c>
      <c r="B363" s="1" t="s">
        <v>1457</v>
      </c>
      <c r="C363" s="1" t="s">
        <v>6</v>
      </c>
      <c r="D363" s="1">
        <v>0.998108267784118</v>
      </c>
      <c r="E363" s="4">
        <f t="shared" si="1"/>
        <v>99.81082678</v>
      </c>
      <c r="F363" s="6"/>
      <c r="G363" s="6"/>
      <c r="H363" s="6"/>
      <c r="I363" s="6"/>
      <c r="J363" s="6"/>
      <c r="K363" s="6"/>
      <c r="L363" s="6"/>
      <c r="M363" s="6"/>
      <c r="N363" s="6"/>
      <c r="O363" s="6"/>
      <c r="P363" s="6"/>
      <c r="Q363" s="6"/>
    </row>
    <row r="364">
      <c r="A364" s="1" t="s">
        <v>1460</v>
      </c>
      <c r="B364" s="1" t="s">
        <v>1461</v>
      </c>
      <c r="C364" s="1" t="s">
        <v>6</v>
      </c>
      <c r="D364" s="1">
        <v>0.811388790607452</v>
      </c>
      <c r="E364" s="4">
        <f t="shared" si="1"/>
        <v>81.13887906</v>
      </c>
      <c r="F364" s="6"/>
      <c r="G364" s="6"/>
      <c r="H364" s="6"/>
      <c r="I364" s="6"/>
      <c r="J364" s="6"/>
      <c r="K364" s="6"/>
      <c r="L364" s="6"/>
      <c r="M364" s="6"/>
      <c r="N364" s="6"/>
      <c r="O364" s="6"/>
      <c r="P364" s="6"/>
      <c r="Q364" s="6"/>
    </row>
    <row r="365">
      <c r="A365" s="1" t="s">
        <v>1462</v>
      </c>
      <c r="B365" s="1" t="s">
        <v>1463</v>
      </c>
      <c r="C365" s="1" t="s">
        <v>6</v>
      </c>
      <c r="D365" s="1">
        <v>0.998694121837616</v>
      </c>
      <c r="E365" s="4">
        <f t="shared" si="1"/>
        <v>99.86941218</v>
      </c>
      <c r="F365" s="6"/>
      <c r="G365" s="6"/>
      <c r="H365" s="6"/>
      <c r="I365" s="6"/>
      <c r="J365" s="6"/>
      <c r="K365" s="6"/>
      <c r="L365" s="6"/>
      <c r="M365" s="6"/>
      <c r="N365" s="6"/>
      <c r="O365" s="6"/>
      <c r="P365" s="6"/>
      <c r="Q365" s="6"/>
    </row>
    <row r="366">
      <c r="A366" s="1" t="s">
        <v>1466</v>
      </c>
      <c r="B366" s="1" t="s">
        <v>1467</v>
      </c>
      <c r="C366" s="1" t="s">
        <v>6</v>
      </c>
      <c r="D366" s="1">
        <v>0.997806131839752</v>
      </c>
      <c r="E366" s="4">
        <f t="shared" si="1"/>
        <v>99.78061318</v>
      </c>
      <c r="F366" s="6"/>
      <c r="G366" s="6"/>
      <c r="H366" s="6"/>
      <c r="I366" s="6"/>
      <c r="J366" s="6"/>
      <c r="K366" s="6"/>
      <c r="L366" s="6"/>
      <c r="M366" s="6"/>
      <c r="N366" s="6"/>
      <c r="O366" s="6"/>
      <c r="P366" s="6"/>
      <c r="Q366" s="6"/>
    </row>
    <row r="367">
      <c r="A367" s="1" t="s">
        <v>1472</v>
      </c>
      <c r="B367" s="1" t="s">
        <v>1473</v>
      </c>
      <c r="C367" s="1" t="s">
        <v>6</v>
      </c>
      <c r="D367" s="1">
        <v>0.99820852279663</v>
      </c>
      <c r="E367" s="4">
        <f t="shared" si="1"/>
        <v>99.82085228</v>
      </c>
      <c r="F367" s="6"/>
      <c r="G367" s="6"/>
      <c r="H367" s="6"/>
      <c r="I367" s="6"/>
      <c r="J367" s="6"/>
      <c r="K367" s="6"/>
      <c r="L367" s="6"/>
      <c r="M367" s="6"/>
      <c r="N367" s="6"/>
      <c r="O367" s="6"/>
      <c r="P367" s="6"/>
      <c r="Q367" s="6"/>
    </row>
    <row r="368">
      <c r="A368" s="1" t="s">
        <v>1476</v>
      </c>
      <c r="B368" s="1" t="s">
        <v>1477</v>
      </c>
      <c r="C368" s="1" t="s">
        <v>6</v>
      </c>
      <c r="D368" s="1">
        <v>0.9982950091362</v>
      </c>
      <c r="E368" s="4">
        <f t="shared" si="1"/>
        <v>99.82950091</v>
      </c>
      <c r="F368" s="6"/>
      <c r="G368" s="6"/>
      <c r="H368" s="6"/>
      <c r="I368" s="6"/>
      <c r="J368" s="6"/>
      <c r="K368" s="6"/>
      <c r="L368" s="6"/>
      <c r="M368" s="6"/>
      <c r="N368" s="6"/>
      <c r="O368" s="6"/>
      <c r="P368" s="6"/>
      <c r="Q368" s="6"/>
    </row>
    <row r="369">
      <c r="A369" s="1" t="s">
        <v>1480</v>
      </c>
      <c r="B369" s="1" t="s">
        <v>1481</v>
      </c>
      <c r="C369" s="1" t="s">
        <v>6</v>
      </c>
      <c r="D369" s="1">
        <v>0.996414542198181</v>
      </c>
      <c r="E369" s="4">
        <f t="shared" si="1"/>
        <v>99.64145422</v>
      </c>
      <c r="F369" s="6"/>
      <c r="G369" s="6"/>
      <c r="H369" s="6"/>
      <c r="I369" s="6"/>
      <c r="J369" s="6"/>
      <c r="K369" s="6"/>
      <c r="L369" s="6"/>
      <c r="M369" s="6"/>
      <c r="N369" s="6"/>
      <c r="O369" s="6"/>
      <c r="P369" s="6"/>
      <c r="Q369" s="6"/>
    </row>
    <row r="370">
      <c r="A370" s="1" t="s">
        <v>1482</v>
      </c>
      <c r="B370" s="1" t="s">
        <v>1483</v>
      </c>
      <c r="C370" s="1" t="s">
        <v>6</v>
      </c>
      <c r="D370" s="1">
        <v>0.998198330402374</v>
      </c>
      <c r="E370" s="4">
        <f t="shared" si="1"/>
        <v>99.81983304</v>
      </c>
      <c r="F370" s="6"/>
      <c r="G370" s="6"/>
      <c r="H370" s="6"/>
      <c r="I370" s="6"/>
      <c r="J370" s="6"/>
      <c r="K370" s="6"/>
      <c r="L370" s="6"/>
      <c r="M370" s="6"/>
      <c r="N370" s="6"/>
      <c r="O370" s="6"/>
      <c r="P370" s="6"/>
      <c r="Q370" s="6"/>
    </row>
    <row r="371">
      <c r="A371" s="1" t="s">
        <v>1486</v>
      </c>
      <c r="B371" s="1" t="s">
        <v>1487</v>
      </c>
      <c r="C371" s="1" t="s">
        <v>6</v>
      </c>
      <c r="D371" s="1">
        <v>0.873325645923614</v>
      </c>
      <c r="E371" s="4">
        <f t="shared" si="1"/>
        <v>87.33256459</v>
      </c>
      <c r="F371" s="6"/>
      <c r="G371" s="6"/>
      <c r="H371" s="6"/>
      <c r="I371" s="6"/>
      <c r="J371" s="6"/>
      <c r="K371" s="6"/>
      <c r="L371" s="6"/>
      <c r="M371" s="6"/>
      <c r="N371" s="6"/>
      <c r="O371" s="6"/>
      <c r="P371" s="6"/>
      <c r="Q371" s="6"/>
    </row>
    <row r="372">
      <c r="A372" s="1" t="s">
        <v>1490</v>
      </c>
      <c r="B372" s="1" t="s">
        <v>1491</v>
      </c>
      <c r="C372" s="1" t="s">
        <v>6</v>
      </c>
      <c r="D372" s="1">
        <v>0.979476153850555</v>
      </c>
      <c r="E372" s="4">
        <f t="shared" si="1"/>
        <v>97.94761539</v>
      </c>
      <c r="F372" s="6"/>
      <c r="G372" s="6"/>
      <c r="H372" s="6"/>
      <c r="I372" s="6"/>
      <c r="J372" s="6"/>
      <c r="K372" s="6"/>
      <c r="L372" s="6"/>
      <c r="M372" s="6"/>
      <c r="N372" s="6"/>
      <c r="O372" s="6"/>
      <c r="P372" s="6"/>
      <c r="Q372" s="6"/>
    </row>
    <row r="373">
      <c r="A373" s="1" t="s">
        <v>1492</v>
      </c>
      <c r="B373" s="1" t="s">
        <v>1493</v>
      </c>
      <c r="C373" s="1" t="s">
        <v>6</v>
      </c>
      <c r="D373" s="1">
        <v>0.98060005903244</v>
      </c>
      <c r="E373" s="4">
        <f t="shared" si="1"/>
        <v>98.0600059</v>
      </c>
      <c r="F373" s="6"/>
      <c r="G373" s="6"/>
      <c r="H373" s="6"/>
      <c r="I373" s="6"/>
      <c r="J373" s="6"/>
      <c r="K373" s="6"/>
      <c r="L373" s="6"/>
      <c r="M373" s="6"/>
      <c r="N373" s="6"/>
      <c r="O373" s="6"/>
      <c r="P373" s="6"/>
      <c r="Q373" s="6"/>
    </row>
    <row r="374">
      <c r="A374" s="1" t="s">
        <v>1498</v>
      </c>
      <c r="B374" s="1" t="s">
        <v>1499</v>
      </c>
      <c r="C374" s="1" t="s">
        <v>6</v>
      </c>
      <c r="D374" s="1">
        <v>0.998258292675018</v>
      </c>
      <c r="E374" s="4">
        <f t="shared" si="1"/>
        <v>99.82582927</v>
      </c>
      <c r="F374" s="6"/>
      <c r="G374" s="6"/>
      <c r="H374" s="6"/>
      <c r="I374" s="6"/>
      <c r="J374" s="6"/>
      <c r="K374" s="6"/>
      <c r="L374" s="6"/>
      <c r="M374" s="6"/>
      <c r="N374" s="6"/>
      <c r="O374" s="6"/>
      <c r="P374" s="6"/>
      <c r="Q374" s="6"/>
    </row>
    <row r="375">
      <c r="A375" s="1" t="s">
        <v>1500</v>
      </c>
      <c r="B375" s="1" t="s">
        <v>1501</v>
      </c>
      <c r="C375" s="1" t="s">
        <v>6</v>
      </c>
      <c r="D375" s="1">
        <v>0.677413165569305</v>
      </c>
      <c r="E375" s="4">
        <f t="shared" si="1"/>
        <v>67.74131656</v>
      </c>
      <c r="F375" s="6"/>
      <c r="G375" s="6"/>
      <c r="H375" s="6"/>
      <c r="I375" s="6"/>
      <c r="J375" s="6"/>
      <c r="K375" s="6"/>
      <c r="L375" s="6"/>
      <c r="M375" s="6"/>
      <c r="N375" s="6"/>
      <c r="O375" s="6"/>
      <c r="P375" s="6"/>
      <c r="Q375" s="6"/>
    </row>
    <row r="376">
      <c r="A376" s="1" t="s">
        <v>1502</v>
      </c>
      <c r="B376" s="1" t="s">
        <v>1503</v>
      </c>
      <c r="C376" s="1" t="s">
        <v>6</v>
      </c>
      <c r="D376" s="1">
        <v>0.998638331890106</v>
      </c>
      <c r="E376" s="4">
        <f t="shared" si="1"/>
        <v>99.86383319</v>
      </c>
      <c r="F376" s="6"/>
      <c r="G376" s="6"/>
      <c r="H376" s="6"/>
      <c r="I376" s="6"/>
      <c r="J376" s="6"/>
      <c r="K376" s="6"/>
      <c r="L376" s="6"/>
      <c r="M376" s="6"/>
      <c r="N376" s="6"/>
      <c r="O376" s="6"/>
      <c r="P376" s="6"/>
      <c r="Q376" s="6"/>
    </row>
    <row r="377">
      <c r="A377" s="1" t="s">
        <v>1504</v>
      </c>
      <c r="B377" s="1" t="s">
        <v>1505</v>
      </c>
      <c r="C377" s="1" t="s">
        <v>6</v>
      </c>
      <c r="D377" s="1">
        <v>0.96858662366867</v>
      </c>
      <c r="E377" s="4">
        <f t="shared" si="1"/>
        <v>96.85866237</v>
      </c>
      <c r="F377" s="6"/>
      <c r="G377" s="6"/>
      <c r="H377" s="6"/>
      <c r="I377" s="6"/>
      <c r="J377" s="6"/>
      <c r="K377" s="6"/>
      <c r="L377" s="6"/>
      <c r="M377" s="6"/>
      <c r="N377" s="6"/>
      <c r="O377" s="6"/>
      <c r="P377" s="6"/>
      <c r="Q377" s="6"/>
    </row>
    <row r="378">
      <c r="A378" s="1" t="s">
        <v>1508</v>
      </c>
      <c r="B378" s="1" t="s">
        <v>1509</v>
      </c>
      <c r="C378" s="1" t="s">
        <v>6</v>
      </c>
      <c r="D378" s="1">
        <v>0.983400642871856</v>
      </c>
      <c r="E378" s="4">
        <f t="shared" si="1"/>
        <v>98.34006429</v>
      </c>
      <c r="F378" s="6"/>
      <c r="G378" s="6"/>
      <c r="H378" s="6"/>
      <c r="I378" s="6"/>
      <c r="J378" s="6"/>
      <c r="K378" s="6"/>
      <c r="L378" s="6"/>
      <c r="M378" s="6"/>
      <c r="N378" s="6"/>
      <c r="O378" s="6"/>
      <c r="P378" s="6"/>
      <c r="Q378" s="6"/>
    </row>
    <row r="379">
      <c r="A379" s="1" t="s">
        <v>1510</v>
      </c>
      <c r="B379" s="1" t="s">
        <v>1511</v>
      </c>
      <c r="C379" s="1" t="s">
        <v>6</v>
      </c>
      <c r="D379" s="1">
        <v>0.998417377471923</v>
      </c>
      <c r="E379" s="4">
        <f t="shared" si="1"/>
        <v>99.84173775</v>
      </c>
      <c r="F379" s="6"/>
      <c r="G379" s="6"/>
      <c r="H379" s="6"/>
      <c r="I379" s="6"/>
      <c r="J379" s="6"/>
      <c r="K379" s="6"/>
      <c r="L379" s="6"/>
      <c r="M379" s="6"/>
      <c r="N379" s="6"/>
      <c r="O379" s="6"/>
      <c r="P379" s="6"/>
      <c r="Q379" s="6"/>
    </row>
    <row r="380">
      <c r="A380" s="1" t="s">
        <v>1514</v>
      </c>
      <c r="B380" s="1" t="s">
        <v>1515</v>
      </c>
      <c r="C380" s="1" t="s">
        <v>6</v>
      </c>
      <c r="D380" s="1">
        <v>0.985161542892456</v>
      </c>
      <c r="E380" s="4">
        <f t="shared" si="1"/>
        <v>98.51615429</v>
      </c>
      <c r="F380" s="6"/>
      <c r="G380" s="6"/>
      <c r="H380" s="6"/>
      <c r="I380" s="6"/>
      <c r="J380" s="6"/>
      <c r="K380" s="6"/>
      <c r="L380" s="6"/>
      <c r="M380" s="6"/>
      <c r="N380" s="6"/>
      <c r="O380" s="6"/>
      <c r="P380" s="6"/>
      <c r="Q380" s="6"/>
    </row>
    <row r="381">
      <c r="A381" s="1" t="s">
        <v>1518</v>
      </c>
      <c r="B381" s="1" t="s">
        <v>1519</v>
      </c>
      <c r="C381" s="1" t="s">
        <v>6</v>
      </c>
      <c r="D381" s="1">
        <v>0.989100039005279</v>
      </c>
      <c r="E381" s="4">
        <f t="shared" si="1"/>
        <v>98.9100039</v>
      </c>
      <c r="F381" s="6"/>
      <c r="G381" s="6"/>
      <c r="H381" s="6"/>
      <c r="I381" s="6"/>
      <c r="J381" s="6"/>
      <c r="K381" s="6"/>
      <c r="L381" s="6"/>
      <c r="M381" s="6"/>
      <c r="N381" s="6"/>
      <c r="O381" s="6"/>
      <c r="P381" s="6"/>
      <c r="Q381" s="6"/>
    </row>
    <row r="382">
      <c r="A382" s="1" t="s">
        <v>1520</v>
      </c>
      <c r="B382" s="1" t="s">
        <v>1521</v>
      </c>
      <c r="C382" s="1" t="s">
        <v>6</v>
      </c>
      <c r="D382" s="1">
        <v>0.99772697687149</v>
      </c>
      <c r="E382" s="4">
        <f t="shared" si="1"/>
        <v>99.77269769</v>
      </c>
      <c r="F382" s="6"/>
      <c r="G382" s="6"/>
      <c r="H382" s="6"/>
      <c r="I382" s="6"/>
      <c r="J382" s="6"/>
      <c r="K382" s="6"/>
      <c r="L382" s="6"/>
      <c r="M382" s="6"/>
      <c r="N382" s="6"/>
      <c r="O382" s="6"/>
      <c r="P382" s="6"/>
      <c r="Q382" s="6"/>
    </row>
    <row r="383">
      <c r="A383" s="1" t="s">
        <v>1522</v>
      </c>
      <c r="B383" s="1" t="s">
        <v>1523</v>
      </c>
      <c r="C383" s="1" t="s">
        <v>6</v>
      </c>
      <c r="D383" s="1">
        <v>0.99815434217453</v>
      </c>
      <c r="E383" s="4">
        <f t="shared" si="1"/>
        <v>99.81543422</v>
      </c>
      <c r="F383" s="6"/>
      <c r="G383" s="6"/>
      <c r="H383" s="6"/>
      <c r="I383" s="6"/>
      <c r="J383" s="6"/>
      <c r="K383" s="6"/>
      <c r="L383" s="6"/>
      <c r="M383" s="6"/>
      <c r="N383" s="6"/>
      <c r="O383" s="6"/>
      <c r="P383" s="6"/>
      <c r="Q383" s="6"/>
    </row>
    <row r="384">
      <c r="A384" s="1" t="s">
        <v>1524</v>
      </c>
      <c r="B384" s="1" t="s">
        <v>1525</v>
      </c>
      <c r="C384" s="1" t="s">
        <v>6</v>
      </c>
      <c r="D384" s="1">
        <v>0.996089994907379</v>
      </c>
      <c r="E384" s="4">
        <f t="shared" si="1"/>
        <v>99.60899949</v>
      </c>
      <c r="F384" s="6"/>
      <c r="G384" s="6"/>
      <c r="H384" s="6"/>
      <c r="I384" s="6"/>
      <c r="J384" s="6"/>
      <c r="K384" s="6"/>
      <c r="L384" s="6"/>
      <c r="M384" s="6"/>
      <c r="N384" s="6"/>
      <c r="O384" s="6"/>
      <c r="P384" s="6"/>
      <c r="Q384" s="6"/>
    </row>
    <row r="385">
      <c r="A385" s="1" t="s">
        <v>1526</v>
      </c>
      <c r="B385" s="1" t="s">
        <v>1527</v>
      </c>
      <c r="C385" s="1" t="s">
        <v>6</v>
      </c>
      <c r="D385" s="1">
        <v>0.997605681419372</v>
      </c>
      <c r="E385" s="4">
        <f t="shared" si="1"/>
        <v>99.76056814</v>
      </c>
      <c r="F385" s="6"/>
      <c r="G385" s="6"/>
      <c r="H385" s="6"/>
      <c r="I385" s="6"/>
      <c r="J385" s="6"/>
      <c r="K385" s="6"/>
      <c r="L385" s="6"/>
      <c r="M385" s="6"/>
      <c r="N385" s="6"/>
      <c r="O385" s="6"/>
      <c r="P385" s="6"/>
      <c r="Q385" s="6"/>
    </row>
    <row r="386">
      <c r="A386" s="1" t="s">
        <v>1528</v>
      </c>
      <c r="B386" s="1" t="s">
        <v>1529</v>
      </c>
      <c r="C386" s="1" t="s">
        <v>6</v>
      </c>
      <c r="D386" s="1">
        <v>0.982130944728851</v>
      </c>
      <c r="E386" s="4">
        <f t="shared" si="1"/>
        <v>98.21309447</v>
      </c>
      <c r="F386" s="6"/>
      <c r="G386" s="6"/>
      <c r="H386" s="6"/>
      <c r="I386" s="6"/>
      <c r="J386" s="6"/>
      <c r="K386" s="6"/>
      <c r="L386" s="6"/>
      <c r="M386" s="6"/>
      <c r="N386" s="6"/>
      <c r="O386" s="6"/>
      <c r="P386" s="6"/>
      <c r="Q386" s="6"/>
    </row>
    <row r="387">
      <c r="A387" s="1" t="s">
        <v>1530</v>
      </c>
      <c r="B387" s="1" t="s">
        <v>1531</v>
      </c>
      <c r="C387" s="1" t="s">
        <v>6</v>
      </c>
      <c r="D387" s="1">
        <v>0.998558223247528</v>
      </c>
      <c r="E387" s="4">
        <f t="shared" si="1"/>
        <v>99.85582232</v>
      </c>
      <c r="F387" s="6"/>
      <c r="G387" s="6"/>
      <c r="H387" s="6"/>
      <c r="I387" s="6"/>
      <c r="J387" s="6"/>
      <c r="K387" s="6"/>
      <c r="L387" s="6"/>
      <c r="M387" s="6"/>
      <c r="N387" s="6"/>
      <c r="O387" s="6"/>
      <c r="P387" s="6"/>
      <c r="Q387" s="6"/>
    </row>
    <row r="388">
      <c r="A388" s="1" t="s">
        <v>1534</v>
      </c>
      <c r="B388" s="1" t="s">
        <v>1535</v>
      </c>
      <c r="C388" s="1" t="s">
        <v>6</v>
      </c>
      <c r="D388" s="1">
        <v>0.993976712226867</v>
      </c>
      <c r="E388" s="4">
        <f t="shared" si="1"/>
        <v>99.39767122</v>
      </c>
      <c r="F388" s="6"/>
      <c r="G388" s="6"/>
      <c r="H388" s="6"/>
      <c r="I388" s="6"/>
      <c r="J388" s="6"/>
      <c r="K388" s="6"/>
      <c r="L388" s="6"/>
      <c r="M388" s="6"/>
      <c r="N388" s="6"/>
      <c r="O388" s="6"/>
      <c r="P388" s="6"/>
      <c r="Q388" s="6"/>
    </row>
    <row r="389">
      <c r="A389" s="1" t="s">
        <v>1536</v>
      </c>
      <c r="B389" s="1" t="s">
        <v>1537</v>
      </c>
      <c r="C389" s="1" t="s">
        <v>6</v>
      </c>
      <c r="D389" s="1">
        <v>0.85605239868164</v>
      </c>
      <c r="E389" s="4">
        <f t="shared" si="1"/>
        <v>85.60523987</v>
      </c>
      <c r="F389" s="6"/>
      <c r="G389" s="6"/>
      <c r="H389" s="6"/>
      <c r="I389" s="6"/>
      <c r="J389" s="6"/>
      <c r="K389" s="6"/>
      <c r="L389" s="6"/>
      <c r="M389" s="6"/>
      <c r="N389" s="6"/>
      <c r="O389" s="6"/>
      <c r="P389" s="6"/>
      <c r="Q389" s="6"/>
    </row>
    <row r="390">
      <c r="A390" s="1" t="s">
        <v>1538</v>
      </c>
      <c r="B390" s="1" t="s">
        <v>1539</v>
      </c>
      <c r="C390" s="1" t="s">
        <v>6</v>
      </c>
      <c r="D390" s="1">
        <v>0.996227502822876</v>
      </c>
      <c r="E390" s="4">
        <f t="shared" si="1"/>
        <v>99.62275028</v>
      </c>
      <c r="F390" s="6"/>
      <c r="G390" s="6"/>
      <c r="H390" s="6"/>
      <c r="I390" s="6"/>
      <c r="J390" s="6"/>
      <c r="K390" s="6"/>
      <c r="L390" s="6"/>
      <c r="M390" s="6"/>
      <c r="N390" s="6"/>
      <c r="O390" s="6"/>
      <c r="P390" s="6"/>
      <c r="Q390" s="6"/>
    </row>
    <row r="391">
      <c r="A391" s="1" t="s">
        <v>1552</v>
      </c>
      <c r="B391" s="1" t="s">
        <v>1553</v>
      </c>
      <c r="C391" s="1" t="s">
        <v>6</v>
      </c>
      <c r="D391" s="1">
        <v>0.989301264286041</v>
      </c>
      <c r="E391" s="4">
        <f t="shared" si="1"/>
        <v>98.93012643</v>
      </c>
      <c r="F391" s="6"/>
      <c r="G391" s="6"/>
      <c r="H391" s="6"/>
      <c r="I391" s="6"/>
      <c r="J391" s="6"/>
      <c r="K391" s="6"/>
      <c r="L391" s="6"/>
      <c r="M391" s="6"/>
      <c r="N391" s="6"/>
      <c r="O391" s="6"/>
      <c r="P391" s="6"/>
      <c r="Q391" s="6"/>
    </row>
    <row r="392">
      <c r="A392" s="1" t="s">
        <v>1558</v>
      </c>
      <c r="B392" s="1" t="s">
        <v>1559</v>
      </c>
      <c r="C392" s="1" t="s">
        <v>6</v>
      </c>
      <c r="D392" s="1">
        <v>0.99562656879425</v>
      </c>
      <c r="E392" s="4">
        <f t="shared" si="1"/>
        <v>99.56265688</v>
      </c>
      <c r="F392" s="6"/>
      <c r="G392" s="6"/>
      <c r="H392" s="6"/>
      <c r="I392" s="6"/>
      <c r="J392" s="6"/>
      <c r="K392" s="6"/>
      <c r="L392" s="6"/>
      <c r="M392" s="6"/>
      <c r="N392" s="6"/>
      <c r="O392" s="6"/>
      <c r="P392" s="6"/>
      <c r="Q392" s="6"/>
    </row>
    <row r="393">
      <c r="A393" s="1" t="s">
        <v>1560</v>
      </c>
      <c r="B393" s="1" t="s">
        <v>1561</v>
      </c>
      <c r="C393" s="1" t="s">
        <v>6</v>
      </c>
      <c r="D393" s="1">
        <v>0.991430819034576</v>
      </c>
      <c r="E393" s="4">
        <f t="shared" si="1"/>
        <v>99.1430819</v>
      </c>
      <c r="F393" s="6"/>
      <c r="G393" s="6"/>
      <c r="H393" s="6"/>
      <c r="I393" s="6"/>
      <c r="J393" s="6"/>
      <c r="K393" s="6"/>
      <c r="L393" s="6"/>
      <c r="M393" s="6"/>
      <c r="N393" s="6"/>
      <c r="O393" s="6"/>
      <c r="P393" s="6"/>
      <c r="Q393" s="6"/>
    </row>
    <row r="394">
      <c r="A394" s="1" t="s">
        <v>1562</v>
      </c>
      <c r="B394" s="1" t="s">
        <v>1563</v>
      </c>
      <c r="C394" s="1" t="s">
        <v>6</v>
      </c>
      <c r="D394" s="1">
        <v>0.681523144245147</v>
      </c>
      <c r="E394" s="4">
        <f t="shared" si="1"/>
        <v>68.15231442</v>
      </c>
      <c r="F394" s="6"/>
      <c r="G394" s="6"/>
      <c r="H394" s="6"/>
      <c r="I394" s="6"/>
      <c r="J394" s="6"/>
      <c r="K394" s="6"/>
      <c r="L394" s="6"/>
      <c r="M394" s="6"/>
      <c r="N394" s="6"/>
      <c r="O394" s="6"/>
      <c r="P394" s="6"/>
      <c r="Q394" s="6"/>
    </row>
    <row r="395">
      <c r="A395" s="1" t="s">
        <v>1564</v>
      </c>
      <c r="B395" s="1" t="s">
        <v>1565</v>
      </c>
      <c r="C395" s="1" t="s">
        <v>6</v>
      </c>
      <c r="D395" s="1">
        <v>0.935201287269592</v>
      </c>
      <c r="E395" s="4">
        <f t="shared" si="1"/>
        <v>93.52012873</v>
      </c>
      <c r="F395" s="6"/>
      <c r="G395" s="6"/>
      <c r="H395" s="6"/>
      <c r="I395" s="6"/>
      <c r="J395" s="6"/>
      <c r="K395" s="6"/>
      <c r="L395" s="6"/>
      <c r="M395" s="6"/>
      <c r="N395" s="6"/>
      <c r="O395" s="6"/>
      <c r="P395" s="6"/>
      <c r="Q395" s="6"/>
    </row>
    <row r="396">
      <c r="A396" s="1" t="s">
        <v>1566</v>
      </c>
      <c r="B396" s="1" t="s">
        <v>1567</v>
      </c>
      <c r="C396" s="1" t="s">
        <v>6</v>
      </c>
      <c r="D396" s="1">
        <v>0.983400285243988</v>
      </c>
      <c r="E396" s="4">
        <f t="shared" si="1"/>
        <v>98.34002852</v>
      </c>
      <c r="F396" s="6"/>
      <c r="G396" s="6"/>
      <c r="H396" s="6"/>
      <c r="I396" s="6"/>
      <c r="J396" s="6"/>
      <c r="K396" s="6"/>
      <c r="L396" s="6"/>
      <c r="M396" s="6"/>
      <c r="N396" s="6"/>
      <c r="O396" s="6"/>
      <c r="P396" s="6"/>
      <c r="Q396" s="6"/>
    </row>
    <row r="397">
      <c r="A397" s="1" t="s">
        <v>1570</v>
      </c>
      <c r="B397" s="1" t="s">
        <v>1571</v>
      </c>
      <c r="C397" s="1" t="s">
        <v>6</v>
      </c>
      <c r="D397" s="1">
        <v>0.995307028293609</v>
      </c>
      <c r="E397" s="4">
        <f t="shared" si="1"/>
        <v>99.53070283</v>
      </c>
      <c r="F397" s="6"/>
      <c r="G397" s="6"/>
      <c r="H397" s="6"/>
      <c r="I397" s="6"/>
      <c r="J397" s="6"/>
      <c r="K397" s="6"/>
      <c r="L397" s="6"/>
      <c r="M397" s="6"/>
      <c r="N397" s="6"/>
      <c r="O397" s="6"/>
      <c r="P397" s="6"/>
      <c r="Q397" s="6"/>
    </row>
    <row r="398">
      <c r="A398" s="1" t="s">
        <v>1572</v>
      </c>
      <c r="B398" s="1" t="s">
        <v>1573</v>
      </c>
      <c r="C398" s="1" t="s">
        <v>6</v>
      </c>
      <c r="D398" s="1">
        <v>0.99854028224945</v>
      </c>
      <c r="E398" s="4">
        <f t="shared" si="1"/>
        <v>99.85402822</v>
      </c>
      <c r="F398" s="6"/>
      <c r="G398" s="6"/>
      <c r="H398" s="6"/>
      <c r="I398" s="6"/>
      <c r="J398" s="6"/>
      <c r="K398" s="6"/>
      <c r="L398" s="6"/>
      <c r="M398" s="6"/>
      <c r="N398" s="6"/>
      <c r="O398" s="6"/>
      <c r="P398" s="6"/>
      <c r="Q398" s="6"/>
    </row>
    <row r="399">
      <c r="A399" s="1" t="s">
        <v>1574</v>
      </c>
      <c r="B399" s="1" t="s">
        <v>1575</v>
      </c>
      <c r="C399" s="1" t="s">
        <v>6</v>
      </c>
      <c r="D399" s="1">
        <v>0.848886907100677</v>
      </c>
      <c r="E399" s="4">
        <f t="shared" si="1"/>
        <v>84.88869071</v>
      </c>
      <c r="F399" s="6"/>
      <c r="G399" s="6"/>
      <c r="H399" s="6"/>
      <c r="I399" s="6"/>
      <c r="J399" s="6"/>
      <c r="K399" s="6"/>
      <c r="L399" s="6"/>
      <c r="M399" s="6"/>
      <c r="N399" s="6"/>
      <c r="O399" s="6"/>
      <c r="P399" s="6"/>
      <c r="Q399" s="6"/>
    </row>
    <row r="400">
      <c r="A400" s="1" t="s">
        <v>1580</v>
      </c>
      <c r="B400" s="1" t="s">
        <v>1581</v>
      </c>
      <c r="C400" s="1" t="s">
        <v>6</v>
      </c>
      <c r="D400" s="1">
        <v>0.993585050106048</v>
      </c>
      <c r="E400" s="4">
        <f t="shared" si="1"/>
        <v>99.35850501</v>
      </c>
      <c r="F400" s="6"/>
      <c r="G400" s="6"/>
      <c r="H400" s="6"/>
      <c r="I400" s="6"/>
      <c r="J400" s="6"/>
      <c r="K400" s="6"/>
      <c r="L400" s="6"/>
      <c r="M400" s="6"/>
      <c r="N400" s="6"/>
      <c r="O400" s="6"/>
      <c r="P400" s="6"/>
      <c r="Q400" s="6"/>
    </row>
    <row r="401">
      <c r="A401" s="1" t="s">
        <v>1582</v>
      </c>
      <c r="B401" s="1" t="s">
        <v>1583</v>
      </c>
      <c r="C401" s="1" t="s">
        <v>6</v>
      </c>
      <c r="D401" s="1">
        <v>0.998073816299438</v>
      </c>
      <c r="E401" s="4">
        <f t="shared" si="1"/>
        <v>99.80738163</v>
      </c>
      <c r="F401" s="6"/>
      <c r="G401" s="6"/>
      <c r="H401" s="6"/>
      <c r="I401" s="6"/>
      <c r="J401" s="6"/>
      <c r="K401" s="6"/>
      <c r="L401" s="6"/>
      <c r="M401" s="6"/>
      <c r="N401" s="6"/>
      <c r="O401" s="6"/>
      <c r="P401" s="6"/>
      <c r="Q401" s="6"/>
    </row>
    <row r="402">
      <c r="A402" s="1" t="s">
        <v>1584</v>
      </c>
      <c r="B402" s="1" t="s">
        <v>1585</v>
      </c>
      <c r="C402" s="1" t="s">
        <v>6</v>
      </c>
      <c r="D402" s="1">
        <v>0.995336353778839</v>
      </c>
      <c r="E402" s="4">
        <f t="shared" si="1"/>
        <v>99.53363538</v>
      </c>
      <c r="F402" s="6"/>
      <c r="G402" s="6"/>
      <c r="H402" s="6"/>
      <c r="I402" s="6"/>
      <c r="J402" s="6"/>
      <c r="K402" s="6"/>
      <c r="L402" s="6"/>
      <c r="M402" s="6"/>
      <c r="N402" s="6"/>
      <c r="O402" s="6"/>
      <c r="P402" s="6"/>
      <c r="Q402" s="6"/>
    </row>
    <row r="403">
      <c r="A403" s="1" t="s">
        <v>1586</v>
      </c>
      <c r="B403" s="1" t="s">
        <v>1587</v>
      </c>
      <c r="C403" s="1" t="s">
        <v>6</v>
      </c>
      <c r="D403" s="1">
        <v>0.996685087680816</v>
      </c>
      <c r="E403" s="4">
        <f t="shared" si="1"/>
        <v>99.66850877</v>
      </c>
      <c r="F403" s="6"/>
      <c r="G403" s="6"/>
      <c r="H403" s="6"/>
      <c r="I403" s="6"/>
      <c r="J403" s="6"/>
      <c r="K403" s="6"/>
      <c r="L403" s="6"/>
      <c r="M403" s="6"/>
      <c r="N403" s="6"/>
      <c r="O403" s="6"/>
      <c r="P403" s="6"/>
      <c r="Q403" s="6"/>
    </row>
    <row r="404">
      <c r="A404" s="1" t="s">
        <v>1594</v>
      </c>
      <c r="B404" s="1" t="s">
        <v>1595</v>
      </c>
      <c r="C404" s="1" t="s">
        <v>6</v>
      </c>
      <c r="D404" s="1">
        <v>0.987958788871765</v>
      </c>
      <c r="E404" s="4">
        <f t="shared" si="1"/>
        <v>98.79587889</v>
      </c>
      <c r="F404" s="6"/>
      <c r="G404" s="6"/>
      <c r="H404" s="6"/>
      <c r="I404" s="6"/>
      <c r="J404" s="6"/>
      <c r="K404" s="6"/>
      <c r="L404" s="6"/>
      <c r="M404" s="6"/>
      <c r="N404" s="6"/>
      <c r="O404" s="6"/>
      <c r="P404" s="6"/>
      <c r="Q404" s="6"/>
    </row>
    <row r="405">
      <c r="A405" s="1" t="s">
        <v>1596</v>
      </c>
      <c r="B405" s="1" t="s">
        <v>1597</v>
      </c>
      <c r="C405" s="1" t="s">
        <v>6</v>
      </c>
      <c r="D405" s="1">
        <v>0.993866980075836</v>
      </c>
      <c r="E405" s="4">
        <f t="shared" si="1"/>
        <v>99.38669801</v>
      </c>
      <c r="F405" s="6"/>
      <c r="G405" s="6"/>
      <c r="H405" s="6"/>
      <c r="I405" s="6"/>
      <c r="J405" s="6"/>
      <c r="K405" s="6"/>
      <c r="L405" s="6"/>
      <c r="M405" s="6"/>
      <c r="N405" s="6"/>
      <c r="O405" s="6"/>
      <c r="P405" s="6"/>
      <c r="Q405" s="6"/>
    </row>
    <row r="406">
      <c r="A406" s="1" t="s">
        <v>1598</v>
      </c>
      <c r="B406" s="1" t="s">
        <v>1599</v>
      </c>
      <c r="C406" s="1" t="s">
        <v>6</v>
      </c>
      <c r="D406" s="1">
        <v>0.971037685871124</v>
      </c>
      <c r="E406" s="4">
        <f t="shared" si="1"/>
        <v>97.10376859</v>
      </c>
      <c r="F406" s="6"/>
      <c r="G406" s="6"/>
      <c r="H406" s="6"/>
      <c r="I406" s="6"/>
      <c r="J406" s="6"/>
      <c r="K406" s="6"/>
      <c r="L406" s="6"/>
      <c r="M406" s="6"/>
      <c r="N406" s="6"/>
      <c r="O406" s="6"/>
      <c r="P406" s="6"/>
      <c r="Q406" s="6"/>
    </row>
    <row r="407">
      <c r="A407" s="1" t="s">
        <v>1600</v>
      </c>
      <c r="B407" s="1" t="s">
        <v>1601</v>
      </c>
      <c r="C407" s="1" t="s">
        <v>6</v>
      </c>
      <c r="D407" s="1">
        <v>0.998166680335998</v>
      </c>
      <c r="E407" s="4">
        <f t="shared" si="1"/>
        <v>99.81666803</v>
      </c>
      <c r="F407" s="6"/>
      <c r="G407" s="6"/>
      <c r="H407" s="6"/>
      <c r="I407" s="6"/>
      <c r="J407" s="6"/>
      <c r="K407" s="6"/>
      <c r="L407" s="6"/>
      <c r="M407" s="6"/>
      <c r="N407" s="6"/>
      <c r="O407" s="6"/>
      <c r="P407" s="6"/>
      <c r="Q407" s="6"/>
    </row>
    <row r="408">
      <c r="A408" s="1" t="s">
        <v>1602</v>
      </c>
      <c r="B408" s="1" t="s">
        <v>1603</v>
      </c>
      <c r="C408" s="1" t="s">
        <v>6</v>
      </c>
      <c r="D408" s="1">
        <v>0.995231449604034</v>
      </c>
      <c r="E408" s="4">
        <f t="shared" si="1"/>
        <v>99.52314496</v>
      </c>
      <c r="F408" s="6"/>
      <c r="G408" s="6"/>
      <c r="H408" s="6"/>
      <c r="I408" s="6"/>
      <c r="J408" s="6"/>
      <c r="K408" s="6"/>
      <c r="L408" s="6"/>
      <c r="M408" s="6"/>
      <c r="N408" s="6"/>
      <c r="O408" s="6"/>
      <c r="P408" s="6"/>
      <c r="Q408" s="6"/>
    </row>
    <row r="409">
      <c r="A409" s="1" t="s">
        <v>1606</v>
      </c>
      <c r="B409" s="1" t="s">
        <v>1607</v>
      </c>
      <c r="C409" s="1" t="s">
        <v>6</v>
      </c>
      <c r="D409" s="1">
        <v>0.998284876346588</v>
      </c>
      <c r="E409" s="4">
        <f t="shared" si="1"/>
        <v>99.82848763</v>
      </c>
      <c r="F409" s="6"/>
      <c r="G409" s="6"/>
      <c r="H409" s="6"/>
      <c r="I409" s="6"/>
      <c r="J409" s="6"/>
      <c r="K409" s="6"/>
      <c r="L409" s="6"/>
      <c r="M409" s="6"/>
      <c r="N409" s="6"/>
      <c r="O409" s="6"/>
      <c r="P409" s="6"/>
      <c r="Q409" s="6"/>
    </row>
    <row r="410">
      <c r="A410" s="1" t="s">
        <v>1608</v>
      </c>
      <c r="B410" s="1" t="s">
        <v>1609</v>
      </c>
      <c r="C410" s="1" t="s">
        <v>6</v>
      </c>
      <c r="D410" s="1">
        <v>0.995951771736145</v>
      </c>
      <c r="E410" s="4">
        <f t="shared" si="1"/>
        <v>99.59517717</v>
      </c>
      <c r="F410" s="6"/>
      <c r="G410" s="6"/>
      <c r="H410" s="6"/>
      <c r="I410" s="6"/>
      <c r="J410" s="6"/>
      <c r="K410" s="6"/>
      <c r="L410" s="6"/>
      <c r="M410" s="6"/>
      <c r="N410" s="6"/>
      <c r="O410" s="6"/>
      <c r="P410" s="6"/>
      <c r="Q410" s="6"/>
    </row>
    <row r="411">
      <c r="A411" s="1" t="s">
        <v>1610</v>
      </c>
      <c r="B411" s="1" t="s">
        <v>1611</v>
      </c>
      <c r="C411" s="1" t="s">
        <v>6</v>
      </c>
      <c r="D411" s="1">
        <v>0.997205793857574</v>
      </c>
      <c r="E411" s="4">
        <f t="shared" si="1"/>
        <v>99.72057939</v>
      </c>
      <c r="F411" s="6"/>
      <c r="G411" s="6"/>
      <c r="H411" s="6"/>
      <c r="I411" s="6"/>
      <c r="J411" s="6"/>
      <c r="K411" s="6"/>
      <c r="L411" s="6"/>
      <c r="M411" s="6"/>
      <c r="N411" s="6"/>
      <c r="O411" s="6"/>
      <c r="P411" s="6"/>
      <c r="Q411" s="6"/>
    </row>
    <row r="412">
      <c r="A412" s="1" t="s">
        <v>1612</v>
      </c>
      <c r="B412" s="1" t="s">
        <v>1613</v>
      </c>
      <c r="C412" s="1" t="s">
        <v>6</v>
      </c>
      <c r="D412" s="1">
        <v>0.988931536674499</v>
      </c>
      <c r="E412" s="4">
        <f t="shared" si="1"/>
        <v>98.89315367</v>
      </c>
      <c r="F412" s="6"/>
      <c r="G412" s="6"/>
      <c r="H412" s="6"/>
      <c r="I412" s="6"/>
      <c r="J412" s="6"/>
      <c r="K412" s="6"/>
      <c r="L412" s="6"/>
      <c r="M412" s="6"/>
      <c r="N412" s="6"/>
      <c r="O412" s="6"/>
      <c r="P412" s="6"/>
      <c r="Q412" s="6"/>
    </row>
    <row r="413">
      <c r="A413" s="1" t="s">
        <v>1616</v>
      </c>
      <c r="B413" s="1" t="s">
        <v>1617</v>
      </c>
      <c r="C413" s="1" t="s">
        <v>6</v>
      </c>
      <c r="D413" s="1">
        <v>0.983662605285644</v>
      </c>
      <c r="E413" s="4">
        <f t="shared" si="1"/>
        <v>98.36626053</v>
      </c>
      <c r="F413" s="6"/>
      <c r="G413" s="6"/>
      <c r="H413" s="6"/>
      <c r="I413" s="6"/>
      <c r="J413" s="6"/>
      <c r="K413" s="6"/>
      <c r="L413" s="6"/>
      <c r="M413" s="6"/>
      <c r="N413" s="6"/>
      <c r="O413" s="6"/>
      <c r="P413" s="6"/>
      <c r="Q413" s="6"/>
    </row>
    <row r="414">
      <c r="A414" s="1" t="s">
        <v>1618</v>
      </c>
      <c r="B414" s="1" t="s">
        <v>1619</v>
      </c>
      <c r="C414" s="1" t="s">
        <v>6</v>
      </c>
      <c r="D414" s="1">
        <v>0.9703831076622</v>
      </c>
      <c r="E414" s="4">
        <f t="shared" si="1"/>
        <v>97.03831077</v>
      </c>
      <c r="F414" s="6"/>
      <c r="G414" s="6"/>
      <c r="H414" s="6"/>
      <c r="I414" s="6"/>
      <c r="J414" s="6"/>
      <c r="K414" s="6"/>
      <c r="L414" s="6"/>
      <c r="M414" s="6"/>
      <c r="N414" s="6"/>
      <c r="O414" s="6"/>
      <c r="P414" s="6"/>
      <c r="Q414" s="6"/>
    </row>
    <row r="415">
      <c r="A415" s="1" t="s">
        <v>1624</v>
      </c>
      <c r="B415" s="1" t="s">
        <v>1625</v>
      </c>
      <c r="C415" s="1" t="s">
        <v>6</v>
      </c>
      <c r="D415" s="1">
        <v>0.998369753360748</v>
      </c>
      <c r="E415" s="4">
        <f t="shared" si="1"/>
        <v>99.83697534</v>
      </c>
      <c r="F415" s="6"/>
      <c r="G415" s="6"/>
      <c r="H415" s="6"/>
      <c r="I415" s="6"/>
      <c r="J415" s="6"/>
      <c r="K415" s="6"/>
      <c r="L415" s="6"/>
      <c r="M415" s="6"/>
      <c r="N415" s="6"/>
      <c r="O415" s="6"/>
      <c r="P415" s="6"/>
      <c r="Q415" s="6"/>
    </row>
    <row r="416">
      <c r="A416" s="1" t="s">
        <v>1626</v>
      </c>
      <c r="B416" s="1" t="s">
        <v>1627</v>
      </c>
      <c r="C416" s="1" t="s">
        <v>6</v>
      </c>
      <c r="D416" s="1">
        <v>0.884705066680908</v>
      </c>
      <c r="E416" s="4">
        <f t="shared" si="1"/>
        <v>88.47050667</v>
      </c>
      <c r="F416" s="6"/>
      <c r="G416" s="6"/>
      <c r="H416" s="6"/>
      <c r="I416" s="6"/>
      <c r="J416" s="6"/>
      <c r="K416" s="6"/>
      <c r="L416" s="6"/>
      <c r="M416" s="6"/>
      <c r="N416" s="6"/>
      <c r="O416" s="6"/>
      <c r="P416" s="6"/>
      <c r="Q416" s="6"/>
    </row>
    <row r="417">
      <c r="A417" s="1" t="s">
        <v>1634</v>
      </c>
      <c r="B417" s="1" t="s">
        <v>1635</v>
      </c>
      <c r="C417" s="1" t="s">
        <v>6</v>
      </c>
      <c r="D417" s="1">
        <v>0.996870338916778</v>
      </c>
      <c r="E417" s="4">
        <f t="shared" si="1"/>
        <v>99.68703389</v>
      </c>
      <c r="F417" s="6"/>
      <c r="G417" s="6"/>
      <c r="H417" s="6"/>
      <c r="I417" s="6"/>
      <c r="J417" s="6"/>
      <c r="K417" s="6"/>
      <c r="L417" s="6"/>
      <c r="M417" s="6"/>
      <c r="N417" s="6"/>
      <c r="O417" s="6"/>
      <c r="P417" s="6"/>
      <c r="Q417" s="6"/>
    </row>
    <row r="418">
      <c r="A418" s="1" t="s">
        <v>1636</v>
      </c>
      <c r="B418" s="1" t="s">
        <v>1637</v>
      </c>
      <c r="C418" s="1" t="s">
        <v>6</v>
      </c>
      <c r="D418" s="1">
        <v>0.994400560855865</v>
      </c>
      <c r="E418" s="4">
        <f t="shared" si="1"/>
        <v>99.44005609</v>
      </c>
      <c r="F418" s="6"/>
      <c r="G418" s="6"/>
      <c r="H418" s="6"/>
      <c r="I418" s="6"/>
      <c r="J418" s="6"/>
      <c r="K418" s="6"/>
      <c r="L418" s="6"/>
      <c r="M418" s="6"/>
      <c r="N418" s="6"/>
      <c r="O418" s="6"/>
      <c r="P418" s="6"/>
      <c r="Q418" s="6"/>
    </row>
    <row r="419">
      <c r="A419" s="1" t="s">
        <v>1638</v>
      </c>
      <c r="B419" s="1" t="s">
        <v>1639</v>
      </c>
      <c r="C419" s="1" t="s">
        <v>6</v>
      </c>
      <c r="D419" s="1">
        <v>0.904535114765167</v>
      </c>
      <c r="E419" s="4">
        <f t="shared" si="1"/>
        <v>90.45351148</v>
      </c>
      <c r="F419" s="6"/>
      <c r="G419" s="6"/>
      <c r="H419" s="6"/>
      <c r="I419" s="6"/>
      <c r="J419" s="6"/>
      <c r="K419" s="6"/>
      <c r="L419" s="6"/>
      <c r="M419" s="6"/>
      <c r="N419" s="6"/>
      <c r="O419" s="6"/>
      <c r="P419" s="6"/>
      <c r="Q419" s="6"/>
    </row>
    <row r="420">
      <c r="A420" s="1" t="s">
        <v>1640</v>
      </c>
      <c r="B420" s="1" t="s">
        <v>1641</v>
      </c>
      <c r="C420" s="1" t="s">
        <v>6</v>
      </c>
      <c r="D420" s="1">
        <v>0.997981011867523</v>
      </c>
      <c r="E420" s="4">
        <f t="shared" si="1"/>
        <v>99.79810119</v>
      </c>
      <c r="F420" s="6"/>
      <c r="G420" s="6"/>
      <c r="H420" s="6"/>
      <c r="I420" s="6"/>
      <c r="J420" s="6"/>
      <c r="K420" s="6"/>
      <c r="L420" s="6"/>
      <c r="M420" s="6"/>
      <c r="N420" s="6"/>
      <c r="O420" s="6"/>
      <c r="P420" s="6"/>
      <c r="Q420" s="6"/>
    </row>
    <row r="421">
      <c r="A421" s="1" t="s">
        <v>1644</v>
      </c>
      <c r="B421" s="1" t="s">
        <v>1645</v>
      </c>
      <c r="C421" s="1" t="s">
        <v>6</v>
      </c>
      <c r="D421" s="1">
        <v>0.997095346450805</v>
      </c>
      <c r="E421" s="4">
        <f t="shared" si="1"/>
        <v>99.70953465</v>
      </c>
      <c r="F421" s="6"/>
      <c r="G421" s="6"/>
      <c r="H421" s="6"/>
      <c r="I421" s="6"/>
      <c r="J421" s="6"/>
      <c r="K421" s="6"/>
      <c r="L421" s="6"/>
      <c r="M421" s="6"/>
      <c r="N421" s="6"/>
      <c r="O421" s="6"/>
      <c r="P421" s="6"/>
      <c r="Q421" s="6"/>
    </row>
    <row r="422">
      <c r="A422" s="1" t="s">
        <v>1660</v>
      </c>
      <c r="B422" s="1" t="s">
        <v>1661</v>
      </c>
      <c r="C422" s="1" t="s">
        <v>6</v>
      </c>
      <c r="D422" s="1">
        <v>0.996293604373931</v>
      </c>
      <c r="E422" s="4">
        <f t="shared" si="1"/>
        <v>99.62936044</v>
      </c>
      <c r="F422" s="6"/>
      <c r="G422" s="6"/>
      <c r="H422" s="6"/>
      <c r="I422" s="6"/>
      <c r="J422" s="6"/>
      <c r="K422" s="6"/>
      <c r="L422" s="6"/>
      <c r="M422" s="6"/>
      <c r="N422" s="6"/>
      <c r="O422" s="6"/>
      <c r="P422" s="6"/>
      <c r="Q422" s="6"/>
    </row>
    <row r="423">
      <c r="A423" s="1" t="s">
        <v>1664</v>
      </c>
      <c r="B423" s="1" t="s">
        <v>1665</v>
      </c>
      <c r="C423" s="1" t="s">
        <v>6</v>
      </c>
      <c r="D423" s="1">
        <v>0.975657999515533</v>
      </c>
      <c r="E423" s="4">
        <f t="shared" si="1"/>
        <v>97.56579995</v>
      </c>
      <c r="F423" s="6"/>
      <c r="G423" s="6"/>
      <c r="H423" s="6"/>
      <c r="I423" s="6"/>
      <c r="J423" s="6"/>
      <c r="K423" s="6"/>
      <c r="L423" s="6"/>
      <c r="M423" s="6"/>
      <c r="N423" s="6"/>
      <c r="O423" s="6"/>
      <c r="P423" s="6"/>
      <c r="Q423" s="6"/>
    </row>
    <row r="424">
      <c r="A424" s="1" t="s">
        <v>1668</v>
      </c>
      <c r="B424" s="1" t="s">
        <v>1669</v>
      </c>
      <c r="C424" s="1" t="s">
        <v>6</v>
      </c>
      <c r="D424" s="1">
        <v>0.998430907726287</v>
      </c>
      <c r="E424" s="4">
        <f t="shared" si="1"/>
        <v>99.84309077</v>
      </c>
      <c r="F424" s="6"/>
      <c r="G424" s="6"/>
      <c r="H424" s="6"/>
      <c r="I424" s="6"/>
      <c r="J424" s="6"/>
      <c r="K424" s="6"/>
      <c r="L424" s="6"/>
      <c r="M424" s="6"/>
      <c r="N424" s="6"/>
      <c r="O424" s="6"/>
      <c r="P424" s="6"/>
      <c r="Q424" s="6"/>
    </row>
    <row r="425">
      <c r="A425" s="1" t="s">
        <v>1674</v>
      </c>
      <c r="B425" s="1" t="s">
        <v>1675</v>
      </c>
      <c r="C425" s="1" t="s">
        <v>6</v>
      </c>
      <c r="D425" s="1">
        <v>0.998475730419158</v>
      </c>
      <c r="E425" s="4">
        <f t="shared" si="1"/>
        <v>99.84757304</v>
      </c>
      <c r="F425" s="6"/>
      <c r="G425" s="6"/>
      <c r="H425" s="6"/>
      <c r="I425" s="6"/>
      <c r="J425" s="6"/>
      <c r="K425" s="6"/>
      <c r="L425" s="6"/>
      <c r="M425" s="6"/>
      <c r="N425" s="6"/>
      <c r="O425" s="6"/>
      <c r="P425" s="6"/>
      <c r="Q425" s="6"/>
    </row>
    <row r="426">
      <c r="A426" s="1" t="s">
        <v>1680</v>
      </c>
      <c r="B426" s="1" t="s">
        <v>1681</v>
      </c>
      <c r="C426" s="1" t="s">
        <v>6</v>
      </c>
      <c r="D426" s="1">
        <v>0.991003274917602</v>
      </c>
      <c r="E426" s="4">
        <f t="shared" si="1"/>
        <v>99.10032749</v>
      </c>
      <c r="F426" s="6"/>
      <c r="G426" s="6"/>
      <c r="H426" s="6"/>
      <c r="I426" s="6"/>
      <c r="J426" s="6"/>
      <c r="K426" s="6"/>
      <c r="L426" s="6"/>
      <c r="M426" s="6"/>
      <c r="N426" s="6"/>
      <c r="O426" s="6"/>
      <c r="P426" s="6"/>
      <c r="Q426" s="6"/>
    </row>
    <row r="427">
      <c r="A427" s="1" t="s">
        <v>1684</v>
      </c>
      <c r="B427" s="1" t="s">
        <v>1685</v>
      </c>
      <c r="C427" s="1" t="s">
        <v>6</v>
      </c>
      <c r="D427" s="1">
        <v>0.998551070690155</v>
      </c>
      <c r="E427" s="4">
        <f t="shared" si="1"/>
        <v>99.85510707</v>
      </c>
      <c r="F427" s="6"/>
      <c r="G427" s="6"/>
      <c r="H427" s="6"/>
      <c r="I427" s="6"/>
      <c r="J427" s="6"/>
      <c r="K427" s="6"/>
      <c r="L427" s="6"/>
      <c r="M427" s="6"/>
      <c r="N427" s="6"/>
      <c r="O427" s="6"/>
      <c r="P427" s="6"/>
      <c r="Q427" s="6"/>
    </row>
    <row r="428">
      <c r="A428" s="1" t="s">
        <v>1688</v>
      </c>
      <c r="B428" s="1" t="s">
        <v>1689</v>
      </c>
      <c r="C428" s="1" t="s">
        <v>6</v>
      </c>
      <c r="D428" s="1">
        <v>0.997956871986389</v>
      </c>
      <c r="E428" s="4">
        <f t="shared" si="1"/>
        <v>99.7956872</v>
      </c>
      <c r="F428" s="6"/>
      <c r="G428" s="6"/>
      <c r="H428" s="6"/>
      <c r="I428" s="6"/>
      <c r="J428" s="6"/>
      <c r="K428" s="6"/>
      <c r="L428" s="6"/>
      <c r="M428" s="6"/>
      <c r="N428" s="6"/>
      <c r="O428" s="6"/>
      <c r="P428" s="6"/>
      <c r="Q428" s="6"/>
    </row>
    <row r="429">
      <c r="A429" s="1" t="s">
        <v>1692</v>
      </c>
      <c r="B429" s="1" t="s">
        <v>1693</v>
      </c>
      <c r="C429" s="1" t="s">
        <v>6</v>
      </c>
      <c r="D429" s="1">
        <v>0.689178168773651</v>
      </c>
      <c r="E429" s="4">
        <f t="shared" si="1"/>
        <v>68.91781688</v>
      </c>
      <c r="F429" s="6"/>
      <c r="G429" s="6"/>
      <c r="H429" s="6"/>
      <c r="I429" s="6"/>
      <c r="J429" s="6"/>
      <c r="K429" s="6"/>
      <c r="L429" s="6"/>
      <c r="M429" s="6"/>
      <c r="N429" s="6"/>
      <c r="O429" s="6"/>
      <c r="P429" s="6"/>
      <c r="Q429" s="6"/>
    </row>
    <row r="430">
      <c r="A430" s="1" t="s">
        <v>1698</v>
      </c>
      <c r="B430" s="1" t="s">
        <v>1699</v>
      </c>
      <c r="C430" s="1" t="s">
        <v>6</v>
      </c>
      <c r="D430" s="1">
        <v>0.997296869754791</v>
      </c>
      <c r="E430" s="4">
        <f t="shared" si="1"/>
        <v>99.72968698</v>
      </c>
      <c r="F430" s="6"/>
      <c r="G430" s="6"/>
      <c r="H430" s="6"/>
      <c r="I430" s="6"/>
      <c r="J430" s="6"/>
      <c r="K430" s="6"/>
      <c r="L430" s="6"/>
      <c r="M430" s="6"/>
      <c r="N430" s="6"/>
      <c r="O430" s="6"/>
      <c r="P430" s="6"/>
      <c r="Q430" s="6"/>
    </row>
    <row r="431">
      <c r="A431" s="1" t="s">
        <v>1702</v>
      </c>
      <c r="B431" s="1" t="s">
        <v>1703</v>
      </c>
      <c r="C431" s="1" t="s">
        <v>6</v>
      </c>
      <c r="D431" s="1">
        <v>0.996549725532531</v>
      </c>
      <c r="E431" s="4">
        <f t="shared" si="1"/>
        <v>99.65497255</v>
      </c>
      <c r="F431" s="6"/>
      <c r="G431" s="6"/>
      <c r="H431" s="6"/>
      <c r="I431" s="6"/>
      <c r="J431" s="6"/>
      <c r="K431" s="6"/>
      <c r="L431" s="6"/>
      <c r="M431" s="6"/>
      <c r="N431" s="6"/>
      <c r="O431" s="6"/>
      <c r="P431" s="6"/>
      <c r="Q431" s="6"/>
    </row>
    <row r="432">
      <c r="A432" s="1" t="s">
        <v>1704</v>
      </c>
      <c r="B432" s="1" t="s">
        <v>1705</v>
      </c>
      <c r="C432" s="1" t="s">
        <v>6</v>
      </c>
      <c r="D432" s="1">
        <v>0.996055126190185</v>
      </c>
      <c r="E432" s="4">
        <f t="shared" si="1"/>
        <v>99.60551262</v>
      </c>
      <c r="F432" s="6"/>
      <c r="G432" s="6"/>
      <c r="H432" s="6"/>
      <c r="I432" s="6"/>
      <c r="J432" s="6"/>
      <c r="K432" s="6"/>
      <c r="L432" s="6"/>
      <c r="M432" s="6"/>
      <c r="N432" s="6"/>
      <c r="O432" s="6"/>
      <c r="P432" s="6"/>
      <c r="Q432" s="6"/>
    </row>
    <row r="433">
      <c r="A433" s="1" t="s">
        <v>1706</v>
      </c>
      <c r="B433" s="1" t="s">
        <v>1707</v>
      </c>
      <c r="C433" s="1" t="s">
        <v>6</v>
      </c>
      <c r="D433" s="1">
        <v>0.998453378677368</v>
      </c>
      <c r="E433" s="4">
        <f t="shared" si="1"/>
        <v>99.84533787</v>
      </c>
      <c r="F433" s="6"/>
      <c r="G433" s="6"/>
      <c r="H433" s="6"/>
      <c r="I433" s="6"/>
      <c r="J433" s="6"/>
      <c r="K433" s="6"/>
      <c r="L433" s="6"/>
      <c r="M433" s="6"/>
      <c r="N433" s="6"/>
      <c r="O433" s="6"/>
      <c r="P433" s="6"/>
      <c r="Q433" s="6"/>
    </row>
    <row r="434">
      <c r="A434" s="1" t="s">
        <v>1720</v>
      </c>
      <c r="B434" s="1" t="s">
        <v>1721</v>
      </c>
      <c r="C434" s="1" t="s">
        <v>6</v>
      </c>
      <c r="D434" s="1">
        <v>0.891376912593841</v>
      </c>
      <c r="E434" s="4">
        <f t="shared" si="1"/>
        <v>89.13769126</v>
      </c>
      <c r="F434" s="6"/>
      <c r="G434" s="6"/>
      <c r="H434" s="6"/>
      <c r="I434" s="6"/>
      <c r="J434" s="6"/>
      <c r="K434" s="6"/>
      <c r="L434" s="6"/>
      <c r="M434" s="6"/>
      <c r="N434" s="6"/>
      <c r="O434" s="6"/>
      <c r="P434" s="6"/>
      <c r="Q434" s="6"/>
    </row>
    <row r="435">
      <c r="A435" s="1" t="s">
        <v>1724</v>
      </c>
      <c r="B435" s="1" t="s">
        <v>1725</v>
      </c>
      <c r="C435" s="1" t="s">
        <v>6</v>
      </c>
      <c r="D435" s="1">
        <v>0.981885015964508</v>
      </c>
      <c r="E435" s="4">
        <f t="shared" si="1"/>
        <v>98.1885016</v>
      </c>
      <c r="F435" s="6"/>
      <c r="G435" s="6"/>
      <c r="H435" s="6"/>
      <c r="I435" s="6"/>
      <c r="J435" s="6"/>
      <c r="K435" s="6"/>
      <c r="L435" s="6"/>
      <c r="M435" s="6"/>
      <c r="N435" s="6"/>
      <c r="O435" s="6"/>
      <c r="P435" s="6"/>
      <c r="Q435" s="6"/>
    </row>
    <row r="436">
      <c r="A436" s="1" t="s">
        <v>1728</v>
      </c>
      <c r="B436" s="1" t="s">
        <v>1729</v>
      </c>
      <c r="C436" s="1" t="s">
        <v>6</v>
      </c>
      <c r="D436" s="1">
        <v>0.994848728179931</v>
      </c>
      <c r="E436" s="4">
        <f t="shared" si="1"/>
        <v>99.48487282</v>
      </c>
      <c r="F436" s="6"/>
      <c r="G436" s="6"/>
      <c r="H436" s="6"/>
      <c r="I436" s="6"/>
      <c r="J436" s="6"/>
      <c r="K436" s="6"/>
      <c r="L436" s="6"/>
      <c r="M436" s="6"/>
      <c r="N436" s="6"/>
      <c r="O436" s="6"/>
      <c r="P436" s="6"/>
      <c r="Q436" s="6"/>
    </row>
    <row r="437">
      <c r="A437" s="1" t="s">
        <v>1730</v>
      </c>
      <c r="B437" s="1" t="s">
        <v>1731</v>
      </c>
      <c r="C437" s="1" t="s">
        <v>6</v>
      </c>
      <c r="D437" s="1">
        <v>0.9984672665596</v>
      </c>
      <c r="E437" s="4">
        <f t="shared" si="1"/>
        <v>99.84672666</v>
      </c>
      <c r="F437" s="6"/>
      <c r="G437" s="6"/>
      <c r="H437" s="6"/>
      <c r="I437" s="6"/>
      <c r="J437" s="6"/>
      <c r="K437" s="6"/>
      <c r="L437" s="6"/>
      <c r="M437" s="6"/>
      <c r="N437" s="6"/>
      <c r="O437" s="6"/>
      <c r="P437" s="6"/>
      <c r="Q437" s="6"/>
    </row>
    <row r="438">
      <c r="A438" s="1" t="s">
        <v>1732</v>
      </c>
      <c r="B438" s="1" t="s">
        <v>1733</v>
      </c>
      <c r="C438" s="1" t="s">
        <v>6</v>
      </c>
      <c r="D438" s="1">
        <v>0.989421665668487</v>
      </c>
      <c r="E438" s="4">
        <f t="shared" si="1"/>
        <v>98.94216657</v>
      </c>
      <c r="F438" s="6"/>
      <c r="G438" s="6"/>
      <c r="H438" s="6"/>
      <c r="I438" s="6"/>
      <c r="J438" s="6"/>
      <c r="K438" s="6"/>
      <c r="L438" s="6"/>
      <c r="M438" s="6"/>
      <c r="N438" s="6"/>
      <c r="O438" s="6"/>
      <c r="P438" s="6"/>
      <c r="Q438" s="6"/>
    </row>
    <row r="439">
      <c r="A439" s="1" t="s">
        <v>1738</v>
      </c>
      <c r="B439" s="1" t="s">
        <v>1739</v>
      </c>
      <c r="C439" s="1" t="s">
        <v>6</v>
      </c>
      <c r="D439" s="1">
        <v>0.985735118389129</v>
      </c>
      <c r="E439" s="4">
        <f t="shared" si="1"/>
        <v>98.57351184</v>
      </c>
      <c r="F439" s="6"/>
      <c r="G439" s="6"/>
      <c r="H439" s="6"/>
      <c r="I439" s="6"/>
      <c r="J439" s="6"/>
      <c r="K439" s="6"/>
      <c r="L439" s="6"/>
      <c r="M439" s="6"/>
      <c r="N439" s="6"/>
      <c r="O439" s="6"/>
      <c r="P439" s="6"/>
      <c r="Q439" s="6"/>
    </row>
    <row r="440">
      <c r="A440" s="1" t="s">
        <v>1740</v>
      </c>
      <c r="B440" s="1" t="s">
        <v>1741</v>
      </c>
      <c r="C440" s="1" t="s">
        <v>6</v>
      </c>
      <c r="D440" s="1">
        <v>0.993508696556091</v>
      </c>
      <c r="E440" s="4">
        <f t="shared" si="1"/>
        <v>99.35086966</v>
      </c>
      <c r="F440" s="6"/>
      <c r="G440" s="6"/>
      <c r="H440" s="6"/>
      <c r="I440" s="6"/>
      <c r="J440" s="6"/>
      <c r="K440" s="6"/>
      <c r="L440" s="6"/>
      <c r="M440" s="6"/>
      <c r="N440" s="6"/>
      <c r="O440" s="6"/>
      <c r="P440" s="6"/>
      <c r="Q440" s="6"/>
    </row>
    <row r="441">
      <c r="A441" s="1" t="s">
        <v>1742</v>
      </c>
      <c r="B441" s="1" t="s">
        <v>1743</v>
      </c>
      <c r="C441" s="1" t="s">
        <v>6</v>
      </c>
      <c r="D441" s="1">
        <v>0.998511970043182</v>
      </c>
      <c r="E441" s="4">
        <f t="shared" si="1"/>
        <v>99.851197</v>
      </c>
      <c r="F441" s="6"/>
      <c r="G441" s="6"/>
      <c r="H441" s="6"/>
      <c r="I441" s="6"/>
      <c r="J441" s="6"/>
      <c r="K441" s="6"/>
      <c r="L441" s="6"/>
      <c r="M441" s="6"/>
      <c r="N441" s="6"/>
      <c r="O441" s="6"/>
      <c r="P441" s="6"/>
      <c r="Q441" s="6"/>
    </row>
    <row r="442">
      <c r="A442" s="1" t="s">
        <v>1744</v>
      </c>
      <c r="B442" s="1" t="s">
        <v>1745</v>
      </c>
      <c r="C442" s="1" t="s">
        <v>6</v>
      </c>
      <c r="D442" s="1">
        <v>0.989845633506774</v>
      </c>
      <c r="E442" s="4">
        <f t="shared" si="1"/>
        <v>98.98456335</v>
      </c>
      <c r="F442" s="6"/>
      <c r="G442" s="6"/>
      <c r="H442" s="6"/>
      <c r="I442" s="6"/>
      <c r="J442" s="6"/>
      <c r="K442" s="6"/>
      <c r="L442" s="6"/>
      <c r="M442" s="6"/>
      <c r="N442" s="6"/>
      <c r="O442" s="6"/>
      <c r="P442" s="6"/>
      <c r="Q442" s="6"/>
    </row>
    <row r="443">
      <c r="A443" s="1" t="s">
        <v>1748</v>
      </c>
      <c r="B443" s="1" t="s">
        <v>1749</v>
      </c>
      <c r="C443" s="1" t="s">
        <v>6</v>
      </c>
      <c r="D443" s="1">
        <v>0.998370468616485</v>
      </c>
      <c r="E443" s="4">
        <f t="shared" si="1"/>
        <v>99.83704686</v>
      </c>
      <c r="F443" s="6"/>
      <c r="G443" s="6"/>
      <c r="H443" s="6"/>
      <c r="I443" s="6"/>
      <c r="J443" s="6"/>
      <c r="K443" s="6"/>
      <c r="L443" s="6"/>
      <c r="M443" s="6"/>
      <c r="N443" s="6"/>
      <c r="O443" s="6"/>
      <c r="P443" s="6"/>
      <c r="Q443" s="6"/>
    </row>
    <row r="444">
      <c r="A444" s="1" t="s">
        <v>1758</v>
      </c>
      <c r="B444" s="1" t="s">
        <v>1759</v>
      </c>
      <c r="C444" s="1" t="s">
        <v>6</v>
      </c>
      <c r="D444" s="1">
        <v>0.493603974580764</v>
      </c>
      <c r="E444" s="4">
        <f t="shared" si="1"/>
        <v>49.36039746</v>
      </c>
      <c r="F444" s="6"/>
      <c r="G444" s="6"/>
      <c r="H444" s="6"/>
      <c r="I444" s="6"/>
      <c r="J444" s="6"/>
      <c r="K444" s="6"/>
      <c r="L444" s="6"/>
      <c r="M444" s="6"/>
      <c r="N444" s="6"/>
      <c r="O444" s="6"/>
      <c r="P444" s="6"/>
      <c r="Q444" s="6"/>
    </row>
    <row r="445">
      <c r="A445" s="1" t="s">
        <v>1760</v>
      </c>
      <c r="B445" s="1" t="s">
        <v>1761</v>
      </c>
      <c r="C445" s="1" t="s">
        <v>6</v>
      </c>
      <c r="D445" s="1">
        <v>0.941846549510955</v>
      </c>
      <c r="E445" s="4">
        <f t="shared" si="1"/>
        <v>94.18465495</v>
      </c>
      <c r="F445" s="6"/>
      <c r="G445" s="6"/>
      <c r="H445" s="6"/>
      <c r="I445" s="6"/>
      <c r="J445" s="6"/>
      <c r="K445" s="6"/>
      <c r="L445" s="6"/>
      <c r="M445" s="6"/>
      <c r="N445" s="6"/>
      <c r="O445" s="6"/>
      <c r="P445" s="6"/>
      <c r="Q445" s="6"/>
    </row>
    <row r="446">
      <c r="A446" s="1" t="s">
        <v>1764</v>
      </c>
      <c r="B446" s="1" t="s">
        <v>1765</v>
      </c>
      <c r="C446" s="1" t="s">
        <v>6</v>
      </c>
      <c r="D446" s="1">
        <v>0.99106627702713</v>
      </c>
      <c r="E446" s="4">
        <f t="shared" si="1"/>
        <v>99.1066277</v>
      </c>
      <c r="F446" s="6"/>
      <c r="G446" s="6"/>
      <c r="H446" s="6"/>
      <c r="I446" s="6"/>
      <c r="J446" s="6"/>
      <c r="K446" s="6"/>
      <c r="L446" s="6"/>
      <c r="M446" s="6"/>
      <c r="N446" s="6"/>
      <c r="O446" s="6"/>
      <c r="P446" s="6"/>
      <c r="Q446" s="6"/>
    </row>
    <row r="447">
      <c r="A447" s="1" t="s">
        <v>1768</v>
      </c>
      <c r="B447" s="1" t="s">
        <v>1769</v>
      </c>
      <c r="C447" s="1" t="s">
        <v>6</v>
      </c>
      <c r="D447" s="1">
        <v>0.975388884544372</v>
      </c>
      <c r="E447" s="4">
        <f t="shared" si="1"/>
        <v>97.53888845</v>
      </c>
      <c r="F447" s="6"/>
      <c r="G447" s="6"/>
      <c r="H447" s="6"/>
      <c r="I447" s="6"/>
      <c r="J447" s="6"/>
      <c r="K447" s="6"/>
      <c r="L447" s="6"/>
      <c r="M447" s="6"/>
      <c r="N447" s="6"/>
      <c r="O447" s="6"/>
      <c r="P447" s="6"/>
      <c r="Q447" s="6"/>
    </row>
    <row r="448">
      <c r="A448" s="1" t="s">
        <v>1774</v>
      </c>
      <c r="B448" s="1" t="s">
        <v>1775</v>
      </c>
      <c r="C448" s="1" t="s">
        <v>6</v>
      </c>
      <c r="D448" s="1">
        <v>0.995468497276306</v>
      </c>
      <c r="E448" s="4">
        <f t="shared" si="1"/>
        <v>99.54684973</v>
      </c>
      <c r="F448" s="6"/>
      <c r="G448" s="6"/>
      <c r="H448" s="6"/>
      <c r="I448" s="6"/>
      <c r="J448" s="6"/>
      <c r="K448" s="6"/>
      <c r="L448" s="6"/>
      <c r="M448" s="6"/>
      <c r="N448" s="6"/>
      <c r="O448" s="6"/>
      <c r="P448" s="6"/>
      <c r="Q448" s="6"/>
    </row>
    <row r="449">
      <c r="A449" s="1" t="s">
        <v>1778</v>
      </c>
      <c r="B449" s="1" t="s">
        <v>1779</v>
      </c>
      <c r="C449" s="1" t="s">
        <v>6</v>
      </c>
      <c r="D449" s="1">
        <v>0.98265391588211</v>
      </c>
      <c r="E449" s="4">
        <f t="shared" si="1"/>
        <v>98.26539159</v>
      </c>
      <c r="F449" s="6"/>
      <c r="G449" s="6"/>
      <c r="H449" s="6"/>
      <c r="I449" s="6"/>
      <c r="J449" s="6"/>
      <c r="K449" s="6"/>
      <c r="L449" s="6"/>
      <c r="M449" s="6"/>
      <c r="N449" s="6"/>
      <c r="O449" s="6"/>
      <c r="P449" s="6"/>
      <c r="Q449" s="6"/>
    </row>
    <row r="450">
      <c r="A450" s="1" t="s">
        <v>1780</v>
      </c>
      <c r="B450" s="1" t="s">
        <v>1781</v>
      </c>
      <c r="C450" s="1" t="s">
        <v>6</v>
      </c>
      <c r="D450" s="1">
        <v>0.998488545417785</v>
      </c>
      <c r="E450" s="4">
        <f t="shared" si="1"/>
        <v>99.84885454</v>
      </c>
      <c r="F450" s="6"/>
      <c r="G450" s="6"/>
      <c r="H450" s="6"/>
      <c r="I450" s="6"/>
      <c r="J450" s="6"/>
      <c r="K450" s="6"/>
      <c r="L450" s="6"/>
      <c r="M450" s="6"/>
      <c r="N450" s="6"/>
      <c r="O450" s="6"/>
      <c r="P450" s="6"/>
      <c r="Q450" s="6"/>
    </row>
    <row r="451">
      <c r="A451" s="1" t="s">
        <v>1788</v>
      </c>
      <c r="B451" s="1" t="s">
        <v>1789</v>
      </c>
      <c r="C451" s="1" t="s">
        <v>6</v>
      </c>
      <c r="D451" s="1">
        <v>0.997559905052185</v>
      </c>
      <c r="E451" s="4">
        <f t="shared" si="1"/>
        <v>99.75599051</v>
      </c>
      <c r="F451" s="6"/>
      <c r="G451" s="6"/>
      <c r="H451" s="6"/>
      <c r="I451" s="6"/>
      <c r="J451" s="6"/>
      <c r="K451" s="6"/>
      <c r="L451" s="6"/>
      <c r="M451" s="6"/>
      <c r="N451" s="6"/>
      <c r="O451" s="6"/>
      <c r="P451" s="6"/>
      <c r="Q451" s="6"/>
    </row>
    <row r="452">
      <c r="A452" s="1" t="s">
        <v>1794</v>
      </c>
      <c r="B452" s="1" t="s">
        <v>1795</v>
      </c>
      <c r="C452" s="1" t="s">
        <v>6</v>
      </c>
      <c r="D452" s="1">
        <v>0.997695386409759</v>
      </c>
      <c r="E452" s="4">
        <f t="shared" si="1"/>
        <v>99.76953864</v>
      </c>
      <c r="F452" s="6"/>
      <c r="G452" s="6"/>
      <c r="H452" s="6"/>
      <c r="I452" s="6"/>
      <c r="J452" s="6"/>
      <c r="K452" s="6"/>
      <c r="L452" s="6"/>
      <c r="M452" s="6"/>
      <c r="N452" s="6"/>
      <c r="O452" s="6"/>
      <c r="P452" s="6"/>
      <c r="Q452" s="6"/>
    </row>
    <row r="453">
      <c r="A453" s="1" t="s">
        <v>1796</v>
      </c>
      <c r="B453" s="1" t="s">
        <v>1797</v>
      </c>
      <c r="C453" s="1" t="s">
        <v>6</v>
      </c>
      <c r="D453" s="1">
        <v>0.985861897468566</v>
      </c>
      <c r="E453" s="4">
        <f t="shared" si="1"/>
        <v>98.58618975</v>
      </c>
      <c r="F453" s="6"/>
      <c r="G453" s="6"/>
      <c r="H453" s="6"/>
      <c r="I453" s="6"/>
      <c r="J453" s="6"/>
      <c r="K453" s="6"/>
      <c r="L453" s="6"/>
      <c r="M453" s="6"/>
      <c r="N453" s="6"/>
      <c r="O453" s="6"/>
      <c r="P453" s="6"/>
      <c r="Q453" s="6"/>
    </row>
    <row r="454">
      <c r="A454" s="1" t="s">
        <v>1798</v>
      </c>
      <c r="B454" s="1" t="s">
        <v>1799</v>
      </c>
      <c r="C454" s="1" t="s">
        <v>6</v>
      </c>
      <c r="D454" s="1">
        <v>0.415615022182464</v>
      </c>
      <c r="E454" s="4">
        <f t="shared" si="1"/>
        <v>41.56150222</v>
      </c>
      <c r="F454" s="6"/>
      <c r="G454" s="6"/>
      <c r="H454" s="6"/>
      <c r="I454" s="6"/>
      <c r="J454" s="6"/>
      <c r="K454" s="6"/>
      <c r="L454" s="6"/>
      <c r="M454" s="6"/>
      <c r="N454" s="6"/>
      <c r="O454" s="6"/>
      <c r="P454" s="6"/>
      <c r="Q454" s="6"/>
    </row>
    <row r="455">
      <c r="A455" s="1" t="s">
        <v>1804</v>
      </c>
      <c r="B455" s="1" t="s">
        <v>1805</v>
      </c>
      <c r="C455" s="1" t="s">
        <v>6</v>
      </c>
      <c r="D455" s="1">
        <v>0.658178329467773</v>
      </c>
      <c r="E455" s="4">
        <f t="shared" si="1"/>
        <v>65.81783295</v>
      </c>
      <c r="F455" s="6"/>
      <c r="G455" s="6"/>
      <c r="H455" s="6"/>
      <c r="I455" s="6"/>
      <c r="J455" s="6"/>
      <c r="K455" s="6"/>
      <c r="L455" s="6"/>
      <c r="M455" s="6"/>
      <c r="N455" s="6"/>
      <c r="O455" s="6"/>
      <c r="P455" s="6"/>
      <c r="Q455" s="6"/>
    </row>
    <row r="456">
      <c r="A456" s="1" t="s">
        <v>1814</v>
      </c>
      <c r="B456" s="1" t="s">
        <v>1815</v>
      </c>
      <c r="C456" s="1" t="s">
        <v>6</v>
      </c>
      <c r="D456" s="1">
        <v>0.902022421360015</v>
      </c>
      <c r="E456" s="4">
        <f t="shared" si="1"/>
        <v>90.20224214</v>
      </c>
      <c r="F456" s="6"/>
      <c r="G456" s="6"/>
      <c r="H456" s="6"/>
      <c r="I456" s="6"/>
      <c r="J456" s="6"/>
      <c r="K456" s="6"/>
      <c r="L456" s="6"/>
      <c r="M456" s="6"/>
      <c r="N456" s="6"/>
      <c r="O456" s="6"/>
      <c r="P456" s="6"/>
      <c r="Q456" s="6"/>
    </row>
    <row r="457">
      <c r="A457" s="1" t="s">
        <v>1816</v>
      </c>
      <c r="B457" s="1" t="s">
        <v>1817</v>
      </c>
      <c r="C457" s="1" t="s">
        <v>6</v>
      </c>
      <c r="D457" s="1">
        <v>0.998557150363922</v>
      </c>
      <c r="E457" s="4">
        <f t="shared" si="1"/>
        <v>99.85571504</v>
      </c>
      <c r="F457" s="6"/>
      <c r="G457" s="6"/>
      <c r="H457" s="6"/>
      <c r="I457" s="6"/>
      <c r="J457" s="6"/>
      <c r="K457" s="6"/>
      <c r="L457" s="6"/>
      <c r="M457" s="6"/>
      <c r="N457" s="6"/>
      <c r="O457" s="6"/>
      <c r="P457" s="6"/>
      <c r="Q457" s="6"/>
    </row>
    <row r="458">
      <c r="A458" s="1" t="s">
        <v>1830</v>
      </c>
      <c r="B458" s="1" t="s">
        <v>1831</v>
      </c>
      <c r="C458" s="1" t="s">
        <v>6</v>
      </c>
      <c r="D458" s="1">
        <v>0.991044640541076</v>
      </c>
      <c r="E458" s="4">
        <f t="shared" si="1"/>
        <v>99.10446405</v>
      </c>
      <c r="F458" s="6"/>
      <c r="G458" s="6"/>
      <c r="H458" s="6"/>
      <c r="I458" s="6"/>
      <c r="J458" s="6"/>
      <c r="K458" s="6"/>
      <c r="L458" s="6"/>
      <c r="M458" s="6"/>
      <c r="N458" s="6"/>
      <c r="O458" s="6"/>
      <c r="P458" s="6"/>
      <c r="Q458" s="6"/>
    </row>
    <row r="459">
      <c r="A459" s="1" t="s">
        <v>1836</v>
      </c>
      <c r="B459" s="1" t="s">
        <v>1837</v>
      </c>
      <c r="C459" s="1" t="s">
        <v>6</v>
      </c>
      <c r="D459" s="1">
        <v>0.998346924781799</v>
      </c>
      <c r="E459" s="4">
        <f t="shared" si="1"/>
        <v>99.83469248</v>
      </c>
      <c r="F459" s="6"/>
      <c r="G459" s="6"/>
      <c r="H459" s="6"/>
      <c r="I459" s="6"/>
      <c r="J459" s="6"/>
      <c r="K459" s="6"/>
      <c r="L459" s="6"/>
      <c r="M459" s="6"/>
      <c r="N459" s="6"/>
      <c r="O459" s="6"/>
      <c r="P459" s="6"/>
      <c r="Q459" s="6"/>
    </row>
    <row r="460">
      <c r="A460" s="1" t="s">
        <v>1840</v>
      </c>
      <c r="B460" s="1" t="s">
        <v>1841</v>
      </c>
      <c r="C460" s="1" t="s">
        <v>6</v>
      </c>
      <c r="D460" s="1">
        <v>0.940048336982727</v>
      </c>
      <c r="E460" s="4">
        <f t="shared" si="1"/>
        <v>94.0048337</v>
      </c>
      <c r="F460" s="6"/>
      <c r="G460" s="6"/>
      <c r="H460" s="6"/>
      <c r="I460" s="6"/>
      <c r="J460" s="6"/>
      <c r="K460" s="6"/>
      <c r="L460" s="6"/>
      <c r="M460" s="6"/>
      <c r="N460" s="6"/>
      <c r="O460" s="6"/>
      <c r="P460" s="6"/>
      <c r="Q460" s="6"/>
    </row>
    <row r="461">
      <c r="A461" s="1" t="s">
        <v>1844</v>
      </c>
      <c r="B461" s="1" t="s">
        <v>1845</v>
      </c>
      <c r="C461" s="1" t="s">
        <v>6</v>
      </c>
      <c r="D461" s="1">
        <v>0.995427131652832</v>
      </c>
      <c r="E461" s="4">
        <f t="shared" si="1"/>
        <v>99.54271317</v>
      </c>
      <c r="F461" s="6"/>
      <c r="G461" s="6"/>
      <c r="H461" s="6"/>
      <c r="I461" s="6"/>
      <c r="J461" s="6"/>
      <c r="K461" s="6"/>
      <c r="L461" s="6"/>
      <c r="M461" s="6"/>
      <c r="N461" s="6"/>
      <c r="O461" s="6"/>
      <c r="P461" s="6"/>
      <c r="Q461" s="6"/>
    </row>
    <row r="462">
      <c r="A462" s="1" t="s">
        <v>1846</v>
      </c>
      <c r="B462" s="1" t="s">
        <v>1847</v>
      </c>
      <c r="C462" s="1" t="s">
        <v>6</v>
      </c>
      <c r="D462" s="1">
        <v>0.998053550720214</v>
      </c>
      <c r="E462" s="4">
        <f t="shared" si="1"/>
        <v>99.80535507</v>
      </c>
      <c r="F462" s="6"/>
      <c r="G462" s="6"/>
      <c r="H462" s="6"/>
      <c r="I462" s="6"/>
      <c r="J462" s="6"/>
      <c r="K462" s="6"/>
      <c r="L462" s="6"/>
      <c r="M462" s="6"/>
      <c r="N462" s="6"/>
      <c r="O462" s="6"/>
      <c r="P462" s="6"/>
      <c r="Q462" s="6"/>
    </row>
    <row r="463">
      <c r="A463" s="1" t="s">
        <v>1856</v>
      </c>
      <c r="B463" s="1" t="s">
        <v>1857</v>
      </c>
      <c r="C463" s="1" t="s">
        <v>6</v>
      </c>
      <c r="D463" s="1">
        <v>0.998646080493927</v>
      </c>
      <c r="E463" s="4">
        <f t="shared" si="1"/>
        <v>99.86460805</v>
      </c>
      <c r="F463" s="6"/>
      <c r="G463" s="6"/>
      <c r="H463" s="6"/>
      <c r="I463" s="6"/>
      <c r="J463" s="6"/>
      <c r="K463" s="6"/>
      <c r="L463" s="6"/>
      <c r="M463" s="6"/>
      <c r="N463" s="6"/>
      <c r="O463" s="6"/>
      <c r="P463" s="6"/>
      <c r="Q463" s="6"/>
    </row>
    <row r="464">
      <c r="A464" s="1" t="s">
        <v>1864</v>
      </c>
      <c r="B464" s="1" t="s">
        <v>1865</v>
      </c>
      <c r="C464" s="1" t="s">
        <v>6</v>
      </c>
      <c r="D464" s="1">
        <v>0.980115294456481</v>
      </c>
      <c r="E464" s="4">
        <f t="shared" si="1"/>
        <v>98.01152945</v>
      </c>
      <c r="F464" s="6"/>
      <c r="G464" s="6"/>
      <c r="H464" s="6"/>
      <c r="I464" s="6"/>
      <c r="J464" s="6"/>
      <c r="K464" s="6"/>
      <c r="L464" s="6"/>
      <c r="M464" s="6"/>
      <c r="N464" s="6"/>
      <c r="O464" s="6"/>
      <c r="P464" s="6"/>
      <c r="Q464" s="6"/>
    </row>
    <row r="465">
      <c r="A465" s="1" t="s">
        <v>1874</v>
      </c>
      <c r="B465" s="1" t="s">
        <v>1875</v>
      </c>
      <c r="C465" s="1" t="s">
        <v>6</v>
      </c>
      <c r="D465" s="1">
        <v>0.99618250131607</v>
      </c>
      <c r="E465" s="4">
        <f t="shared" si="1"/>
        <v>99.61825013</v>
      </c>
      <c r="F465" s="6"/>
      <c r="G465" s="6"/>
      <c r="H465" s="6"/>
      <c r="I465" s="6"/>
      <c r="J465" s="6"/>
      <c r="K465" s="6"/>
      <c r="L465" s="6"/>
      <c r="M465" s="6"/>
      <c r="N465" s="6"/>
      <c r="O465" s="6"/>
      <c r="P465" s="6"/>
      <c r="Q465" s="6"/>
    </row>
    <row r="466">
      <c r="A466" s="1" t="s">
        <v>1876</v>
      </c>
      <c r="B466" s="1" t="s">
        <v>1877</v>
      </c>
      <c r="C466" s="1" t="s">
        <v>6</v>
      </c>
      <c r="D466" s="1">
        <v>0.998476445674896</v>
      </c>
      <c r="E466" s="4">
        <f t="shared" si="1"/>
        <v>99.84764457</v>
      </c>
      <c r="F466" s="6"/>
      <c r="G466" s="6"/>
      <c r="H466" s="6"/>
      <c r="I466" s="6"/>
      <c r="J466" s="6"/>
      <c r="K466" s="6"/>
      <c r="L466" s="6"/>
      <c r="M466" s="6"/>
      <c r="N466" s="6"/>
      <c r="O466" s="6"/>
      <c r="P466" s="6"/>
      <c r="Q466" s="6"/>
    </row>
    <row r="467">
      <c r="A467" s="1" t="s">
        <v>1886</v>
      </c>
      <c r="B467" s="1" t="s">
        <v>1887</v>
      </c>
      <c r="C467" s="1" t="s">
        <v>6</v>
      </c>
      <c r="D467" s="1">
        <v>0.998469173908233</v>
      </c>
      <c r="E467" s="4">
        <f t="shared" si="1"/>
        <v>99.84691739</v>
      </c>
      <c r="F467" s="6"/>
      <c r="G467" s="6"/>
      <c r="H467" s="6"/>
      <c r="I467" s="6"/>
      <c r="J467" s="6"/>
      <c r="K467" s="6"/>
      <c r="L467" s="6"/>
      <c r="M467" s="6"/>
      <c r="N467" s="6"/>
      <c r="O467" s="6"/>
      <c r="P467" s="6"/>
      <c r="Q467" s="6"/>
    </row>
    <row r="468">
      <c r="A468" s="1" t="s">
        <v>1890</v>
      </c>
      <c r="B468" s="1" t="s">
        <v>1891</v>
      </c>
      <c r="C468" s="1" t="s">
        <v>6</v>
      </c>
      <c r="D468" s="1">
        <v>0.996664583683013</v>
      </c>
      <c r="E468" s="4">
        <f t="shared" si="1"/>
        <v>99.66645837</v>
      </c>
      <c r="F468" s="6"/>
      <c r="G468" s="6"/>
      <c r="H468" s="6"/>
      <c r="I468" s="6"/>
      <c r="J468" s="6"/>
      <c r="K468" s="6"/>
      <c r="L468" s="6"/>
      <c r="M468" s="6"/>
      <c r="N468" s="6"/>
      <c r="O468" s="6"/>
      <c r="P468" s="6"/>
      <c r="Q468" s="6"/>
    </row>
    <row r="469">
      <c r="A469" s="1" t="s">
        <v>1894</v>
      </c>
      <c r="B469" s="1" t="s">
        <v>1895</v>
      </c>
      <c r="C469" s="1" t="s">
        <v>6</v>
      </c>
      <c r="D469" s="1">
        <v>0.998613834381103</v>
      </c>
      <c r="E469" s="4">
        <f t="shared" si="1"/>
        <v>99.86138344</v>
      </c>
      <c r="F469" s="6"/>
      <c r="G469" s="6"/>
      <c r="H469" s="6"/>
      <c r="I469" s="6"/>
      <c r="J469" s="6"/>
      <c r="K469" s="6"/>
      <c r="L469" s="6"/>
      <c r="M469" s="6"/>
      <c r="N469" s="6"/>
      <c r="O469" s="6"/>
      <c r="P469" s="6"/>
      <c r="Q469" s="6"/>
    </row>
    <row r="470">
      <c r="A470" s="1" t="s">
        <v>1898</v>
      </c>
      <c r="B470" s="1" t="s">
        <v>1899</v>
      </c>
      <c r="C470" s="1" t="s">
        <v>6</v>
      </c>
      <c r="D470" s="1">
        <v>0.926810562610626</v>
      </c>
      <c r="E470" s="4">
        <f t="shared" si="1"/>
        <v>92.68105626</v>
      </c>
      <c r="F470" s="6"/>
      <c r="G470" s="6"/>
      <c r="H470" s="6"/>
      <c r="I470" s="6"/>
      <c r="J470" s="6"/>
      <c r="K470" s="6"/>
      <c r="L470" s="6"/>
      <c r="M470" s="6"/>
      <c r="N470" s="6"/>
      <c r="O470" s="6"/>
      <c r="P470" s="6"/>
      <c r="Q470" s="6"/>
    </row>
    <row r="471">
      <c r="A471" s="1" t="s">
        <v>1900</v>
      </c>
      <c r="B471" s="1" t="s">
        <v>1901</v>
      </c>
      <c r="C471" s="1" t="s">
        <v>6</v>
      </c>
      <c r="D471" s="1">
        <v>0.995815455913543</v>
      </c>
      <c r="E471" s="4">
        <f t="shared" si="1"/>
        <v>99.58154559</v>
      </c>
      <c r="F471" s="6"/>
      <c r="G471" s="6"/>
      <c r="H471" s="6"/>
      <c r="I471" s="6"/>
      <c r="J471" s="6"/>
      <c r="K471" s="6"/>
      <c r="L471" s="6"/>
      <c r="M471" s="6"/>
      <c r="N471" s="6"/>
      <c r="O471" s="6"/>
      <c r="P471" s="6"/>
      <c r="Q471" s="6"/>
    </row>
    <row r="472">
      <c r="A472" s="1" t="s">
        <v>1906</v>
      </c>
      <c r="B472" s="1" t="s">
        <v>1907</v>
      </c>
      <c r="C472" s="1" t="s">
        <v>6</v>
      </c>
      <c r="D472" s="1">
        <v>0.998298227787017</v>
      </c>
      <c r="E472" s="4">
        <f t="shared" si="1"/>
        <v>99.82982278</v>
      </c>
      <c r="F472" s="6"/>
      <c r="G472" s="6"/>
      <c r="H472" s="6"/>
      <c r="I472" s="6"/>
      <c r="J472" s="6"/>
      <c r="K472" s="6"/>
      <c r="L472" s="6"/>
      <c r="M472" s="6"/>
      <c r="N472" s="6"/>
      <c r="O472" s="6"/>
      <c r="P472" s="6"/>
      <c r="Q472" s="6"/>
    </row>
    <row r="473">
      <c r="A473" s="1" t="s">
        <v>1910</v>
      </c>
      <c r="B473" s="1" t="s">
        <v>1911</v>
      </c>
      <c r="C473" s="1" t="s">
        <v>6</v>
      </c>
      <c r="D473" s="1">
        <v>0.640349447727203</v>
      </c>
      <c r="E473" s="4">
        <f t="shared" si="1"/>
        <v>64.03494477</v>
      </c>
      <c r="F473" s="6"/>
      <c r="G473" s="6"/>
      <c r="H473" s="6"/>
      <c r="I473" s="6"/>
      <c r="J473" s="6"/>
      <c r="K473" s="6"/>
      <c r="L473" s="6"/>
      <c r="M473" s="6"/>
      <c r="N473" s="6"/>
      <c r="O473" s="6"/>
      <c r="P473" s="6"/>
      <c r="Q473" s="6"/>
    </row>
    <row r="474">
      <c r="A474" s="1" t="s">
        <v>1912</v>
      </c>
      <c r="B474" s="1" t="s">
        <v>1913</v>
      </c>
      <c r="C474" s="1" t="s">
        <v>6</v>
      </c>
      <c r="D474" s="1">
        <v>0.998284757137298</v>
      </c>
      <c r="E474" s="4">
        <f t="shared" si="1"/>
        <v>99.82847571</v>
      </c>
      <c r="F474" s="6"/>
      <c r="G474" s="6"/>
      <c r="H474" s="6"/>
      <c r="I474" s="6"/>
      <c r="J474" s="6"/>
      <c r="K474" s="6"/>
      <c r="L474" s="6"/>
      <c r="M474" s="6"/>
      <c r="N474" s="6"/>
      <c r="O474" s="6"/>
      <c r="P474" s="6"/>
      <c r="Q474" s="6"/>
    </row>
    <row r="475">
      <c r="A475" s="1" t="s">
        <v>1918</v>
      </c>
      <c r="B475" s="1" t="s">
        <v>1919</v>
      </c>
      <c r="C475" s="1" t="s">
        <v>6</v>
      </c>
      <c r="D475" s="1">
        <v>0.943254649639129</v>
      </c>
      <c r="E475" s="4">
        <f t="shared" si="1"/>
        <v>94.32546496</v>
      </c>
      <c r="F475" s="6"/>
      <c r="G475" s="6"/>
      <c r="H475" s="6"/>
      <c r="I475" s="6"/>
      <c r="J475" s="6"/>
      <c r="K475" s="6"/>
      <c r="L475" s="6"/>
      <c r="M475" s="6"/>
      <c r="N475" s="6"/>
      <c r="O475" s="6"/>
      <c r="P475" s="6"/>
      <c r="Q475" s="6"/>
    </row>
    <row r="476">
      <c r="A476" s="1" t="s">
        <v>1922</v>
      </c>
      <c r="B476" s="1" t="s">
        <v>1923</v>
      </c>
      <c r="C476" s="1" t="s">
        <v>6</v>
      </c>
      <c r="D476" s="1">
        <v>0.95810467004776</v>
      </c>
      <c r="E476" s="4">
        <f t="shared" si="1"/>
        <v>95.810467</v>
      </c>
      <c r="F476" s="6"/>
      <c r="G476" s="6"/>
      <c r="H476" s="6"/>
      <c r="I476" s="6"/>
      <c r="J476" s="6"/>
      <c r="K476" s="6"/>
      <c r="L476" s="6"/>
      <c r="M476" s="6"/>
      <c r="N476" s="6"/>
      <c r="O476" s="6"/>
      <c r="P476" s="6"/>
      <c r="Q476" s="6"/>
    </row>
    <row r="477">
      <c r="A477" s="1" t="s">
        <v>1924</v>
      </c>
      <c r="B477" s="1" t="s">
        <v>1925</v>
      </c>
      <c r="C477" s="1" t="s">
        <v>6</v>
      </c>
      <c r="D477" s="1">
        <v>0.773053348064422</v>
      </c>
      <c r="E477" s="4">
        <f t="shared" si="1"/>
        <v>77.30533481</v>
      </c>
      <c r="F477" s="6"/>
      <c r="G477" s="6"/>
      <c r="H477" s="6"/>
      <c r="I477" s="6"/>
      <c r="J477" s="6"/>
      <c r="K477" s="6"/>
      <c r="L477" s="6"/>
      <c r="M477" s="6"/>
      <c r="N477" s="6"/>
      <c r="O477" s="6"/>
      <c r="P477" s="6"/>
      <c r="Q477" s="6"/>
    </row>
    <row r="478">
      <c r="A478" s="1" t="s">
        <v>1930</v>
      </c>
      <c r="B478" s="1" t="s">
        <v>1931</v>
      </c>
      <c r="C478" s="1" t="s">
        <v>6</v>
      </c>
      <c r="D478" s="1">
        <v>0.664214789867401</v>
      </c>
      <c r="E478" s="4">
        <f t="shared" si="1"/>
        <v>66.42147899</v>
      </c>
      <c r="F478" s="6"/>
      <c r="G478" s="6"/>
      <c r="H478" s="6"/>
      <c r="I478" s="6"/>
      <c r="J478" s="6"/>
      <c r="K478" s="6"/>
      <c r="L478" s="6"/>
      <c r="M478" s="6"/>
      <c r="N478" s="6"/>
      <c r="O478" s="6"/>
      <c r="P478" s="6"/>
      <c r="Q478" s="6"/>
    </row>
    <row r="479">
      <c r="A479" s="1" t="s">
        <v>1936</v>
      </c>
      <c r="B479" s="1" t="s">
        <v>1937</v>
      </c>
      <c r="C479" s="1" t="s">
        <v>6</v>
      </c>
      <c r="D479" s="1">
        <v>0.99687659740448</v>
      </c>
      <c r="E479" s="4">
        <f t="shared" si="1"/>
        <v>99.68765974</v>
      </c>
      <c r="F479" s="6"/>
      <c r="G479" s="6"/>
      <c r="H479" s="6"/>
      <c r="I479" s="6"/>
      <c r="J479" s="6"/>
      <c r="K479" s="6"/>
      <c r="L479" s="6"/>
      <c r="M479" s="6"/>
      <c r="N479" s="6"/>
      <c r="O479" s="6"/>
      <c r="P479" s="6"/>
      <c r="Q479" s="6"/>
    </row>
    <row r="480">
      <c r="A480" s="1" t="s">
        <v>1940</v>
      </c>
      <c r="B480" s="1" t="s">
        <v>1941</v>
      </c>
      <c r="C480" s="1" t="s">
        <v>6</v>
      </c>
      <c r="D480" s="1">
        <v>0.889955461025238</v>
      </c>
      <c r="E480" s="4">
        <f t="shared" si="1"/>
        <v>88.9955461</v>
      </c>
      <c r="F480" s="6"/>
      <c r="G480" s="6"/>
      <c r="H480" s="6"/>
      <c r="I480" s="6"/>
      <c r="J480" s="6"/>
      <c r="K480" s="6"/>
      <c r="L480" s="6"/>
      <c r="M480" s="6"/>
      <c r="N480" s="6"/>
      <c r="O480" s="6"/>
      <c r="P480" s="6"/>
      <c r="Q480" s="6"/>
    </row>
    <row r="481">
      <c r="A481" s="1" t="s">
        <v>1946</v>
      </c>
      <c r="B481" s="1" t="s">
        <v>1947</v>
      </c>
      <c r="C481" s="1" t="s">
        <v>6</v>
      </c>
      <c r="D481" s="1">
        <v>0.932758033275604</v>
      </c>
      <c r="E481" s="4">
        <f t="shared" si="1"/>
        <v>93.27580333</v>
      </c>
      <c r="F481" s="6"/>
      <c r="G481" s="6"/>
      <c r="H481" s="6"/>
      <c r="I481" s="6"/>
      <c r="J481" s="6"/>
      <c r="K481" s="6"/>
      <c r="L481" s="6"/>
      <c r="M481" s="6"/>
      <c r="N481" s="6"/>
      <c r="O481" s="6"/>
      <c r="P481" s="6"/>
      <c r="Q481" s="6"/>
    </row>
    <row r="482">
      <c r="A482" s="1" t="s">
        <v>1948</v>
      </c>
      <c r="B482" s="1" t="s">
        <v>1949</v>
      </c>
      <c r="C482" s="1" t="s">
        <v>6</v>
      </c>
      <c r="D482" s="1">
        <v>0.985894441604614</v>
      </c>
      <c r="E482" s="4">
        <f t="shared" si="1"/>
        <v>98.58944416</v>
      </c>
      <c r="F482" s="6"/>
      <c r="G482" s="6"/>
      <c r="H482" s="6"/>
      <c r="I482" s="6"/>
      <c r="J482" s="6"/>
      <c r="K482" s="6"/>
      <c r="L482" s="6"/>
      <c r="M482" s="6"/>
      <c r="N482" s="6"/>
      <c r="O482" s="6"/>
      <c r="P482" s="6"/>
      <c r="Q482" s="6"/>
    </row>
    <row r="483">
      <c r="A483" s="1" t="s">
        <v>1956</v>
      </c>
      <c r="B483" s="1" t="s">
        <v>1957</v>
      </c>
      <c r="C483" s="1" t="s">
        <v>6</v>
      </c>
      <c r="D483" s="1">
        <v>0.997241020202636</v>
      </c>
      <c r="E483" s="4">
        <f t="shared" si="1"/>
        <v>99.72410202</v>
      </c>
      <c r="F483" s="6"/>
      <c r="G483" s="6"/>
      <c r="H483" s="6"/>
      <c r="I483" s="6"/>
      <c r="J483" s="6"/>
      <c r="K483" s="6"/>
      <c r="L483" s="6"/>
      <c r="M483" s="6"/>
      <c r="N483" s="6"/>
      <c r="O483" s="6"/>
      <c r="P483" s="6"/>
      <c r="Q483" s="6"/>
    </row>
    <row r="484">
      <c r="A484" s="1" t="s">
        <v>1958</v>
      </c>
      <c r="B484" s="1" t="s">
        <v>1959</v>
      </c>
      <c r="C484" s="1" t="s">
        <v>6</v>
      </c>
      <c r="D484" s="1">
        <v>0.998714208602905</v>
      </c>
      <c r="E484" s="4">
        <f t="shared" si="1"/>
        <v>99.87142086</v>
      </c>
      <c r="F484" s="6"/>
      <c r="G484" s="6"/>
      <c r="H484" s="6"/>
      <c r="I484" s="6"/>
      <c r="J484" s="6"/>
      <c r="K484" s="6"/>
      <c r="L484" s="6"/>
      <c r="M484" s="6"/>
      <c r="N484" s="6"/>
      <c r="O484" s="6"/>
      <c r="P484" s="6"/>
      <c r="Q484" s="6"/>
    </row>
    <row r="485">
      <c r="A485" s="1" t="s">
        <v>1962</v>
      </c>
      <c r="B485" s="1" t="s">
        <v>1963</v>
      </c>
      <c r="C485" s="1" t="s">
        <v>6</v>
      </c>
      <c r="D485" s="1">
        <v>0.998173952102661</v>
      </c>
      <c r="E485" s="4">
        <f t="shared" si="1"/>
        <v>99.81739521</v>
      </c>
      <c r="F485" s="6"/>
      <c r="G485" s="6"/>
      <c r="H485" s="6"/>
      <c r="I485" s="6"/>
      <c r="J485" s="6"/>
      <c r="K485" s="6"/>
      <c r="L485" s="6"/>
      <c r="M485" s="6"/>
      <c r="N485" s="6"/>
      <c r="O485" s="6"/>
      <c r="P485" s="6"/>
      <c r="Q485" s="6"/>
    </row>
    <row r="486">
      <c r="A486" s="1" t="s">
        <v>1964</v>
      </c>
      <c r="B486" s="1" t="s">
        <v>1965</v>
      </c>
      <c r="C486" s="1" t="s">
        <v>6</v>
      </c>
      <c r="D486" s="1">
        <v>0.998255312442779</v>
      </c>
      <c r="E486" s="4">
        <f t="shared" si="1"/>
        <v>99.82553124</v>
      </c>
      <c r="F486" s="6"/>
      <c r="G486" s="6"/>
      <c r="H486" s="6"/>
      <c r="I486" s="6"/>
      <c r="J486" s="6"/>
      <c r="K486" s="6"/>
      <c r="L486" s="6"/>
      <c r="M486" s="6"/>
      <c r="N486" s="6"/>
      <c r="O486" s="6"/>
      <c r="P486" s="6"/>
      <c r="Q486" s="6"/>
    </row>
    <row r="487">
      <c r="A487" s="1" t="s">
        <v>1966</v>
      </c>
      <c r="B487" s="1" t="s">
        <v>1967</v>
      </c>
      <c r="C487" s="1" t="s">
        <v>6</v>
      </c>
      <c r="D487" s="1">
        <v>0.998012065887451</v>
      </c>
      <c r="E487" s="4">
        <f t="shared" si="1"/>
        <v>99.80120659</v>
      </c>
      <c r="F487" s="6"/>
      <c r="G487" s="6"/>
      <c r="H487" s="6"/>
      <c r="I487" s="6"/>
      <c r="J487" s="6"/>
      <c r="K487" s="6"/>
      <c r="L487" s="6"/>
      <c r="M487" s="6"/>
      <c r="N487" s="6"/>
      <c r="O487" s="6"/>
      <c r="P487" s="6"/>
      <c r="Q487" s="6"/>
    </row>
    <row r="488">
      <c r="A488" s="1" t="s">
        <v>1980</v>
      </c>
      <c r="B488" s="1" t="s">
        <v>1981</v>
      </c>
      <c r="C488" s="1" t="s">
        <v>6</v>
      </c>
      <c r="D488" s="1">
        <v>0.985537350177764</v>
      </c>
      <c r="E488" s="4">
        <f t="shared" si="1"/>
        <v>98.55373502</v>
      </c>
      <c r="F488" s="6"/>
      <c r="G488" s="6"/>
      <c r="H488" s="6"/>
      <c r="I488" s="6"/>
      <c r="J488" s="6"/>
      <c r="K488" s="6"/>
      <c r="L488" s="6"/>
      <c r="M488" s="6"/>
      <c r="N488" s="6"/>
      <c r="O488" s="6"/>
      <c r="P488" s="6"/>
      <c r="Q488" s="6"/>
    </row>
    <row r="489">
      <c r="A489" s="1" t="s">
        <v>1982</v>
      </c>
      <c r="B489" s="1" t="s">
        <v>1983</v>
      </c>
      <c r="C489" s="1" t="s">
        <v>6</v>
      </c>
      <c r="D489" s="1">
        <v>0.99777466058731</v>
      </c>
      <c r="E489" s="4">
        <f t="shared" si="1"/>
        <v>99.77746606</v>
      </c>
      <c r="F489" s="6"/>
      <c r="G489" s="6"/>
      <c r="H489" s="6"/>
      <c r="I489" s="6"/>
      <c r="J489" s="6"/>
      <c r="K489" s="6"/>
      <c r="L489" s="6"/>
      <c r="M489" s="6"/>
      <c r="N489" s="6"/>
      <c r="O489" s="6"/>
      <c r="P489" s="6"/>
      <c r="Q489" s="6"/>
    </row>
    <row r="490">
      <c r="A490" s="1" t="s">
        <v>2010</v>
      </c>
      <c r="B490" s="1" t="s">
        <v>2011</v>
      </c>
      <c r="C490" s="1" t="s">
        <v>6</v>
      </c>
      <c r="D490" s="1">
        <v>0.88660454750061</v>
      </c>
      <c r="E490" s="4">
        <f t="shared" si="1"/>
        <v>88.66045475</v>
      </c>
      <c r="F490" s="6"/>
      <c r="G490" s="6"/>
      <c r="H490" s="6"/>
      <c r="I490" s="6"/>
      <c r="J490" s="6"/>
      <c r="K490" s="6"/>
      <c r="L490" s="6"/>
      <c r="M490" s="6"/>
      <c r="N490" s="6"/>
      <c r="O490" s="6"/>
      <c r="P490" s="6"/>
      <c r="Q490" s="6"/>
    </row>
    <row r="491">
      <c r="A491" s="1" t="s">
        <v>2026</v>
      </c>
      <c r="B491" s="1" t="s">
        <v>2027</v>
      </c>
      <c r="C491" s="1" t="s">
        <v>6</v>
      </c>
      <c r="D491" s="1">
        <v>0.5751234292984</v>
      </c>
      <c r="E491" s="4">
        <f t="shared" si="1"/>
        <v>57.51234293</v>
      </c>
      <c r="F491" s="6"/>
      <c r="G491" s="6"/>
      <c r="H491" s="6"/>
      <c r="I491" s="6"/>
      <c r="J491" s="6"/>
      <c r="K491" s="6"/>
      <c r="L491" s="6"/>
      <c r="M491" s="6"/>
      <c r="N491" s="6"/>
      <c r="O491" s="6"/>
      <c r="P491" s="6"/>
      <c r="Q491" s="6"/>
    </row>
    <row r="492">
      <c r="A492" s="1" t="s">
        <v>2030</v>
      </c>
      <c r="B492" s="1" t="s">
        <v>2031</v>
      </c>
      <c r="C492" s="1" t="s">
        <v>6</v>
      </c>
      <c r="D492" s="1">
        <v>0.786626577377319</v>
      </c>
      <c r="E492" s="4">
        <f t="shared" si="1"/>
        <v>78.66265774</v>
      </c>
      <c r="F492" s="6"/>
      <c r="G492" s="6"/>
      <c r="H492" s="6"/>
      <c r="I492" s="6"/>
      <c r="J492" s="6"/>
      <c r="K492" s="6"/>
      <c r="L492" s="6"/>
      <c r="M492" s="6"/>
      <c r="N492" s="6"/>
      <c r="O492" s="6"/>
      <c r="P492" s="6"/>
      <c r="Q492" s="6"/>
    </row>
    <row r="493">
      <c r="A493" s="1" t="s">
        <v>2036</v>
      </c>
      <c r="B493" s="1" t="s">
        <v>2037</v>
      </c>
      <c r="C493" s="1" t="s">
        <v>6</v>
      </c>
      <c r="D493" s="1">
        <v>0.596538007259368</v>
      </c>
      <c r="E493" s="4">
        <f t="shared" si="1"/>
        <v>59.65380073</v>
      </c>
      <c r="F493" s="6"/>
      <c r="G493" s="6"/>
      <c r="H493" s="6"/>
      <c r="I493" s="6"/>
      <c r="J493" s="6"/>
      <c r="K493" s="6"/>
      <c r="L493" s="6"/>
      <c r="M493" s="6"/>
      <c r="N493" s="6"/>
      <c r="O493" s="6"/>
      <c r="P493" s="6"/>
      <c r="Q493" s="6"/>
    </row>
    <row r="494">
      <c r="A494" s="1" t="s">
        <v>2038</v>
      </c>
      <c r="B494" s="1" t="s">
        <v>2039</v>
      </c>
      <c r="C494" s="1" t="s">
        <v>6</v>
      </c>
      <c r="D494" s="1">
        <v>0.99832135438919</v>
      </c>
      <c r="E494" s="4">
        <f t="shared" si="1"/>
        <v>99.83213544</v>
      </c>
      <c r="F494" s="6"/>
      <c r="G494" s="6"/>
      <c r="H494" s="6"/>
      <c r="I494" s="6"/>
      <c r="J494" s="6"/>
      <c r="K494" s="6"/>
      <c r="L494" s="6"/>
      <c r="M494" s="6"/>
      <c r="N494" s="6"/>
      <c r="O494" s="6"/>
      <c r="P494" s="6"/>
      <c r="Q494" s="6"/>
    </row>
    <row r="495">
      <c r="A495" s="1" t="s">
        <v>2040</v>
      </c>
      <c r="B495" s="1" t="s">
        <v>2041</v>
      </c>
      <c r="C495" s="1" t="s">
        <v>6</v>
      </c>
      <c r="D495" s="1">
        <v>0.985609114170074</v>
      </c>
      <c r="E495" s="4">
        <f t="shared" si="1"/>
        <v>98.56091142</v>
      </c>
      <c r="F495" s="6"/>
      <c r="G495" s="6"/>
      <c r="H495" s="6"/>
      <c r="I495" s="6"/>
      <c r="J495" s="6"/>
      <c r="K495" s="6"/>
      <c r="L495" s="6"/>
      <c r="M495" s="6"/>
      <c r="N495" s="6"/>
      <c r="O495" s="6"/>
      <c r="P495" s="6"/>
      <c r="Q495" s="6"/>
    </row>
    <row r="496">
      <c r="A496" s="1" t="s">
        <v>2050</v>
      </c>
      <c r="B496" s="1" t="s">
        <v>2051</v>
      </c>
      <c r="C496" s="1" t="s">
        <v>6</v>
      </c>
      <c r="D496" s="1">
        <v>0.96740436553955</v>
      </c>
      <c r="E496" s="4">
        <f t="shared" si="1"/>
        <v>96.74043655</v>
      </c>
      <c r="F496" s="6"/>
      <c r="G496" s="6"/>
      <c r="H496" s="6"/>
      <c r="I496" s="6"/>
      <c r="J496" s="6"/>
      <c r="K496" s="6"/>
      <c r="L496" s="6"/>
      <c r="M496" s="6"/>
      <c r="N496" s="6"/>
      <c r="O496" s="6"/>
      <c r="P496" s="6"/>
      <c r="Q496" s="6"/>
    </row>
    <row r="497">
      <c r="A497" s="1" t="s">
        <v>2056</v>
      </c>
      <c r="B497" s="1" t="s">
        <v>2057</v>
      </c>
      <c r="C497" s="1" t="s">
        <v>6</v>
      </c>
      <c r="D497" s="1">
        <v>0.710577189922332</v>
      </c>
      <c r="E497" s="4">
        <f t="shared" si="1"/>
        <v>71.05771899</v>
      </c>
      <c r="F497" s="6"/>
      <c r="G497" s="6"/>
      <c r="H497" s="6"/>
      <c r="I497" s="6"/>
      <c r="J497" s="6"/>
      <c r="K497" s="6"/>
      <c r="L497" s="6"/>
      <c r="M497" s="6"/>
      <c r="N497" s="6"/>
      <c r="O497" s="6"/>
      <c r="P497" s="6"/>
      <c r="Q497" s="6"/>
    </row>
    <row r="498">
      <c r="A498" s="1" t="s">
        <v>2058</v>
      </c>
      <c r="B498" s="1" t="s">
        <v>2059</v>
      </c>
      <c r="C498" s="1" t="s">
        <v>6</v>
      </c>
      <c r="D498" s="1">
        <v>0.681107997894287</v>
      </c>
      <c r="E498" s="4">
        <f t="shared" si="1"/>
        <v>68.11079979</v>
      </c>
      <c r="F498" s="6"/>
      <c r="G498" s="6"/>
      <c r="H498" s="6"/>
      <c r="I498" s="6"/>
      <c r="J498" s="6"/>
      <c r="K498" s="6"/>
      <c r="L498" s="6"/>
      <c r="M498" s="6"/>
      <c r="N498" s="6"/>
      <c r="O498" s="6"/>
      <c r="P498" s="6"/>
      <c r="Q498" s="6"/>
    </row>
    <row r="499">
      <c r="A499" s="1" t="s">
        <v>2060</v>
      </c>
      <c r="B499" s="1" t="s">
        <v>2061</v>
      </c>
      <c r="C499" s="1" t="s">
        <v>6</v>
      </c>
      <c r="D499" s="1">
        <v>0.950877726078033</v>
      </c>
      <c r="E499" s="4">
        <f t="shared" si="1"/>
        <v>95.08777261</v>
      </c>
      <c r="F499" s="6"/>
      <c r="G499" s="6"/>
      <c r="H499" s="6"/>
      <c r="I499" s="6"/>
      <c r="J499" s="6"/>
      <c r="K499" s="6"/>
      <c r="L499" s="6"/>
      <c r="M499" s="6"/>
      <c r="N499" s="6"/>
      <c r="O499" s="6"/>
      <c r="P499" s="6"/>
      <c r="Q499" s="6"/>
    </row>
    <row r="500">
      <c r="A500" s="1" t="s">
        <v>2062</v>
      </c>
      <c r="B500" s="1" t="s">
        <v>2063</v>
      </c>
      <c r="C500" s="1" t="s">
        <v>6</v>
      </c>
      <c r="D500" s="1">
        <v>0.998081803321838</v>
      </c>
      <c r="E500" s="4">
        <f t="shared" si="1"/>
        <v>99.80818033</v>
      </c>
      <c r="F500" s="6"/>
      <c r="G500" s="6"/>
      <c r="H500" s="6"/>
      <c r="I500" s="6"/>
      <c r="J500" s="6"/>
      <c r="K500" s="6"/>
      <c r="L500" s="6"/>
      <c r="M500" s="6"/>
      <c r="N500" s="6"/>
      <c r="O500" s="6"/>
      <c r="P500" s="6"/>
      <c r="Q500" s="6"/>
    </row>
    <row r="501">
      <c r="A501" s="1" t="s">
        <v>2064</v>
      </c>
      <c r="B501" s="1" t="s">
        <v>2065</v>
      </c>
      <c r="C501" s="1" t="s">
        <v>6</v>
      </c>
      <c r="D501" s="1">
        <v>0.994653820991516</v>
      </c>
      <c r="E501" s="4">
        <f t="shared" si="1"/>
        <v>99.4653821</v>
      </c>
      <c r="F501" s="6"/>
      <c r="G501" s="6"/>
      <c r="H501" s="6"/>
      <c r="I501" s="6"/>
      <c r="J501" s="6"/>
      <c r="K501" s="6"/>
      <c r="L501" s="6"/>
      <c r="M501" s="6"/>
      <c r="N501" s="6"/>
      <c r="O501" s="6"/>
      <c r="P501" s="6"/>
      <c r="Q501" s="6"/>
    </row>
    <row r="502">
      <c r="A502" s="1" t="s">
        <v>2066</v>
      </c>
      <c r="B502" s="1" t="s">
        <v>2067</v>
      </c>
      <c r="C502" s="1" t="s">
        <v>6</v>
      </c>
      <c r="D502" s="1">
        <v>0.990482926368713</v>
      </c>
      <c r="E502" s="4">
        <f t="shared" si="1"/>
        <v>99.04829264</v>
      </c>
      <c r="F502" s="6"/>
      <c r="G502" s="6"/>
      <c r="H502" s="6"/>
      <c r="I502" s="6"/>
      <c r="J502" s="6"/>
      <c r="K502" s="6"/>
      <c r="L502" s="6"/>
      <c r="M502" s="6"/>
      <c r="N502" s="6"/>
      <c r="O502" s="6"/>
      <c r="P502" s="6"/>
      <c r="Q502" s="6"/>
    </row>
    <row r="503">
      <c r="A503" s="1" t="s">
        <v>2070</v>
      </c>
      <c r="B503" s="1" t="s">
        <v>2071</v>
      </c>
      <c r="C503" s="1" t="s">
        <v>6</v>
      </c>
      <c r="D503" s="1">
        <v>0.997606754302978</v>
      </c>
      <c r="E503" s="4">
        <f t="shared" si="1"/>
        <v>99.76067543</v>
      </c>
      <c r="F503" s="6"/>
      <c r="G503" s="6"/>
      <c r="H503" s="6"/>
      <c r="I503" s="6"/>
      <c r="J503" s="6"/>
      <c r="K503" s="6"/>
      <c r="L503" s="6"/>
      <c r="M503" s="6"/>
      <c r="N503" s="6"/>
      <c r="O503" s="6"/>
      <c r="P503" s="6"/>
      <c r="Q503" s="6"/>
    </row>
    <row r="504">
      <c r="A504" s="1" t="s">
        <v>2072</v>
      </c>
      <c r="B504" s="1" t="s">
        <v>2073</v>
      </c>
      <c r="C504" s="1" t="s">
        <v>6</v>
      </c>
      <c r="D504" s="1">
        <v>0.998000681400299</v>
      </c>
      <c r="E504" s="4">
        <f t="shared" si="1"/>
        <v>99.80006814</v>
      </c>
      <c r="F504" s="6"/>
      <c r="G504" s="6"/>
      <c r="H504" s="6"/>
      <c r="I504" s="6"/>
      <c r="J504" s="6"/>
      <c r="K504" s="6"/>
      <c r="L504" s="6"/>
      <c r="M504" s="6"/>
      <c r="N504" s="6"/>
      <c r="O504" s="6"/>
      <c r="P504" s="6"/>
      <c r="Q504" s="6"/>
    </row>
    <row r="505">
      <c r="A505" s="1" t="s">
        <v>2074</v>
      </c>
      <c r="B505" s="1" t="s">
        <v>2075</v>
      </c>
      <c r="C505" s="1" t="s">
        <v>6</v>
      </c>
      <c r="D505" s="1">
        <v>0.998405754566192</v>
      </c>
      <c r="E505" s="4">
        <f t="shared" si="1"/>
        <v>99.84057546</v>
      </c>
      <c r="F505" s="6"/>
      <c r="G505" s="6"/>
      <c r="H505" s="6"/>
      <c r="I505" s="6"/>
      <c r="J505" s="6"/>
      <c r="K505" s="6"/>
      <c r="L505" s="6"/>
      <c r="M505" s="6"/>
      <c r="N505" s="6"/>
      <c r="O505" s="6"/>
      <c r="P505" s="6"/>
      <c r="Q505" s="6"/>
    </row>
    <row r="506">
      <c r="A506" s="1" t="s">
        <v>2076</v>
      </c>
      <c r="B506" s="1" t="s">
        <v>2077</v>
      </c>
      <c r="C506" s="1" t="s">
        <v>6</v>
      </c>
      <c r="D506" s="1">
        <v>0.996469736099243</v>
      </c>
      <c r="E506" s="4">
        <f t="shared" si="1"/>
        <v>99.64697361</v>
      </c>
      <c r="F506" s="6"/>
      <c r="G506" s="6"/>
      <c r="H506" s="6"/>
      <c r="I506" s="6"/>
      <c r="J506" s="6"/>
      <c r="K506" s="6"/>
      <c r="L506" s="6"/>
      <c r="M506" s="6"/>
      <c r="N506" s="6"/>
      <c r="O506" s="6"/>
      <c r="P506" s="6"/>
      <c r="Q506" s="6"/>
    </row>
    <row r="507">
      <c r="A507" s="1" t="s">
        <v>2078</v>
      </c>
      <c r="B507" s="1" t="s">
        <v>2079</v>
      </c>
      <c r="C507" s="1" t="s">
        <v>6</v>
      </c>
      <c r="D507" s="1">
        <v>0.998105883598327</v>
      </c>
      <c r="E507" s="4">
        <f t="shared" si="1"/>
        <v>99.81058836</v>
      </c>
      <c r="F507" s="6"/>
      <c r="G507" s="6"/>
      <c r="H507" s="6"/>
      <c r="I507" s="6"/>
      <c r="J507" s="6"/>
      <c r="K507" s="6"/>
      <c r="L507" s="6"/>
      <c r="M507" s="6"/>
      <c r="N507" s="6"/>
      <c r="O507" s="6"/>
      <c r="P507" s="6"/>
      <c r="Q507" s="6"/>
    </row>
    <row r="508">
      <c r="A508" s="1" t="s">
        <v>2084</v>
      </c>
      <c r="B508" s="1" t="s">
        <v>2085</v>
      </c>
      <c r="C508" s="1" t="s">
        <v>6</v>
      </c>
      <c r="D508" s="1">
        <v>0.997591614723205</v>
      </c>
      <c r="E508" s="4">
        <f t="shared" si="1"/>
        <v>99.75916147</v>
      </c>
      <c r="F508" s="6"/>
      <c r="G508" s="6"/>
      <c r="H508" s="6"/>
      <c r="I508" s="6"/>
      <c r="J508" s="6"/>
      <c r="K508" s="6"/>
      <c r="L508" s="6"/>
      <c r="M508" s="6"/>
      <c r="N508" s="6"/>
      <c r="O508" s="6"/>
      <c r="P508" s="6"/>
      <c r="Q508" s="6"/>
    </row>
    <row r="509">
      <c r="A509" s="1" t="s">
        <v>2088</v>
      </c>
      <c r="B509" s="1" t="s">
        <v>2089</v>
      </c>
      <c r="C509" s="1" t="s">
        <v>6</v>
      </c>
      <c r="D509" s="1">
        <v>0.953993618488311</v>
      </c>
      <c r="E509" s="4">
        <f t="shared" si="1"/>
        <v>95.39936185</v>
      </c>
      <c r="F509" s="6"/>
      <c r="G509" s="6"/>
      <c r="H509" s="6"/>
      <c r="I509" s="6"/>
      <c r="J509" s="6"/>
      <c r="K509" s="6"/>
      <c r="L509" s="6"/>
      <c r="M509" s="6"/>
      <c r="N509" s="6"/>
      <c r="O509" s="6"/>
      <c r="P509" s="6"/>
      <c r="Q509" s="6"/>
    </row>
    <row r="510">
      <c r="A510" s="1" t="s">
        <v>2092</v>
      </c>
      <c r="B510" s="1" t="s">
        <v>2093</v>
      </c>
      <c r="C510" s="1" t="s">
        <v>6</v>
      </c>
      <c r="D510" s="1">
        <v>0.816339492797851</v>
      </c>
      <c r="E510" s="4">
        <f t="shared" si="1"/>
        <v>81.63394928</v>
      </c>
      <c r="F510" s="6"/>
      <c r="G510" s="6"/>
      <c r="H510" s="6"/>
      <c r="I510" s="6"/>
      <c r="J510" s="6"/>
      <c r="K510" s="6"/>
      <c r="L510" s="6"/>
      <c r="M510" s="6"/>
      <c r="N510" s="6"/>
      <c r="O510" s="6"/>
      <c r="P510" s="6"/>
      <c r="Q510" s="6"/>
    </row>
    <row r="511">
      <c r="A511" s="1" t="s">
        <v>2102</v>
      </c>
      <c r="B511" s="1" t="s">
        <v>2103</v>
      </c>
      <c r="C511" s="1" t="s">
        <v>6</v>
      </c>
      <c r="D511" s="1">
        <v>0.998249411582946</v>
      </c>
      <c r="E511" s="4">
        <f t="shared" si="1"/>
        <v>99.82494116</v>
      </c>
      <c r="F511" s="6"/>
      <c r="G511" s="6"/>
      <c r="H511" s="6"/>
      <c r="I511" s="6"/>
      <c r="J511" s="6"/>
      <c r="K511" s="6"/>
      <c r="L511" s="6"/>
      <c r="M511" s="6"/>
      <c r="N511" s="6"/>
      <c r="O511" s="6"/>
      <c r="P511" s="6"/>
      <c r="Q511" s="6"/>
    </row>
    <row r="512">
      <c r="A512" s="1" t="s">
        <v>2108</v>
      </c>
      <c r="B512" s="1" t="s">
        <v>2109</v>
      </c>
      <c r="C512" s="1" t="s">
        <v>6</v>
      </c>
      <c r="D512" s="1">
        <v>0.996787309646606</v>
      </c>
      <c r="E512" s="4">
        <f t="shared" si="1"/>
        <v>99.67873096</v>
      </c>
      <c r="F512" s="6"/>
      <c r="G512" s="6"/>
      <c r="H512" s="6"/>
      <c r="I512" s="6"/>
      <c r="J512" s="6"/>
      <c r="K512" s="6"/>
      <c r="L512" s="6"/>
      <c r="M512" s="6"/>
      <c r="N512" s="6"/>
      <c r="O512" s="6"/>
      <c r="P512" s="6"/>
      <c r="Q512" s="6"/>
    </row>
    <row r="513">
      <c r="A513" s="1" t="s">
        <v>2116</v>
      </c>
      <c r="B513" s="1" t="s">
        <v>2117</v>
      </c>
      <c r="C513" s="1" t="s">
        <v>6</v>
      </c>
      <c r="D513" s="1">
        <v>0.917247414588928</v>
      </c>
      <c r="E513" s="4">
        <f t="shared" si="1"/>
        <v>91.72474146</v>
      </c>
      <c r="F513" s="6"/>
      <c r="G513" s="6"/>
      <c r="H513" s="6"/>
      <c r="I513" s="6"/>
      <c r="J513" s="6"/>
      <c r="K513" s="6"/>
      <c r="L513" s="6"/>
      <c r="M513" s="6"/>
      <c r="N513" s="6"/>
      <c r="O513" s="6"/>
      <c r="P513" s="6"/>
      <c r="Q513" s="6"/>
    </row>
    <row r="514">
      <c r="A514" s="1" t="s">
        <v>2118</v>
      </c>
      <c r="B514" s="1" t="s">
        <v>2119</v>
      </c>
      <c r="C514" s="1" t="s">
        <v>6</v>
      </c>
      <c r="D514" s="1">
        <v>0.439574688673019</v>
      </c>
      <c r="E514" s="4">
        <f t="shared" si="1"/>
        <v>43.95746887</v>
      </c>
      <c r="F514" s="6"/>
      <c r="G514" s="6"/>
      <c r="H514" s="6"/>
      <c r="I514" s="6"/>
      <c r="J514" s="6"/>
      <c r="K514" s="6"/>
      <c r="L514" s="6"/>
      <c r="M514" s="6"/>
      <c r="N514" s="6"/>
      <c r="O514" s="6"/>
      <c r="P514" s="6"/>
      <c r="Q514" s="6"/>
    </row>
    <row r="515">
      <c r="A515" s="1" t="s">
        <v>2120</v>
      </c>
      <c r="B515" s="1" t="s">
        <v>2121</v>
      </c>
      <c r="C515" s="1" t="s">
        <v>6</v>
      </c>
      <c r="D515" s="1">
        <v>0.967578649520874</v>
      </c>
      <c r="E515" s="4">
        <f t="shared" si="1"/>
        <v>96.75786495</v>
      </c>
      <c r="F515" s="6"/>
      <c r="G515" s="6"/>
      <c r="H515" s="6"/>
      <c r="I515" s="6"/>
      <c r="J515" s="6"/>
      <c r="K515" s="6"/>
      <c r="L515" s="6"/>
      <c r="M515" s="6"/>
      <c r="N515" s="6"/>
      <c r="O515" s="6"/>
      <c r="P515" s="6"/>
      <c r="Q515" s="6"/>
    </row>
    <row r="516">
      <c r="A516" s="1" t="s">
        <v>2132</v>
      </c>
      <c r="B516" s="1" t="s">
        <v>2133</v>
      </c>
      <c r="C516" s="1" t="s">
        <v>6</v>
      </c>
      <c r="D516" s="1">
        <v>0.998503446578979</v>
      </c>
      <c r="E516" s="4">
        <f t="shared" si="1"/>
        <v>99.85034466</v>
      </c>
      <c r="F516" s="6"/>
      <c r="G516" s="6"/>
      <c r="H516" s="6"/>
      <c r="I516" s="6"/>
      <c r="J516" s="6"/>
      <c r="K516" s="6"/>
      <c r="L516" s="6"/>
      <c r="M516" s="6"/>
      <c r="N516" s="6"/>
      <c r="O516" s="6"/>
      <c r="P516" s="6"/>
      <c r="Q516" s="6"/>
    </row>
    <row r="517">
      <c r="A517" s="1" t="s">
        <v>2136</v>
      </c>
      <c r="B517" s="1" t="s">
        <v>2137</v>
      </c>
      <c r="C517" s="1" t="s">
        <v>6</v>
      </c>
      <c r="D517" s="1">
        <v>0.945565819740295</v>
      </c>
      <c r="E517" s="4">
        <f t="shared" si="1"/>
        <v>94.55658197</v>
      </c>
      <c r="F517" s="6"/>
      <c r="G517" s="6"/>
      <c r="H517" s="6"/>
      <c r="I517" s="6"/>
      <c r="J517" s="6"/>
      <c r="K517" s="6"/>
      <c r="L517" s="6"/>
      <c r="M517" s="6"/>
      <c r="N517" s="6"/>
      <c r="O517" s="6"/>
      <c r="P517" s="6"/>
      <c r="Q517" s="6"/>
    </row>
    <row r="518">
      <c r="A518" s="1" t="s">
        <v>2142</v>
      </c>
      <c r="B518" s="1" t="s">
        <v>2143</v>
      </c>
      <c r="C518" s="1" t="s">
        <v>6</v>
      </c>
      <c r="D518" s="1">
        <v>0.998134195804596</v>
      </c>
      <c r="E518" s="4">
        <f t="shared" si="1"/>
        <v>99.81341958</v>
      </c>
      <c r="F518" s="6"/>
      <c r="G518" s="6"/>
      <c r="H518" s="6"/>
      <c r="I518" s="6"/>
      <c r="J518" s="6"/>
      <c r="K518" s="6"/>
      <c r="L518" s="6"/>
      <c r="M518" s="6"/>
      <c r="N518" s="6"/>
      <c r="O518" s="6"/>
      <c r="P518" s="6"/>
      <c r="Q518" s="6"/>
    </row>
    <row r="519">
      <c r="A519" s="1" t="s">
        <v>2146</v>
      </c>
      <c r="B519" s="1" t="s">
        <v>2147</v>
      </c>
      <c r="C519" s="1" t="s">
        <v>6</v>
      </c>
      <c r="D519" s="1">
        <v>0.90102881193161</v>
      </c>
      <c r="E519" s="4">
        <f t="shared" si="1"/>
        <v>90.10288119</v>
      </c>
      <c r="F519" s="6"/>
      <c r="G519" s="6"/>
      <c r="H519" s="6"/>
      <c r="I519" s="6"/>
      <c r="J519" s="6"/>
      <c r="K519" s="6"/>
      <c r="L519" s="6"/>
      <c r="M519" s="6"/>
      <c r="N519" s="6"/>
      <c r="O519" s="6"/>
      <c r="P519" s="6"/>
      <c r="Q519" s="6"/>
    </row>
    <row r="520">
      <c r="A520" s="1" t="s">
        <v>2148</v>
      </c>
      <c r="B520" s="1" t="s">
        <v>2149</v>
      </c>
      <c r="C520" s="1" t="s">
        <v>6</v>
      </c>
      <c r="D520" s="1">
        <v>0.915816485881805</v>
      </c>
      <c r="E520" s="4">
        <f t="shared" si="1"/>
        <v>91.58164859</v>
      </c>
      <c r="F520" s="6"/>
      <c r="G520" s="6"/>
      <c r="H520" s="6"/>
      <c r="I520" s="6"/>
      <c r="J520" s="6"/>
      <c r="K520" s="6"/>
      <c r="L520" s="6"/>
      <c r="M520" s="6"/>
      <c r="N520" s="6"/>
      <c r="O520" s="6"/>
      <c r="P520" s="6"/>
      <c r="Q520" s="6"/>
    </row>
    <row r="521">
      <c r="A521" s="1" t="s">
        <v>2150</v>
      </c>
      <c r="B521" s="1" t="s">
        <v>2151</v>
      </c>
      <c r="C521" s="1" t="s">
        <v>6</v>
      </c>
      <c r="D521" s="1">
        <v>0.990449965000152</v>
      </c>
      <c r="E521" s="4">
        <f t="shared" si="1"/>
        <v>99.0449965</v>
      </c>
      <c r="F521" s="6"/>
      <c r="G521" s="6"/>
      <c r="H521" s="6"/>
      <c r="I521" s="6"/>
      <c r="J521" s="6"/>
      <c r="K521" s="6"/>
      <c r="L521" s="6"/>
      <c r="M521" s="6"/>
      <c r="N521" s="6"/>
      <c r="O521" s="6"/>
      <c r="P521" s="6"/>
      <c r="Q521" s="6"/>
    </row>
    <row r="522">
      <c r="A522" s="1" t="s">
        <v>2152</v>
      </c>
      <c r="B522" s="1" t="s">
        <v>2153</v>
      </c>
      <c r="C522" s="1" t="s">
        <v>6</v>
      </c>
      <c r="D522" s="1">
        <v>0.99854576587677</v>
      </c>
      <c r="E522" s="4">
        <f t="shared" si="1"/>
        <v>99.85457659</v>
      </c>
      <c r="F522" s="6"/>
      <c r="G522" s="6"/>
      <c r="H522" s="6"/>
      <c r="I522" s="6"/>
      <c r="J522" s="6"/>
      <c r="K522" s="6"/>
      <c r="L522" s="6"/>
      <c r="M522" s="6"/>
      <c r="N522" s="6"/>
      <c r="O522" s="6"/>
      <c r="P522" s="6"/>
      <c r="Q522" s="6"/>
    </row>
    <row r="523">
      <c r="A523" s="1" t="s">
        <v>2156</v>
      </c>
      <c r="B523" s="1" t="s">
        <v>2157</v>
      </c>
      <c r="C523" s="1" t="s">
        <v>6</v>
      </c>
      <c r="D523" s="1">
        <v>0.994946897029876</v>
      </c>
      <c r="E523" s="4">
        <f t="shared" si="1"/>
        <v>99.4946897</v>
      </c>
      <c r="F523" s="6"/>
      <c r="G523" s="6"/>
      <c r="H523" s="6"/>
      <c r="I523" s="6"/>
      <c r="J523" s="6"/>
      <c r="K523" s="6"/>
      <c r="L523" s="6"/>
      <c r="M523" s="6"/>
      <c r="N523" s="6"/>
      <c r="O523" s="6"/>
      <c r="P523" s="6"/>
      <c r="Q523" s="6"/>
    </row>
    <row r="524">
      <c r="A524" s="1" t="s">
        <v>2158</v>
      </c>
      <c r="B524" s="1" t="s">
        <v>2159</v>
      </c>
      <c r="C524" s="1" t="s">
        <v>6</v>
      </c>
      <c r="D524" s="1">
        <v>0.997153997421264</v>
      </c>
      <c r="E524" s="4">
        <f t="shared" si="1"/>
        <v>99.71539974</v>
      </c>
      <c r="F524" s="6"/>
      <c r="G524" s="6"/>
      <c r="H524" s="6"/>
      <c r="I524" s="6"/>
      <c r="J524" s="6"/>
      <c r="K524" s="6"/>
      <c r="L524" s="6"/>
      <c r="M524" s="6"/>
      <c r="N524" s="6"/>
      <c r="O524" s="6"/>
      <c r="P524" s="6"/>
      <c r="Q524" s="6"/>
    </row>
    <row r="525">
      <c r="A525" s="1" t="s">
        <v>2160</v>
      </c>
      <c r="B525" s="1" t="s">
        <v>2161</v>
      </c>
      <c r="C525" s="1" t="s">
        <v>6</v>
      </c>
      <c r="D525" s="1">
        <v>0.997085154056549</v>
      </c>
      <c r="E525" s="4">
        <f t="shared" si="1"/>
        <v>99.70851541</v>
      </c>
      <c r="F525" s="6"/>
      <c r="G525" s="6"/>
      <c r="H525" s="6"/>
      <c r="I525" s="6"/>
      <c r="J525" s="6"/>
      <c r="K525" s="6"/>
      <c r="L525" s="6"/>
      <c r="M525" s="6"/>
      <c r="N525" s="6"/>
      <c r="O525" s="6"/>
      <c r="P525" s="6"/>
      <c r="Q525" s="6"/>
    </row>
    <row r="526">
      <c r="A526" s="1" t="s">
        <v>2170</v>
      </c>
      <c r="B526" s="1" t="s">
        <v>2171</v>
      </c>
      <c r="C526" s="1" t="s">
        <v>6</v>
      </c>
      <c r="D526" s="1">
        <v>0.998417496681213</v>
      </c>
      <c r="E526" s="4">
        <f t="shared" si="1"/>
        <v>99.84174967</v>
      </c>
      <c r="F526" s="6"/>
      <c r="G526" s="6"/>
      <c r="H526" s="6"/>
      <c r="I526" s="6"/>
      <c r="J526" s="6"/>
      <c r="K526" s="6"/>
      <c r="L526" s="6"/>
      <c r="M526" s="6"/>
      <c r="N526" s="6"/>
      <c r="O526" s="6"/>
      <c r="P526" s="6"/>
      <c r="Q526" s="6"/>
    </row>
    <row r="527">
      <c r="A527" s="1" t="s">
        <v>2172</v>
      </c>
      <c r="B527" s="1" t="s">
        <v>2173</v>
      </c>
      <c r="C527" s="1" t="s">
        <v>6</v>
      </c>
      <c r="D527" s="1">
        <v>0.998747706413269</v>
      </c>
      <c r="E527" s="4">
        <f t="shared" si="1"/>
        <v>99.87477064</v>
      </c>
      <c r="F527" s="6"/>
      <c r="G527" s="6"/>
      <c r="H527" s="6"/>
      <c r="I527" s="6"/>
      <c r="J527" s="6"/>
      <c r="K527" s="6"/>
      <c r="L527" s="6"/>
      <c r="M527" s="6"/>
      <c r="N527" s="6"/>
      <c r="O527" s="6"/>
      <c r="P527" s="6"/>
      <c r="Q527" s="6"/>
    </row>
    <row r="528">
      <c r="A528" s="1" t="s">
        <v>2174</v>
      </c>
      <c r="B528" s="1" t="s">
        <v>2175</v>
      </c>
      <c r="C528" s="1" t="s">
        <v>6</v>
      </c>
      <c r="D528" s="1">
        <v>0.533806025981903</v>
      </c>
      <c r="E528" s="4">
        <f t="shared" si="1"/>
        <v>53.3806026</v>
      </c>
      <c r="F528" s="6"/>
      <c r="G528" s="6"/>
      <c r="H528" s="6"/>
      <c r="I528" s="6"/>
      <c r="J528" s="6"/>
      <c r="K528" s="6"/>
      <c r="L528" s="6"/>
      <c r="M528" s="6"/>
      <c r="N528" s="6"/>
      <c r="O528" s="6"/>
      <c r="P528" s="6"/>
      <c r="Q528" s="6"/>
    </row>
    <row r="529">
      <c r="A529" s="1" t="s">
        <v>2180</v>
      </c>
      <c r="B529" s="1" t="s">
        <v>2181</v>
      </c>
      <c r="C529" s="1" t="s">
        <v>6</v>
      </c>
      <c r="D529" s="1">
        <v>0.975476562976837</v>
      </c>
      <c r="E529" s="4">
        <f t="shared" si="1"/>
        <v>97.5476563</v>
      </c>
      <c r="F529" s="6"/>
      <c r="G529" s="6"/>
      <c r="H529" s="6"/>
      <c r="I529" s="6"/>
      <c r="J529" s="6"/>
      <c r="K529" s="6"/>
      <c r="L529" s="6"/>
      <c r="M529" s="6"/>
      <c r="N529" s="6"/>
      <c r="O529" s="6"/>
      <c r="P529" s="6"/>
      <c r="Q529" s="6"/>
    </row>
    <row r="530">
      <c r="A530" s="1" t="s">
        <v>2182</v>
      </c>
      <c r="B530" s="1" t="s">
        <v>2183</v>
      </c>
      <c r="C530" s="1" t="s">
        <v>6</v>
      </c>
      <c r="D530" s="1">
        <v>0.750528633594512</v>
      </c>
      <c r="E530" s="4">
        <f t="shared" si="1"/>
        <v>75.05286336</v>
      </c>
      <c r="F530" s="6"/>
      <c r="G530" s="6"/>
      <c r="H530" s="6"/>
      <c r="I530" s="6"/>
      <c r="J530" s="6"/>
      <c r="K530" s="6"/>
      <c r="L530" s="6"/>
      <c r="M530" s="6"/>
      <c r="N530" s="6"/>
      <c r="O530" s="6"/>
      <c r="P530" s="6"/>
      <c r="Q530" s="6"/>
    </row>
    <row r="531">
      <c r="A531" s="1" t="s">
        <v>2184</v>
      </c>
      <c r="B531" s="1" t="s">
        <v>2185</v>
      </c>
      <c r="C531" s="1" t="s">
        <v>6</v>
      </c>
      <c r="D531" s="1">
        <v>0.980137646198272</v>
      </c>
      <c r="E531" s="4">
        <f t="shared" si="1"/>
        <v>98.01376462</v>
      </c>
      <c r="F531" s="6"/>
      <c r="G531" s="6"/>
      <c r="H531" s="6"/>
      <c r="I531" s="6"/>
      <c r="J531" s="6"/>
      <c r="K531" s="6"/>
      <c r="L531" s="6"/>
      <c r="M531" s="6"/>
      <c r="N531" s="6"/>
      <c r="O531" s="6"/>
      <c r="P531" s="6"/>
      <c r="Q531" s="6"/>
    </row>
    <row r="532">
      <c r="A532" s="1" t="s">
        <v>2186</v>
      </c>
      <c r="B532" s="1" t="s">
        <v>2187</v>
      </c>
      <c r="C532" s="1" t="s">
        <v>6</v>
      </c>
      <c r="D532" s="1">
        <v>0.998192727565765</v>
      </c>
      <c r="E532" s="4">
        <f t="shared" si="1"/>
        <v>99.81927276</v>
      </c>
      <c r="F532" s="6"/>
      <c r="G532" s="6"/>
      <c r="H532" s="6"/>
      <c r="I532" s="6"/>
      <c r="J532" s="6"/>
      <c r="K532" s="6"/>
      <c r="L532" s="6"/>
      <c r="M532" s="6"/>
      <c r="N532" s="6"/>
      <c r="O532" s="6"/>
      <c r="P532" s="6"/>
      <c r="Q532" s="6"/>
    </row>
    <row r="533">
      <c r="A533" s="1" t="s">
        <v>2188</v>
      </c>
      <c r="B533" s="1" t="s">
        <v>2189</v>
      </c>
      <c r="C533" s="1" t="s">
        <v>6</v>
      </c>
      <c r="D533" s="1">
        <v>0.983919441699981</v>
      </c>
      <c r="E533" s="4">
        <f t="shared" si="1"/>
        <v>98.39194417</v>
      </c>
      <c r="F533" s="6"/>
      <c r="G533" s="6"/>
      <c r="H533" s="6"/>
      <c r="I533" s="6"/>
      <c r="J533" s="6"/>
      <c r="K533" s="6"/>
      <c r="L533" s="6"/>
      <c r="M533" s="6"/>
      <c r="N533" s="6"/>
      <c r="O533" s="6"/>
      <c r="P533" s="6"/>
      <c r="Q533" s="6"/>
    </row>
    <row r="534">
      <c r="A534" s="1" t="s">
        <v>2192</v>
      </c>
      <c r="B534" s="1" t="s">
        <v>2193</v>
      </c>
      <c r="C534" s="1" t="s">
        <v>6</v>
      </c>
      <c r="D534" s="1">
        <v>0.978039681911468</v>
      </c>
      <c r="E534" s="4">
        <f t="shared" si="1"/>
        <v>97.80396819</v>
      </c>
      <c r="F534" s="6"/>
      <c r="G534" s="6"/>
      <c r="H534" s="6"/>
      <c r="I534" s="6"/>
      <c r="J534" s="6"/>
      <c r="K534" s="6"/>
      <c r="L534" s="6"/>
      <c r="M534" s="6"/>
      <c r="N534" s="6"/>
      <c r="O534" s="6"/>
      <c r="P534" s="6"/>
      <c r="Q534" s="6"/>
    </row>
    <row r="535">
      <c r="A535" s="1" t="s">
        <v>2198</v>
      </c>
      <c r="B535" s="1" t="s">
        <v>2199</v>
      </c>
      <c r="C535" s="1" t="s">
        <v>6</v>
      </c>
      <c r="D535" s="1">
        <v>0.993421971797943</v>
      </c>
      <c r="E535" s="4">
        <f t="shared" si="1"/>
        <v>99.34219718</v>
      </c>
      <c r="F535" s="6"/>
      <c r="G535" s="6"/>
      <c r="H535" s="6"/>
      <c r="I535" s="6"/>
      <c r="J535" s="6"/>
      <c r="K535" s="6"/>
      <c r="L535" s="6"/>
      <c r="M535" s="6"/>
      <c r="N535" s="6"/>
      <c r="O535" s="6"/>
      <c r="P535" s="6"/>
      <c r="Q535" s="6"/>
    </row>
    <row r="536">
      <c r="A536" s="1" t="s">
        <v>2200</v>
      </c>
      <c r="B536" s="1" t="s">
        <v>2201</v>
      </c>
      <c r="C536" s="1" t="s">
        <v>6</v>
      </c>
      <c r="D536" s="1">
        <v>0.688504040241241</v>
      </c>
      <c r="E536" s="4">
        <f t="shared" si="1"/>
        <v>68.85040402</v>
      </c>
      <c r="F536" s="6"/>
      <c r="G536" s="6"/>
      <c r="H536" s="6"/>
      <c r="I536" s="6"/>
      <c r="J536" s="6"/>
      <c r="K536" s="6"/>
      <c r="L536" s="6"/>
      <c r="M536" s="6"/>
      <c r="N536" s="6"/>
      <c r="O536" s="6"/>
      <c r="P536" s="6"/>
      <c r="Q536" s="6"/>
    </row>
    <row r="537">
      <c r="A537" s="1" t="s">
        <v>2204</v>
      </c>
      <c r="B537" s="1" t="s">
        <v>2205</v>
      </c>
      <c r="C537" s="1" t="s">
        <v>6</v>
      </c>
      <c r="D537" s="1">
        <v>0.994209051132202</v>
      </c>
      <c r="E537" s="4">
        <f t="shared" si="1"/>
        <v>99.42090511</v>
      </c>
      <c r="F537" s="6"/>
      <c r="G537" s="6"/>
      <c r="H537" s="6"/>
      <c r="I537" s="6"/>
      <c r="J537" s="6"/>
      <c r="K537" s="6"/>
      <c r="L537" s="6"/>
      <c r="M537" s="6"/>
      <c r="N537" s="6"/>
      <c r="O537" s="6"/>
      <c r="P537" s="6"/>
      <c r="Q537" s="6"/>
    </row>
    <row r="538">
      <c r="A538" s="1" t="s">
        <v>2216</v>
      </c>
      <c r="B538" s="1" t="s">
        <v>2217</v>
      </c>
      <c r="C538" s="1" t="s">
        <v>6</v>
      </c>
      <c r="D538" s="1">
        <v>0.998724043369293</v>
      </c>
      <c r="E538" s="4">
        <f t="shared" si="1"/>
        <v>99.87240434</v>
      </c>
      <c r="F538" s="6"/>
      <c r="G538" s="6"/>
      <c r="H538" s="6"/>
      <c r="I538" s="6"/>
      <c r="J538" s="6"/>
      <c r="K538" s="6"/>
      <c r="L538" s="6"/>
      <c r="M538" s="6"/>
      <c r="N538" s="6"/>
      <c r="O538" s="6"/>
      <c r="P538" s="6"/>
      <c r="Q538" s="6"/>
    </row>
    <row r="539">
      <c r="A539" s="1" t="s">
        <v>2218</v>
      </c>
      <c r="B539" s="1" t="s">
        <v>2219</v>
      </c>
      <c r="C539" s="1" t="s">
        <v>6</v>
      </c>
      <c r="D539" s="1">
        <v>0.987367689609527</v>
      </c>
      <c r="E539" s="4">
        <f t="shared" si="1"/>
        <v>98.73676896</v>
      </c>
      <c r="F539" s="6"/>
      <c r="G539" s="6"/>
      <c r="H539" s="6"/>
      <c r="I539" s="6"/>
      <c r="J539" s="6"/>
      <c r="K539" s="6"/>
      <c r="L539" s="6"/>
      <c r="M539" s="6"/>
      <c r="N539" s="6"/>
      <c r="O539" s="6"/>
      <c r="P539" s="6"/>
      <c r="Q539" s="6"/>
    </row>
    <row r="540">
      <c r="A540" s="1" t="s">
        <v>2226</v>
      </c>
      <c r="B540" s="1" t="s">
        <v>2227</v>
      </c>
      <c r="C540" s="1" t="s">
        <v>6</v>
      </c>
      <c r="D540" s="1">
        <v>0.934274733066558</v>
      </c>
      <c r="E540" s="4">
        <f t="shared" si="1"/>
        <v>93.42747331</v>
      </c>
      <c r="F540" s="6"/>
      <c r="G540" s="6"/>
      <c r="H540" s="6"/>
      <c r="I540" s="6"/>
      <c r="J540" s="6"/>
      <c r="K540" s="6"/>
      <c r="L540" s="6"/>
      <c r="M540" s="6"/>
      <c r="N540" s="6"/>
      <c r="O540" s="6"/>
      <c r="P540" s="6"/>
      <c r="Q540" s="6"/>
    </row>
    <row r="541">
      <c r="A541" s="1" t="s">
        <v>2228</v>
      </c>
      <c r="B541" s="1" t="s">
        <v>2229</v>
      </c>
      <c r="C541" s="1" t="s">
        <v>6</v>
      </c>
      <c r="D541" s="1">
        <v>0.587610363960266</v>
      </c>
      <c r="E541" s="4">
        <f t="shared" si="1"/>
        <v>58.7610364</v>
      </c>
      <c r="F541" s="6"/>
      <c r="G541" s="6"/>
      <c r="H541" s="6"/>
      <c r="I541" s="6"/>
      <c r="J541" s="6"/>
      <c r="K541" s="6"/>
      <c r="L541" s="6"/>
      <c r="M541" s="6"/>
      <c r="N541" s="6"/>
      <c r="O541" s="6"/>
      <c r="P541" s="6"/>
      <c r="Q541" s="6"/>
    </row>
    <row r="542">
      <c r="A542" s="1" t="s">
        <v>2236</v>
      </c>
      <c r="B542" s="1" t="s">
        <v>2237</v>
      </c>
      <c r="C542" s="1" t="s">
        <v>6</v>
      </c>
      <c r="D542" s="1">
        <v>0.665168404579162</v>
      </c>
      <c r="E542" s="4">
        <f t="shared" si="1"/>
        <v>66.51684046</v>
      </c>
      <c r="F542" s="6"/>
      <c r="G542" s="6"/>
      <c r="H542" s="6"/>
      <c r="I542" s="6"/>
      <c r="J542" s="6"/>
      <c r="K542" s="6"/>
      <c r="L542" s="6"/>
      <c r="M542" s="6"/>
      <c r="N542" s="6"/>
      <c r="O542" s="6"/>
      <c r="P542" s="6"/>
      <c r="Q542" s="6"/>
    </row>
    <row r="543">
      <c r="A543" s="1" t="s">
        <v>2242</v>
      </c>
      <c r="B543" s="1" t="s">
        <v>2243</v>
      </c>
      <c r="C543" s="1" t="s">
        <v>6</v>
      </c>
      <c r="D543" s="1">
        <v>0.988956034183502</v>
      </c>
      <c r="E543" s="4">
        <f t="shared" si="1"/>
        <v>98.89560342</v>
      </c>
      <c r="F543" s="6"/>
      <c r="G543" s="6"/>
      <c r="H543" s="6"/>
      <c r="I543" s="6"/>
      <c r="J543" s="6"/>
      <c r="K543" s="6"/>
      <c r="L543" s="6"/>
      <c r="M543" s="6"/>
      <c r="N543" s="6"/>
      <c r="O543" s="6"/>
      <c r="P543" s="6"/>
      <c r="Q543" s="6"/>
    </row>
    <row r="544">
      <c r="A544" s="1" t="s">
        <v>2248</v>
      </c>
      <c r="B544" s="1" t="s">
        <v>2249</v>
      </c>
      <c r="C544" s="1" t="s">
        <v>6</v>
      </c>
      <c r="D544" s="1">
        <v>0.997855365276336</v>
      </c>
      <c r="E544" s="4">
        <f t="shared" si="1"/>
        <v>99.78553653</v>
      </c>
      <c r="F544" s="6"/>
      <c r="G544" s="6"/>
      <c r="H544" s="6"/>
      <c r="I544" s="6"/>
      <c r="J544" s="6"/>
      <c r="K544" s="6"/>
      <c r="L544" s="6"/>
      <c r="M544" s="6"/>
      <c r="N544" s="6"/>
      <c r="O544" s="6"/>
      <c r="P544" s="6"/>
      <c r="Q544" s="6"/>
    </row>
    <row r="545">
      <c r="A545" s="1" t="s">
        <v>2252</v>
      </c>
      <c r="B545" s="1" t="s">
        <v>2253</v>
      </c>
      <c r="C545" s="1" t="s">
        <v>6</v>
      </c>
      <c r="D545" s="1">
        <v>0.550468266010284</v>
      </c>
      <c r="E545" s="4">
        <f t="shared" si="1"/>
        <v>55.0468266</v>
      </c>
      <c r="F545" s="6"/>
      <c r="G545" s="6"/>
      <c r="H545" s="6"/>
      <c r="I545" s="6"/>
      <c r="J545" s="6"/>
      <c r="K545" s="6"/>
      <c r="L545" s="6"/>
      <c r="M545" s="6"/>
      <c r="N545" s="6"/>
      <c r="O545" s="6"/>
      <c r="P545" s="6"/>
      <c r="Q545" s="6"/>
    </row>
    <row r="546">
      <c r="A546" s="1" t="s">
        <v>2254</v>
      </c>
      <c r="B546" s="1" t="s">
        <v>2255</v>
      </c>
      <c r="C546" s="1" t="s">
        <v>6</v>
      </c>
      <c r="D546" s="1">
        <v>0.930012762546539</v>
      </c>
      <c r="E546" s="4">
        <f t="shared" si="1"/>
        <v>93.00127625</v>
      </c>
      <c r="F546" s="6"/>
      <c r="G546" s="6"/>
      <c r="H546" s="6"/>
      <c r="I546" s="6"/>
      <c r="J546" s="6"/>
      <c r="K546" s="6"/>
      <c r="L546" s="6"/>
      <c r="M546" s="6"/>
      <c r="N546" s="6"/>
      <c r="O546" s="6"/>
      <c r="P546" s="6"/>
      <c r="Q546" s="6"/>
    </row>
    <row r="547">
      <c r="A547" s="1" t="s">
        <v>2256</v>
      </c>
      <c r="B547" s="1" t="s">
        <v>2257</v>
      </c>
      <c r="C547" s="1" t="s">
        <v>6</v>
      </c>
      <c r="D547" s="1">
        <v>0.989134788513183</v>
      </c>
      <c r="E547" s="4">
        <f t="shared" si="1"/>
        <v>98.91347885</v>
      </c>
      <c r="F547" s="6"/>
      <c r="G547" s="6"/>
      <c r="H547" s="6"/>
      <c r="I547" s="6"/>
      <c r="J547" s="6"/>
      <c r="K547" s="6"/>
      <c r="L547" s="6"/>
      <c r="M547" s="6"/>
      <c r="N547" s="6"/>
      <c r="O547" s="6"/>
      <c r="P547" s="6"/>
      <c r="Q547" s="6"/>
    </row>
    <row r="548">
      <c r="A548" s="1" t="s">
        <v>2258</v>
      </c>
      <c r="B548" s="1" t="s">
        <v>2259</v>
      </c>
      <c r="C548" s="1" t="s">
        <v>6</v>
      </c>
      <c r="D548" s="1">
        <v>0.77826714515686</v>
      </c>
      <c r="E548" s="4">
        <f t="shared" si="1"/>
        <v>77.82671452</v>
      </c>
      <c r="F548" s="6"/>
      <c r="G548" s="6"/>
      <c r="H548" s="6"/>
      <c r="I548" s="6"/>
      <c r="J548" s="6"/>
      <c r="K548" s="6"/>
      <c r="L548" s="6"/>
      <c r="M548" s="6"/>
      <c r="N548" s="6"/>
      <c r="O548" s="6"/>
      <c r="P548" s="6"/>
      <c r="Q548" s="6"/>
    </row>
    <row r="549">
      <c r="A549" s="1" t="s">
        <v>2260</v>
      </c>
      <c r="B549" s="1" t="s">
        <v>2261</v>
      </c>
      <c r="C549" s="1" t="s">
        <v>6</v>
      </c>
      <c r="D549" s="1">
        <v>0.996903121471405</v>
      </c>
      <c r="E549" s="4">
        <f t="shared" si="1"/>
        <v>99.69031215</v>
      </c>
      <c r="F549" s="6"/>
      <c r="G549" s="6"/>
      <c r="H549" s="6"/>
      <c r="I549" s="6"/>
      <c r="J549" s="6"/>
      <c r="K549" s="6"/>
      <c r="L549" s="6"/>
      <c r="M549" s="6"/>
      <c r="N549" s="6"/>
      <c r="O549" s="6"/>
      <c r="P549" s="6"/>
      <c r="Q549" s="6"/>
    </row>
    <row r="550">
      <c r="A550" s="1" t="s">
        <v>2262</v>
      </c>
      <c r="B550" s="1" t="s">
        <v>2263</v>
      </c>
      <c r="C550" s="1" t="s">
        <v>6</v>
      </c>
      <c r="D550" s="1">
        <v>0.495760917663574</v>
      </c>
      <c r="E550" s="4">
        <f t="shared" si="1"/>
        <v>49.57609177</v>
      </c>
      <c r="F550" s="6"/>
      <c r="G550" s="6"/>
      <c r="H550" s="6"/>
      <c r="I550" s="6"/>
      <c r="J550" s="6"/>
      <c r="K550" s="6"/>
      <c r="L550" s="6"/>
      <c r="M550" s="6"/>
      <c r="N550" s="6"/>
      <c r="O550" s="6"/>
      <c r="P550" s="6"/>
      <c r="Q550" s="6"/>
    </row>
    <row r="551">
      <c r="A551" s="1" t="s">
        <v>2268</v>
      </c>
      <c r="B551" s="1" t="s">
        <v>2269</v>
      </c>
      <c r="C551" s="1" t="s">
        <v>6</v>
      </c>
      <c r="D551" s="1">
        <v>0.995481967926025</v>
      </c>
      <c r="E551" s="4">
        <f t="shared" si="1"/>
        <v>99.54819679</v>
      </c>
      <c r="F551" s="6"/>
      <c r="G551" s="6"/>
      <c r="H551" s="6"/>
      <c r="I551" s="6"/>
      <c r="J551" s="6"/>
      <c r="K551" s="6"/>
      <c r="L551" s="6"/>
      <c r="M551" s="6"/>
      <c r="N551" s="6"/>
      <c r="O551" s="6"/>
      <c r="P551" s="6"/>
      <c r="Q551" s="6"/>
    </row>
    <row r="552">
      <c r="A552" s="1" t="s">
        <v>2270</v>
      </c>
      <c r="B552" s="1" t="s">
        <v>2271</v>
      </c>
      <c r="C552" s="1" t="s">
        <v>6</v>
      </c>
      <c r="D552" s="1">
        <v>0.938942611217498</v>
      </c>
      <c r="E552" s="4">
        <f t="shared" si="1"/>
        <v>93.89426112</v>
      </c>
      <c r="F552" s="6"/>
      <c r="G552" s="6"/>
      <c r="H552" s="6"/>
      <c r="I552" s="6"/>
      <c r="J552" s="6"/>
      <c r="K552" s="6"/>
      <c r="L552" s="6"/>
      <c r="M552" s="6"/>
      <c r="N552" s="6"/>
      <c r="O552" s="6"/>
      <c r="P552" s="6"/>
      <c r="Q552" s="6"/>
    </row>
    <row r="553">
      <c r="A553" s="1" t="s">
        <v>2278</v>
      </c>
      <c r="B553" s="1" t="s">
        <v>2279</v>
      </c>
      <c r="C553" s="1" t="s">
        <v>6</v>
      </c>
      <c r="D553" s="1">
        <v>0.998018145561218</v>
      </c>
      <c r="E553" s="4">
        <f t="shared" si="1"/>
        <v>99.80181456</v>
      </c>
      <c r="F553" s="6"/>
      <c r="G553" s="6"/>
      <c r="H553" s="6"/>
      <c r="I553" s="6"/>
      <c r="J553" s="6"/>
      <c r="K553" s="6"/>
      <c r="L553" s="6"/>
      <c r="M553" s="6"/>
      <c r="N553" s="6"/>
      <c r="O553" s="6"/>
      <c r="P553" s="6"/>
      <c r="Q553" s="6"/>
    </row>
    <row r="554">
      <c r="A554" s="1" t="s">
        <v>2282</v>
      </c>
      <c r="B554" s="1" t="s">
        <v>2283</v>
      </c>
      <c r="C554" s="1" t="s">
        <v>6</v>
      </c>
      <c r="D554" s="1">
        <v>0.997885406017303</v>
      </c>
      <c r="E554" s="4">
        <f t="shared" si="1"/>
        <v>99.7885406</v>
      </c>
      <c r="F554" s="6"/>
      <c r="G554" s="6"/>
      <c r="H554" s="6"/>
      <c r="I554" s="6"/>
      <c r="J554" s="6"/>
      <c r="K554" s="6"/>
      <c r="L554" s="6"/>
      <c r="M554" s="6"/>
      <c r="N554" s="6"/>
      <c r="O554" s="6"/>
      <c r="P554" s="6"/>
      <c r="Q554" s="6"/>
    </row>
    <row r="555">
      <c r="A555" s="1" t="s">
        <v>2292</v>
      </c>
      <c r="B555" s="1" t="s">
        <v>2293</v>
      </c>
      <c r="C555" s="1" t="s">
        <v>6</v>
      </c>
      <c r="D555" s="1">
        <v>0.918428003787994</v>
      </c>
      <c r="E555" s="4">
        <f t="shared" si="1"/>
        <v>91.84280038</v>
      </c>
      <c r="F555" s="6"/>
      <c r="G555" s="6"/>
      <c r="H555" s="6"/>
      <c r="I555" s="6"/>
      <c r="J555" s="6"/>
      <c r="K555" s="6"/>
      <c r="L555" s="6"/>
      <c r="M555" s="6"/>
      <c r="N555" s="6"/>
      <c r="O555" s="6"/>
      <c r="P555" s="6"/>
      <c r="Q555" s="6"/>
    </row>
    <row r="556">
      <c r="A556" s="1" t="s">
        <v>2300</v>
      </c>
      <c r="B556" s="1" t="s">
        <v>2301</v>
      </c>
      <c r="C556" s="1" t="s">
        <v>6</v>
      </c>
      <c r="D556" s="1">
        <v>0.567944943904876</v>
      </c>
      <c r="E556" s="4">
        <f t="shared" si="1"/>
        <v>56.79449439</v>
      </c>
      <c r="F556" s="6"/>
      <c r="G556" s="6"/>
      <c r="H556" s="6"/>
      <c r="I556" s="6"/>
      <c r="J556" s="6"/>
      <c r="K556" s="6"/>
      <c r="L556" s="6"/>
      <c r="M556" s="6"/>
      <c r="N556" s="6"/>
      <c r="O556" s="6"/>
      <c r="P556" s="6"/>
      <c r="Q556" s="6"/>
    </row>
    <row r="557">
      <c r="A557" s="1" t="s">
        <v>2302</v>
      </c>
      <c r="B557" s="1" t="s">
        <v>2303</v>
      </c>
      <c r="C557" s="1" t="s">
        <v>6</v>
      </c>
      <c r="D557" s="1">
        <v>0.991759479045867</v>
      </c>
      <c r="E557" s="4">
        <f t="shared" si="1"/>
        <v>99.1759479</v>
      </c>
      <c r="F557" s="6"/>
      <c r="G557" s="6"/>
      <c r="H557" s="6"/>
      <c r="I557" s="6"/>
      <c r="J557" s="6"/>
      <c r="K557" s="6"/>
      <c r="L557" s="6"/>
      <c r="M557" s="6"/>
      <c r="N557" s="6"/>
      <c r="O557" s="6"/>
      <c r="P557" s="6"/>
      <c r="Q557" s="6"/>
    </row>
    <row r="558">
      <c r="A558" s="1" t="s">
        <v>2306</v>
      </c>
      <c r="B558" s="1" t="s">
        <v>2307</v>
      </c>
      <c r="C558" s="1" t="s">
        <v>6</v>
      </c>
      <c r="D558" s="1">
        <v>0.821696043014526</v>
      </c>
      <c r="E558" s="4">
        <f t="shared" si="1"/>
        <v>82.1696043</v>
      </c>
      <c r="F558" s="6"/>
      <c r="G558" s="6"/>
      <c r="H558" s="6"/>
      <c r="I558" s="6"/>
      <c r="J558" s="6"/>
      <c r="K558" s="6"/>
      <c r="L558" s="6"/>
      <c r="M558" s="6"/>
      <c r="N558" s="6"/>
      <c r="O558" s="6"/>
      <c r="P558" s="6"/>
      <c r="Q558" s="6"/>
    </row>
    <row r="559">
      <c r="A559" s="1" t="s">
        <v>2312</v>
      </c>
      <c r="B559" s="1" t="s">
        <v>2313</v>
      </c>
      <c r="C559" s="1" t="s">
        <v>6</v>
      </c>
      <c r="D559" s="1">
        <v>0.998524606227874</v>
      </c>
      <c r="E559" s="4">
        <f t="shared" si="1"/>
        <v>99.85246062</v>
      </c>
      <c r="F559" s="6"/>
      <c r="G559" s="6"/>
      <c r="H559" s="6"/>
      <c r="I559" s="6"/>
      <c r="J559" s="6"/>
      <c r="K559" s="6"/>
      <c r="L559" s="6"/>
      <c r="M559" s="6"/>
      <c r="N559" s="6"/>
      <c r="O559" s="6"/>
      <c r="P559" s="6"/>
      <c r="Q559" s="6"/>
    </row>
    <row r="560">
      <c r="A560" s="1" t="s">
        <v>2320</v>
      </c>
      <c r="B560" s="1" t="s">
        <v>2321</v>
      </c>
      <c r="C560" s="1" t="s">
        <v>6</v>
      </c>
      <c r="D560" s="1">
        <v>0.87882649898529</v>
      </c>
      <c r="E560" s="4">
        <f t="shared" si="1"/>
        <v>87.8826499</v>
      </c>
      <c r="F560" s="6"/>
      <c r="G560" s="6"/>
      <c r="H560" s="6"/>
      <c r="I560" s="6"/>
      <c r="J560" s="6"/>
      <c r="K560" s="6"/>
      <c r="L560" s="6"/>
      <c r="M560" s="6"/>
      <c r="N560" s="6"/>
      <c r="O560" s="6"/>
      <c r="P560" s="6"/>
      <c r="Q560" s="6"/>
    </row>
    <row r="561">
      <c r="A561" s="1" t="s">
        <v>2322</v>
      </c>
      <c r="B561" s="1" t="s">
        <v>2323</v>
      </c>
      <c r="C561" s="1" t="s">
        <v>6</v>
      </c>
      <c r="D561" s="1">
        <v>0.993546664714813</v>
      </c>
      <c r="E561" s="4">
        <f t="shared" si="1"/>
        <v>99.35466647</v>
      </c>
      <c r="F561" s="6"/>
      <c r="G561" s="6"/>
      <c r="H561" s="6"/>
      <c r="I561" s="6"/>
      <c r="J561" s="6"/>
      <c r="K561" s="6"/>
      <c r="L561" s="6"/>
      <c r="M561" s="6"/>
      <c r="N561" s="6"/>
      <c r="O561" s="6"/>
      <c r="P561" s="6"/>
      <c r="Q561" s="6"/>
    </row>
    <row r="562">
      <c r="A562" s="1" t="s">
        <v>2338</v>
      </c>
      <c r="B562" s="1" t="s">
        <v>2339</v>
      </c>
      <c r="C562" s="1" t="s">
        <v>6</v>
      </c>
      <c r="D562" s="1">
        <v>0.907805740833282</v>
      </c>
      <c r="E562" s="4">
        <f t="shared" si="1"/>
        <v>90.78057408</v>
      </c>
      <c r="F562" s="6"/>
      <c r="G562" s="6"/>
      <c r="H562" s="6"/>
      <c r="I562" s="6"/>
      <c r="J562" s="6"/>
      <c r="K562" s="6"/>
      <c r="L562" s="6"/>
      <c r="M562" s="6"/>
      <c r="N562" s="6"/>
      <c r="O562" s="6"/>
      <c r="P562" s="6"/>
      <c r="Q562" s="6"/>
    </row>
    <row r="563">
      <c r="A563" s="1" t="s">
        <v>2342</v>
      </c>
      <c r="B563" s="1" t="s">
        <v>2343</v>
      </c>
      <c r="C563" s="1" t="s">
        <v>6</v>
      </c>
      <c r="D563" s="1">
        <v>0.991533815860748</v>
      </c>
      <c r="E563" s="4">
        <f t="shared" si="1"/>
        <v>99.15338159</v>
      </c>
      <c r="F563" s="6"/>
      <c r="G563" s="6"/>
      <c r="H563" s="6"/>
      <c r="I563" s="6"/>
      <c r="J563" s="6"/>
      <c r="K563" s="6"/>
      <c r="L563" s="6"/>
      <c r="M563" s="6"/>
      <c r="N563" s="6"/>
      <c r="O563" s="6"/>
      <c r="P563" s="6"/>
      <c r="Q563" s="6"/>
    </row>
    <row r="564">
      <c r="A564" s="1" t="s">
        <v>2344</v>
      </c>
      <c r="B564" s="1" t="s">
        <v>2345</v>
      </c>
      <c r="C564" s="1" t="s">
        <v>6</v>
      </c>
      <c r="D564" s="1">
        <v>0.962934613227844</v>
      </c>
      <c r="E564" s="4">
        <f t="shared" si="1"/>
        <v>96.29346132</v>
      </c>
      <c r="F564" s="6"/>
      <c r="G564" s="6"/>
      <c r="H564" s="6"/>
      <c r="I564" s="6"/>
      <c r="J564" s="6"/>
      <c r="K564" s="6"/>
      <c r="L564" s="6"/>
      <c r="M564" s="6"/>
      <c r="N564" s="6"/>
      <c r="O564" s="6"/>
      <c r="P564" s="6"/>
      <c r="Q564" s="6"/>
    </row>
    <row r="565">
      <c r="A565" s="1" t="s">
        <v>2354</v>
      </c>
      <c r="B565" s="1" t="s">
        <v>2355</v>
      </c>
      <c r="C565" s="1" t="s">
        <v>6</v>
      </c>
      <c r="D565" s="1">
        <v>0.898188650608062</v>
      </c>
      <c r="E565" s="4">
        <f t="shared" si="1"/>
        <v>89.81886506</v>
      </c>
      <c r="F565" s="6"/>
      <c r="G565" s="6"/>
      <c r="H565" s="6"/>
      <c r="I565" s="6"/>
      <c r="J565" s="6"/>
      <c r="K565" s="6"/>
      <c r="L565" s="6"/>
      <c r="M565" s="6"/>
      <c r="N565" s="6"/>
      <c r="O565" s="6"/>
      <c r="P565" s="6"/>
      <c r="Q565" s="6"/>
    </row>
    <row r="566">
      <c r="A566" s="1" t="s">
        <v>2356</v>
      </c>
      <c r="B566" s="1" t="s">
        <v>2357</v>
      </c>
      <c r="C566" s="1" t="s">
        <v>6</v>
      </c>
      <c r="D566" s="1">
        <v>0.919946134090423</v>
      </c>
      <c r="E566" s="4">
        <f t="shared" si="1"/>
        <v>91.99461341</v>
      </c>
      <c r="F566" s="6"/>
      <c r="G566" s="6"/>
      <c r="H566" s="6"/>
      <c r="I566" s="6"/>
      <c r="J566" s="6"/>
      <c r="K566" s="6"/>
      <c r="L566" s="6"/>
      <c r="M566" s="6"/>
      <c r="N566" s="6"/>
      <c r="O566" s="6"/>
      <c r="P566" s="6"/>
      <c r="Q566" s="6"/>
    </row>
    <row r="567">
      <c r="A567" s="1" t="s">
        <v>2364</v>
      </c>
      <c r="B567" s="1" t="s">
        <v>2365</v>
      </c>
      <c r="C567" s="1" t="s">
        <v>6</v>
      </c>
      <c r="D567" s="1">
        <v>0.993653297424316</v>
      </c>
      <c r="E567" s="4">
        <f t="shared" si="1"/>
        <v>99.36532974</v>
      </c>
      <c r="F567" s="6"/>
      <c r="G567" s="6"/>
      <c r="H567" s="6"/>
      <c r="I567" s="6"/>
      <c r="J567" s="6"/>
      <c r="K567" s="6"/>
      <c r="L567" s="6"/>
      <c r="M567" s="6"/>
      <c r="N567" s="6"/>
      <c r="O567" s="6"/>
      <c r="P567" s="6"/>
      <c r="Q567" s="6"/>
    </row>
    <row r="568">
      <c r="A568" s="1" t="s">
        <v>2372</v>
      </c>
      <c r="B568" s="1" t="s">
        <v>2373</v>
      </c>
      <c r="C568" s="1" t="s">
        <v>6</v>
      </c>
      <c r="D568" s="1">
        <v>0.534542381763458</v>
      </c>
      <c r="E568" s="4">
        <f t="shared" si="1"/>
        <v>53.45423818</v>
      </c>
      <c r="F568" s="6"/>
      <c r="G568" s="6"/>
      <c r="H568" s="6"/>
      <c r="I568" s="6"/>
      <c r="J568" s="6"/>
      <c r="K568" s="6"/>
      <c r="L568" s="6"/>
      <c r="M568" s="6"/>
      <c r="N568" s="6"/>
      <c r="O568" s="6"/>
      <c r="P568" s="6"/>
      <c r="Q568" s="6"/>
    </row>
    <row r="569">
      <c r="A569" s="1" t="s">
        <v>2376</v>
      </c>
      <c r="B569" s="1" t="s">
        <v>2377</v>
      </c>
      <c r="C569" s="1" t="s">
        <v>6</v>
      </c>
      <c r="D569" s="1">
        <v>0.916059613227844</v>
      </c>
      <c r="E569" s="4">
        <f t="shared" si="1"/>
        <v>91.60596132</v>
      </c>
      <c r="F569" s="6"/>
      <c r="G569" s="6"/>
      <c r="H569" s="6"/>
      <c r="I569" s="6"/>
      <c r="J569" s="6"/>
      <c r="K569" s="6"/>
      <c r="L569" s="6"/>
      <c r="M569" s="6"/>
      <c r="N569" s="6"/>
      <c r="O569" s="6"/>
      <c r="P569" s="6"/>
      <c r="Q569" s="6"/>
    </row>
    <row r="570">
      <c r="A570" s="1" t="s">
        <v>2378</v>
      </c>
      <c r="B570" s="1" t="s">
        <v>2379</v>
      </c>
      <c r="C570" s="1" t="s">
        <v>6</v>
      </c>
      <c r="D570" s="1">
        <v>0.998487710952758</v>
      </c>
      <c r="E570" s="4">
        <f t="shared" si="1"/>
        <v>99.8487711</v>
      </c>
      <c r="F570" s="6"/>
      <c r="G570" s="6"/>
      <c r="H570" s="6"/>
      <c r="I570" s="6"/>
      <c r="J570" s="6"/>
      <c r="K570" s="6"/>
      <c r="L570" s="6"/>
      <c r="M570" s="6"/>
      <c r="N570" s="6"/>
      <c r="O570" s="6"/>
      <c r="P570" s="6"/>
      <c r="Q570" s="6"/>
    </row>
    <row r="571">
      <c r="A571" s="1" t="s">
        <v>2380</v>
      </c>
      <c r="B571" s="1" t="s">
        <v>2381</v>
      </c>
      <c r="C571" s="1" t="s">
        <v>6</v>
      </c>
      <c r="D571" s="1">
        <v>0.991647243499755</v>
      </c>
      <c r="E571" s="4">
        <f t="shared" si="1"/>
        <v>99.16472435</v>
      </c>
      <c r="F571" s="6"/>
      <c r="G571" s="6"/>
      <c r="H571" s="6"/>
      <c r="I571" s="6"/>
      <c r="J571" s="6"/>
      <c r="K571" s="6"/>
      <c r="L571" s="6"/>
      <c r="M571" s="6"/>
      <c r="N571" s="6"/>
      <c r="O571" s="6"/>
      <c r="P571" s="6"/>
      <c r="Q571" s="6"/>
    </row>
    <row r="572">
      <c r="A572" s="1" t="s">
        <v>2384</v>
      </c>
      <c r="B572" s="1" t="s">
        <v>2385</v>
      </c>
      <c r="C572" s="1" t="s">
        <v>6</v>
      </c>
      <c r="D572" s="1">
        <v>0.995659112930297</v>
      </c>
      <c r="E572" s="4">
        <f t="shared" si="1"/>
        <v>99.56591129</v>
      </c>
      <c r="F572" s="6"/>
      <c r="G572" s="6"/>
      <c r="H572" s="6"/>
      <c r="I572" s="6"/>
      <c r="J572" s="6"/>
      <c r="K572" s="6"/>
      <c r="L572" s="6"/>
      <c r="M572" s="6"/>
      <c r="N572" s="6"/>
      <c r="O572" s="6"/>
      <c r="P572" s="6"/>
      <c r="Q572" s="6"/>
    </row>
    <row r="573">
      <c r="A573" s="1" t="s">
        <v>2390</v>
      </c>
      <c r="B573" s="1" t="s">
        <v>2391</v>
      </c>
      <c r="C573" s="1" t="s">
        <v>6</v>
      </c>
      <c r="D573" s="1">
        <v>0.996955037117004</v>
      </c>
      <c r="E573" s="4">
        <f t="shared" si="1"/>
        <v>99.69550371</v>
      </c>
      <c r="F573" s="6"/>
      <c r="G573" s="6"/>
      <c r="H573" s="6"/>
      <c r="I573" s="6"/>
      <c r="J573" s="6"/>
      <c r="K573" s="6"/>
      <c r="L573" s="6"/>
      <c r="M573" s="6"/>
      <c r="N573" s="6"/>
      <c r="O573" s="6"/>
      <c r="P573" s="6"/>
      <c r="Q573" s="6"/>
    </row>
    <row r="574">
      <c r="A574" s="1" t="s">
        <v>2394</v>
      </c>
      <c r="B574" s="1" t="s">
        <v>2395</v>
      </c>
      <c r="C574" s="1" t="s">
        <v>6</v>
      </c>
      <c r="D574" s="1">
        <v>0.991526663303375</v>
      </c>
      <c r="E574" s="4">
        <f t="shared" si="1"/>
        <v>99.15266633</v>
      </c>
      <c r="F574" s="6"/>
      <c r="G574" s="6"/>
      <c r="H574" s="6"/>
      <c r="I574" s="6"/>
      <c r="J574" s="6"/>
      <c r="K574" s="6"/>
      <c r="L574" s="6"/>
      <c r="M574" s="6"/>
      <c r="N574" s="6"/>
      <c r="O574" s="6"/>
      <c r="P574" s="6"/>
      <c r="Q574" s="6"/>
    </row>
    <row r="575">
      <c r="A575" s="1" t="s">
        <v>2396</v>
      </c>
      <c r="B575" s="1" t="s">
        <v>2397</v>
      </c>
      <c r="C575" s="1" t="s">
        <v>6</v>
      </c>
      <c r="D575" s="1">
        <v>0.956242561340332</v>
      </c>
      <c r="E575" s="4">
        <f t="shared" si="1"/>
        <v>95.62425613</v>
      </c>
      <c r="F575" s="6"/>
      <c r="G575" s="6"/>
      <c r="H575" s="6"/>
      <c r="I575" s="6"/>
      <c r="J575" s="6"/>
      <c r="K575" s="6"/>
      <c r="L575" s="6"/>
      <c r="M575" s="6"/>
      <c r="N575" s="6"/>
      <c r="O575" s="6"/>
      <c r="P575" s="6"/>
      <c r="Q575" s="6"/>
    </row>
    <row r="576">
      <c r="A576" s="1" t="s">
        <v>2402</v>
      </c>
      <c r="B576" s="1" t="s">
        <v>2403</v>
      </c>
      <c r="C576" s="1" t="s">
        <v>6</v>
      </c>
      <c r="D576" s="1">
        <v>0.995580494403839</v>
      </c>
      <c r="E576" s="4">
        <f t="shared" si="1"/>
        <v>99.55804944</v>
      </c>
      <c r="F576" s="6"/>
      <c r="G576" s="6"/>
      <c r="H576" s="6"/>
      <c r="I576" s="6"/>
      <c r="J576" s="6"/>
      <c r="K576" s="6"/>
      <c r="L576" s="6"/>
      <c r="M576" s="6"/>
      <c r="N576" s="6"/>
      <c r="O576" s="6"/>
      <c r="P576" s="6"/>
      <c r="Q576" s="6"/>
    </row>
    <row r="577">
      <c r="A577" s="1" t="s">
        <v>2408</v>
      </c>
      <c r="B577" s="1" t="s">
        <v>2409</v>
      </c>
      <c r="C577" s="1" t="s">
        <v>6</v>
      </c>
      <c r="D577" s="1">
        <v>0.559377074241638</v>
      </c>
      <c r="E577" s="4">
        <f t="shared" si="1"/>
        <v>55.93770742</v>
      </c>
      <c r="F577" s="6"/>
      <c r="G577" s="6"/>
      <c r="H577" s="6"/>
      <c r="I577" s="6"/>
      <c r="J577" s="6"/>
      <c r="K577" s="6"/>
      <c r="L577" s="6"/>
      <c r="M577" s="6"/>
      <c r="N577" s="6"/>
      <c r="O577" s="6"/>
      <c r="P577" s="6"/>
      <c r="Q577" s="6"/>
    </row>
    <row r="578">
      <c r="A578" s="1" t="s">
        <v>2414</v>
      </c>
      <c r="B578" s="1" t="s">
        <v>2415</v>
      </c>
      <c r="C578" s="1" t="s">
        <v>6</v>
      </c>
      <c r="D578" s="1">
        <v>0.998484432697296</v>
      </c>
      <c r="E578" s="4">
        <f t="shared" si="1"/>
        <v>99.84844327</v>
      </c>
      <c r="F578" s="6"/>
      <c r="G578" s="6"/>
      <c r="H578" s="6"/>
      <c r="I578" s="6"/>
      <c r="J578" s="6"/>
      <c r="K578" s="6"/>
      <c r="L578" s="6"/>
      <c r="M578" s="6"/>
      <c r="N578" s="6"/>
      <c r="O578" s="6"/>
      <c r="P578" s="6"/>
      <c r="Q578" s="6"/>
    </row>
    <row r="579">
      <c r="A579" s="1" t="s">
        <v>2422</v>
      </c>
      <c r="B579" s="1" t="s">
        <v>2423</v>
      </c>
      <c r="C579" s="1" t="s">
        <v>6</v>
      </c>
      <c r="D579" s="1">
        <v>0.997171580791473</v>
      </c>
      <c r="E579" s="4">
        <f t="shared" si="1"/>
        <v>99.71715808</v>
      </c>
      <c r="F579" s="6"/>
      <c r="G579" s="6"/>
      <c r="H579" s="6"/>
      <c r="I579" s="6"/>
      <c r="J579" s="6"/>
      <c r="K579" s="6"/>
      <c r="L579" s="6"/>
      <c r="M579" s="6"/>
      <c r="N579" s="6"/>
      <c r="O579" s="6"/>
      <c r="P579" s="6"/>
      <c r="Q579" s="6"/>
    </row>
    <row r="580">
      <c r="A580" s="1" t="s">
        <v>2428</v>
      </c>
      <c r="B580" s="1" t="s">
        <v>2429</v>
      </c>
      <c r="C580" s="1" t="s">
        <v>6</v>
      </c>
      <c r="D580" s="1">
        <v>0.992386579513549</v>
      </c>
      <c r="E580" s="4">
        <f t="shared" si="1"/>
        <v>99.23865795</v>
      </c>
      <c r="F580" s="6"/>
      <c r="G580" s="6"/>
      <c r="H580" s="6"/>
      <c r="I580" s="6"/>
      <c r="J580" s="6"/>
      <c r="K580" s="6"/>
      <c r="L580" s="6"/>
      <c r="M580" s="6"/>
      <c r="N580" s="6"/>
      <c r="O580" s="6"/>
      <c r="P580" s="6"/>
      <c r="Q580" s="6"/>
    </row>
    <row r="581">
      <c r="A581" s="1" t="s">
        <v>2434</v>
      </c>
      <c r="B581" s="1" t="s">
        <v>2435</v>
      </c>
      <c r="C581" s="1" t="s">
        <v>6</v>
      </c>
      <c r="D581" s="1">
        <v>0.795023381710052</v>
      </c>
      <c r="E581" s="4">
        <f t="shared" si="1"/>
        <v>79.50233817</v>
      </c>
      <c r="F581" s="6"/>
      <c r="G581" s="6"/>
      <c r="H581" s="6"/>
      <c r="I581" s="6"/>
      <c r="J581" s="6"/>
      <c r="K581" s="6"/>
      <c r="L581" s="6"/>
      <c r="M581" s="6"/>
      <c r="N581" s="6"/>
      <c r="O581" s="6"/>
      <c r="P581" s="6"/>
      <c r="Q581" s="6"/>
    </row>
    <row r="582">
      <c r="A582" s="1" t="s">
        <v>2436</v>
      </c>
      <c r="B582" s="1" t="s">
        <v>2437</v>
      </c>
      <c r="C582" s="1" t="s">
        <v>6</v>
      </c>
      <c r="D582" s="1">
        <v>0.998367726802825</v>
      </c>
      <c r="E582" s="4">
        <f t="shared" si="1"/>
        <v>99.83677268</v>
      </c>
      <c r="F582" s="6"/>
      <c r="G582" s="6"/>
      <c r="H582" s="6"/>
      <c r="I582" s="6"/>
      <c r="J582" s="6"/>
      <c r="K582" s="6"/>
      <c r="L582" s="6"/>
      <c r="M582" s="6"/>
      <c r="N582" s="6"/>
      <c r="O582" s="6"/>
      <c r="P582" s="6"/>
      <c r="Q582" s="6"/>
    </row>
    <row r="583">
      <c r="A583" s="1" t="s">
        <v>2444</v>
      </c>
      <c r="B583" s="1" t="s">
        <v>2445</v>
      </c>
      <c r="C583" s="1" t="s">
        <v>6</v>
      </c>
      <c r="D583" s="1">
        <v>0.648219883441925</v>
      </c>
      <c r="E583" s="4">
        <f t="shared" si="1"/>
        <v>64.82198834</v>
      </c>
      <c r="F583" s="6"/>
      <c r="G583" s="6"/>
      <c r="H583" s="6"/>
      <c r="I583" s="6"/>
      <c r="J583" s="6"/>
      <c r="K583" s="6"/>
      <c r="L583" s="6"/>
      <c r="M583" s="6"/>
      <c r="N583" s="6"/>
      <c r="O583" s="6"/>
      <c r="P583" s="6"/>
      <c r="Q583" s="6"/>
    </row>
    <row r="584">
      <c r="A584" s="1" t="s">
        <v>2446</v>
      </c>
      <c r="B584" s="1" t="s">
        <v>2447</v>
      </c>
      <c r="C584" s="1" t="s">
        <v>6</v>
      </c>
      <c r="D584" s="1">
        <v>0.997964739799499</v>
      </c>
      <c r="E584" s="4">
        <f t="shared" si="1"/>
        <v>99.79647398</v>
      </c>
      <c r="F584" s="6"/>
      <c r="G584" s="6"/>
      <c r="H584" s="6"/>
      <c r="I584" s="6"/>
      <c r="J584" s="6"/>
      <c r="K584" s="6"/>
      <c r="L584" s="6"/>
      <c r="M584" s="6"/>
      <c r="N584" s="6"/>
      <c r="O584" s="6"/>
      <c r="P584" s="6"/>
      <c r="Q584" s="6"/>
    </row>
    <row r="585">
      <c r="A585" s="1" t="s">
        <v>2452</v>
      </c>
      <c r="B585" s="1" t="s">
        <v>2453</v>
      </c>
      <c r="C585" s="1" t="s">
        <v>6</v>
      </c>
      <c r="D585" s="1">
        <v>0.997615933418273</v>
      </c>
      <c r="E585" s="4">
        <f t="shared" si="1"/>
        <v>99.76159334</v>
      </c>
      <c r="F585" s="6"/>
      <c r="G585" s="6"/>
      <c r="H585" s="6"/>
      <c r="I585" s="6"/>
      <c r="J585" s="6"/>
      <c r="K585" s="6"/>
      <c r="L585" s="6"/>
      <c r="M585" s="6"/>
      <c r="N585" s="6"/>
      <c r="O585" s="6"/>
      <c r="P585" s="6"/>
      <c r="Q585" s="6"/>
    </row>
    <row r="586">
      <c r="A586" s="1" t="s">
        <v>2454</v>
      </c>
      <c r="B586" s="1" t="s">
        <v>2455</v>
      </c>
      <c r="C586" s="1" t="s">
        <v>6</v>
      </c>
      <c r="D586" s="1">
        <v>0.99688172340393</v>
      </c>
      <c r="E586" s="4">
        <f t="shared" si="1"/>
        <v>99.68817234</v>
      </c>
      <c r="F586" s="6"/>
      <c r="G586" s="6"/>
      <c r="H586" s="6"/>
      <c r="I586" s="6"/>
      <c r="J586" s="6"/>
      <c r="K586" s="6"/>
      <c r="L586" s="6"/>
      <c r="M586" s="6"/>
      <c r="N586" s="6"/>
      <c r="O586" s="6"/>
      <c r="P586" s="6"/>
      <c r="Q586" s="6"/>
    </row>
    <row r="587">
      <c r="A587" s="1" t="s">
        <v>2456</v>
      </c>
      <c r="B587" s="1" t="s">
        <v>2457</v>
      </c>
      <c r="C587" s="1" t="s">
        <v>6</v>
      </c>
      <c r="D587" s="1">
        <v>0.923822164535522</v>
      </c>
      <c r="E587" s="4">
        <f t="shared" si="1"/>
        <v>92.38221645</v>
      </c>
      <c r="F587" s="6"/>
      <c r="G587" s="6"/>
      <c r="H587" s="6"/>
      <c r="I587" s="6"/>
      <c r="J587" s="6"/>
      <c r="K587" s="6"/>
      <c r="L587" s="6"/>
      <c r="M587" s="6"/>
      <c r="N587" s="6"/>
      <c r="O587" s="6"/>
      <c r="P587" s="6"/>
      <c r="Q587" s="6"/>
    </row>
    <row r="588">
      <c r="A588" s="1" t="s">
        <v>2458</v>
      </c>
      <c r="B588" s="1" t="s">
        <v>2459</v>
      </c>
      <c r="C588" s="1" t="s">
        <v>6</v>
      </c>
      <c r="D588" s="1">
        <v>0.973242402076721</v>
      </c>
      <c r="E588" s="4">
        <f t="shared" si="1"/>
        <v>97.32424021</v>
      </c>
      <c r="F588" s="6"/>
      <c r="G588" s="6"/>
      <c r="H588" s="6"/>
      <c r="I588" s="6"/>
      <c r="J588" s="6"/>
      <c r="K588" s="6"/>
      <c r="L588" s="6"/>
      <c r="M588" s="6"/>
      <c r="N588" s="6"/>
      <c r="O588" s="6"/>
      <c r="P588" s="6"/>
      <c r="Q588" s="6"/>
    </row>
    <row r="589">
      <c r="A589" s="1" t="s">
        <v>2470</v>
      </c>
      <c r="B589" s="1" t="s">
        <v>2471</v>
      </c>
      <c r="C589" s="1" t="s">
        <v>6</v>
      </c>
      <c r="D589" s="1">
        <v>0.972255051136016</v>
      </c>
      <c r="E589" s="4">
        <f t="shared" si="1"/>
        <v>97.22550511</v>
      </c>
      <c r="F589" s="6"/>
      <c r="G589" s="6"/>
      <c r="H589" s="6"/>
      <c r="I589" s="6"/>
      <c r="J589" s="6"/>
      <c r="K589" s="6"/>
      <c r="L589" s="6"/>
      <c r="M589" s="6"/>
      <c r="N589" s="6"/>
      <c r="O589" s="6"/>
      <c r="P589" s="6"/>
      <c r="Q589" s="6"/>
    </row>
    <row r="590">
      <c r="A590" s="1" t="s">
        <v>2480</v>
      </c>
      <c r="B590" s="1" t="s">
        <v>2481</v>
      </c>
      <c r="C590" s="1" t="s">
        <v>6</v>
      </c>
      <c r="D590" s="1">
        <v>0.995504200458526</v>
      </c>
      <c r="E590" s="4">
        <f t="shared" si="1"/>
        <v>99.55042005</v>
      </c>
      <c r="F590" s="6"/>
      <c r="G590" s="6"/>
      <c r="H590" s="6"/>
      <c r="I590" s="6"/>
      <c r="J590" s="6"/>
      <c r="K590" s="6"/>
      <c r="L590" s="6"/>
      <c r="M590" s="6"/>
      <c r="N590" s="6"/>
      <c r="O590" s="6"/>
      <c r="P590" s="6"/>
      <c r="Q590" s="6"/>
    </row>
    <row r="591">
      <c r="A591" s="1" t="s">
        <v>2486</v>
      </c>
      <c r="B591" s="1" t="s">
        <v>2487</v>
      </c>
      <c r="C591" s="1" t="s">
        <v>6</v>
      </c>
      <c r="D591" s="1">
        <v>0.998450279235839</v>
      </c>
      <c r="E591" s="4">
        <f t="shared" si="1"/>
        <v>99.84502792</v>
      </c>
      <c r="F591" s="6"/>
      <c r="G591" s="6"/>
      <c r="H591" s="6"/>
      <c r="I591" s="6"/>
      <c r="J591" s="6"/>
      <c r="K591" s="6"/>
      <c r="L591" s="6"/>
      <c r="M591" s="6"/>
      <c r="N591" s="6"/>
      <c r="O591" s="6"/>
      <c r="P591" s="6"/>
      <c r="Q591" s="6"/>
    </row>
    <row r="592">
      <c r="A592" s="1" t="s">
        <v>2490</v>
      </c>
      <c r="B592" s="1" t="s">
        <v>2491</v>
      </c>
      <c r="C592" s="1" t="s">
        <v>6</v>
      </c>
      <c r="D592" s="1">
        <v>0.972210764884948</v>
      </c>
      <c r="E592" s="4">
        <f t="shared" si="1"/>
        <v>97.22107649</v>
      </c>
      <c r="F592" s="6"/>
      <c r="G592" s="6"/>
      <c r="H592" s="6"/>
      <c r="I592" s="6"/>
      <c r="J592" s="6"/>
      <c r="K592" s="6"/>
      <c r="L592" s="6"/>
      <c r="M592" s="6"/>
      <c r="N592" s="6"/>
      <c r="O592" s="6"/>
      <c r="P592" s="6"/>
      <c r="Q592" s="6"/>
    </row>
    <row r="593">
      <c r="A593" s="1" t="s">
        <v>2494</v>
      </c>
      <c r="B593" s="1" t="s">
        <v>2495</v>
      </c>
      <c r="C593" s="1" t="s">
        <v>6</v>
      </c>
      <c r="D593" s="1">
        <v>0.897827684879303</v>
      </c>
      <c r="E593" s="4">
        <f t="shared" si="1"/>
        <v>89.78276849</v>
      </c>
      <c r="F593" s="6"/>
      <c r="G593" s="6"/>
      <c r="H593" s="6"/>
      <c r="I593" s="6"/>
      <c r="J593" s="6"/>
      <c r="K593" s="6"/>
      <c r="L593" s="6"/>
      <c r="M593" s="6"/>
      <c r="N593" s="6"/>
      <c r="O593" s="6"/>
      <c r="P593" s="6"/>
      <c r="Q593" s="6"/>
    </row>
    <row r="594">
      <c r="A594" s="1" t="s">
        <v>2510</v>
      </c>
      <c r="B594" s="1" t="s">
        <v>2511</v>
      </c>
      <c r="C594" s="1" t="s">
        <v>6</v>
      </c>
      <c r="D594" s="1">
        <v>0.978159308433532</v>
      </c>
      <c r="E594" s="4">
        <f t="shared" si="1"/>
        <v>97.81593084</v>
      </c>
      <c r="F594" s="6"/>
      <c r="G594" s="6"/>
      <c r="H594" s="6"/>
      <c r="I594" s="6"/>
      <c r="J594" s="6"/>
      <c r="K594" s="6"/>
      <c r="L594" s="6"/>
      <c r="M594" s="6"/>
      <c r="N594" s="6"/>
      <c r="O594" s="6"/>
      <c r="P594" s="6"/>
      <c r="Q594" s="6"/>
    </row>
    <row r="595">
      <c r="A595" s="1" t="s">
        <v>2520</v>
      </c>
      <c r="B595" s="1" t="s">
        <v>2521</v>
      </c>
      <c r="C595" s="1" t="s">
        <v>6</v>
      </c>
      <c r="D595" s="1">
        <v>0.993355989456176</v>
      </c>
      <c r="E595" s="4">
        <f t="shared" si="1"/>
        <v>99.33559895</v>
      </c>
      <c r="F595" s="6"/>
      <c r="G595" s="6"/>
      <c r="H595" s="6"/>
      <c r="I595" s="6"/>
      <c r="J595" s="6"/>
      <c r="K595" s="6"/>
      <c r="L595" s="6"/>
      <c r="M595" s="6"/>
      <c r="N595" s="6"/>
      <c r="O595" s="6"/>
      <c r="P595" s="6"/>
      <c r="Q595" s="6"/>
    </row>
    <row r="596">
      <c r="A596" s="1" t="s">
        <v>2530</v>
      </c>
      <c r="B596" s="1" t="s">
        <v>2531</v>
      </c>
      <c r="C596" s="1" t="s">
        <v>6</v>
      </c>
      <c r="D596" s="1">
        <v>0.988345623016357</v>
      </c>
      <c r="E596" s="4">
        <f t="shared" si="1"/>
        <v>98.8345623</v>
      </c>
      <c r="F596" s="6"/>
      <c r="G596" s="6"/>
      <c r="H596" s="6"/>
      <c r="I596" s="6"/>
      <c r="J596" s="6"/>
      <c r="K596" s="6"/>
      <c r="L596" s="6"/>
      <c r="M596" s="6"/>
      <c r="N596" s="6"/>
      <c r="O596" s="6"/>
      <c r="P596" s="6"/>
      <c r="Q596" s="6"/>
    </row>
    <row r="597">
      <c r="A597" s="1" t="s">
        <v>2536</v>
      </c>
      <c r="B597" s="1" t="s">
        <v>2537</v>
      </c>
      <c r="C597" s="1" t="s">
        <v>6</v>
      </c>
      <c r="D597" s="1">
        <v>0.997858703136444</v>
      </c>
      <c r="E597" s="4">
        <f t="shared" si="1"/>
        <v>99.78587031</v>
      </c>
      <c r="F597" s="6"/>
      <c r="G597" s="6"/>
      <c r="H597" s="6"/>
      <c r="I597" s="6"/>
      <c r="J597" s="6"/>
      <c r="K597" s="6"/>
      <c r="L597" s="6"/>
      <c r="M597" s="6"/>
      <c r="N597" s="6"/>
      <c r="O597" s="6"/>
      <c r="P597" s="6"/>
      <c r="Q597" s="6"/>
    </row>
    <row r="598">
      <c r="A598" s="1" t="s">
        <v>2538</v>
      </c>
      <c r="B598" s="1" t="s">
        <v>2539</v>
      </c>
      <c r="C598" s="1" t="s">
        <v>6</v>
      </c>
      <c r="D598" s="1">
        <v>0.988369584083557</v>
      </c>
      <c r="E598" s="4">
        <f t="shared" si="1"/>
        <v>98.83695841</v>
      </c>
      <c r="F598" s="6"/>
      <c r="G598" s="6"/>
      <c r="H598" s="6"/>
      <c r="I598" s="6"/>
      <c r="J598" s="6"/>
      <c r="K598" s="6"/>
      <c r="L598" s="6"/>
      <c r="M598" s="6"/>
      <c r="N598" s="6"/>
      <c r="O598" s="6"/>
      <c r="P598" s="6"/>
      <c r="Q598" s="6"/>
    </row>
    <row r="599">
      <c r="A599" s="1" t="s">
        <v>2540</v>
      </c>
      <c r="B599" s="1" t="s">
        <v>2541</v>
      </c>
      <c r="C599" s="1" t="s">
        <v>6</v>
      </c>
      <c r="D599" s="1">
        <v>0.998405635356903</v>
      </c>
      <c r="E599" s="4">
        <f t="shared" si="1"/>
        <v>99.84056354</v>
      </c>
      <c r="F599" s="6"/>
      <c r="G599" s="6"/>
      <c r="H599" s="6"/>
      <c r="I599" s="6"/>
      <c r="J599" s="6"/>
      <c r="K599" s="6"/>
      <c r="L599" s="6"/>
      <c r="M599" s="6"/>
      <c r="N599" s="6"/>
      <c r="O599" s="6"/>
      <c r="P599" s="6"/>
      <c r="Q599" s="6"/>
    </row>
    <row r="600">
      <c r="A600" s="1" t="s">
        <v>2546</v>
      </c>
      <c r="B600" s="1" t="s">
        <v>2547</v>
      </c>
      <c r="C600" s="1" t="s">
        <v>6</v>
      </c>
      <c r="D600" s="1">
        <v>0.996178030967712</v>
      </c>
      <c r="E600" s="4">
        <f t="shared" si="1"/>
        <v>99.6178031</v>
      </c>
      <c r="F600" s="6"/>
      <c r="G600" s="6"/>
      <c r="H600" s="6"/>
      <c r="I600" s="6"/>
      <c r="J600" s="6"/>
      <c r="K600" s="6"/>
      <c r="L600" s="6"/>
      <c r="M600" s="6"/>
      <c r="N600" s="6"/>
      <c r="O600" s="6"/>
      <c r="P600" s="6"/>
      <c r="Q600" s="6"/>
    </row>
    <row r="601">
      <c r="A601" s="1" t="s">
        <v>2554</v>
      </c>
      <c r="B601" s="1" t="s">
        <v>2555</v>
      </c>
      <c r="C601" s="1" t="s">
        <v>6</v>
      </c>
      <c r="D601" s="1">
        <v>0.96917051076889</v>
      </c>
      <c r="E601" s="4">
        <f t="shared" si="1"/>
        <v>96.91705108</v>
      </c>
      <c r="F601" s="6"/>
      <c r="G601" s="6"/>
      <c r="H601" s="6"/>
      <c r="I601" s="6"/>
      <c r="J601" s="6"/>
      <c r="K601" s="6"/>
      <c r="L601" s="6"/>
      <c r="M601" s="6"/>
      <c r="N601" s="6"/>
      <c r="O601" s="6"/>
      <c r="P601" s="6"/>
      <c r="Q601" s="6"/>
    </row>
    <row r="602">
      <c r="A602" s="1" t="s">
        <v>2558</v>
      </c>
      <c r="B602" s="1" t="s">
        <v>2559</v>
      </c>
      <c r="C602" s="1" t="s">
        <v>6</v>
      </c>
      <c r="D602" s="1">
        <v>0.993566215038299</v>
      </c>
      <c r="E602" s="4">
        <f t="shared" si="1"/>
        <v>99.3566215</v>
      </c>
      <c r="F602" s="6"/>
      <c r="G602" s="6"/>
      <c r="H602" s="6"/>
      <c r="I602" s="6"/>
      <c r="J602" s="6"/>
      <c r="K602" s="6"/>
      <c r="L602" s="6"/>
      <c r="M602" s="6"/>
      <c r="N602" s="6"/>
      <c r="O602" s="6"/>
      <c r="P602" s="6"/>
      <c r="Q602" s="6"/>
    </row>
    <row r="603">
      <c r="A603" s="1" t="s">
        <v>2562</v>
      </c>
      <c r="B603" s="1" t="s">
        <v>2563</v>
      </c>
      <c r="C603" s="1" t="s">
        <v>6</v>
      </c>
      <c r="D603" s="1">
        <v>0.946058928966522</v>
      </c>
      <c r="E603" s="4">
        <f t="shared" si="1"/>
        <v>94.6058929</v>
      </c>
      <c r="F603" s="6"/>
      <c r="G603" s="6"/>
      <c r="H603" s="6"/>
      <c r="I603" s="6"/>
      <c r="J603" s="6"/>
      <c r="K603" s="6"/>
      <c r="L603" s="6"/>
      <c r="M603" s="6"/>
      <c r="N603" s="6"/>
      <c r="O603" s="6"/>
      <c r="P603" s="6"/>
      <c r="Q603" s="6"/>
    </row>
    <row r="604">
      <c r="A604" s="1" t="s">
        <v>2564</v>
      </c>
      <c r="B604" s="1" t="s">
        <v>2565</v>
      </c>
      <c r="C604" s="1" t="s">
        <v>6</v>
      </c>
      <c r="D604" s="1">
        <v>0.871144115924835</v>
      </c>
      <c r="E604" s="4">
        <f t="shared" si="1"/>
        <v>87.11441159</v>
      </c>
      <c r="F604" s="6"/>
      <c r="G604" s="6"/>
      <c r="H604" s="6"/>
      <c r="I604" s="6"/>
      <c r="J604" s="6"/>
      <c r="K604" s="6"/>
      <c r="L604" s="6"/>
      <c r="M604" s="6"/>
      <c r="N604" s="6"/>
      <c r="O604" s="6"/>
      <c r="P604" s="6"/>
      <c r="Q604" s="6"/>
    </row>
    <row r="605">
      <c r="A605" s="1" t="s">
        <v>2566</v>
      </c>
      <c r="B605" s="1" t="s">
        <v>2567</v>
      </c>
      <c r="C605" s="1" t="s">
        <v>6</v>
      </c>
      <c r="D605" s="1">
        <v>0.578428566455841</v>
      </c>
      <c r="E605" s="4">
        <f t="shared" si="1"/>
        <v>57.84285665</v>
      </c>
      <c r="F605" s="6"/>
      <c r="G605" s="6"/>
      <c r="H605" s="6"/>
      <c r="I605" s="6"/>
      <c r="J605" s="6"/>
      <c r="K605" s="6"/>
      <c r="L605" s="6"/>
      <c r="M605" s="6"/>
      <c r="N605" s="6"/>
      <c r="O605" s="6"/>
      <c r="P605" s="6"/>
      <c r="Q605" s="6"/>
    </row>
    <row r="606">
      <c r="A606" s="1" t="s">
        <v>2584</v>
      </c>
      <c r="B606" s="1" t="s">
        <v>2585</v>
      </c>
      <c r="C606" s="1" t="s">
        <v>6</v>
      </c>
      <c r="D606" s="1">
        <v>0.990272104740142</v>
      </c>
      <c r="E606" s="4">
        <f t="shared" si="1"/>
        <v>99.02721047</v>
      </c>
      <c r="F606" s="6"/>
      <c r="G606" s="6"/>
      <c r="H606" s="6"/>
      <c r="I606" s="6"/>
      <c r="J606" s="6"/>
      <c r="K606" s="6"/>
      <c r="L606" s="6"/>
      <c r="M606" s="6"/>
      <c r="N606" s="6"/>
      <c r="O606" s="6"/>
      <c r="P606" s="6"/>
      <c r="Q606" s="6"/>
    </row>
    <row r="607">
      <c r="A607" s="1" t="s">
        <v>2586</v>
      </c>
      <c r="B607" s="1" t="s">
        <v>2587</v>
      </c>
      <c r="C607" s="1" t="s">
        <v>6</v>
      </c>
      <c r="D607" s="1">
        <v>0.731564879417419</v>
      </c>
      <c r="E607" s="4">
        <f t="shared" si="1"/>
        <v>73.15648794</v>
      </c>
      <c r="F607" s="6"/>
      <c r="G607" s="6"/>
      <c r="H607" s="6"/>
      <c r="I607" s="6"/>
      <c r="J607" s="6"/>
      <c r="K607" s="6"/>
      <c r="L607" s="6"/>
      <c r="M607" s="6"/>
      <c r="N607" s="6"/>
      <c r="O607" s="6"/>
      <c r="P607" s="6"/>
      <c r="Q607" s="6"/>
    </row>
    <row r="608">
      <c r="A608" s="1" t="s">
        <v>2594</v>
      </c>
      <c r="B608" s="1" t="s">
        <v>2595</v>
      </c>
      <c r="C608" s="1" t="s">
        <v>6</v>
      </c>
      <c r="D608" s="1">
        <v>0.97068303823471</v>
      </c>
      <c r="E608" s="4">
        <f t="shared" si="1"/>
        <v>97.06830382</v>
      </c>
      <c r="F608" s="6"/>
      <c r="G608" s="6"/>
      <c r="H608" s="6"/>
      <c r="I608" s="6"/>
      <c r="J608" s="6"/>
      <c r="K608" s="6"/>
      <c r="L608" s="6"/>
      <c r="M608" s="6"/>
      <c r="N608" s="6"/>
      <c r="O608" s="6"/>
      <c r="P608" s="6"/>
      <c r="Q608" s="6"/>
    </row>
    <row r="609">
      <c r="A609" s="1" t="s">
        <v>2600</v>
      </c>
      <c r="B609" s="1" t="s">
        <v>2601</v>
      </c>
      <c r="C609" s="1" t="s">
        <v>6</v>
      </c>
      <c r="D609" s="1">
        <v>0.997916400432586</v>
      </c>
      <c r="E609" s="4">
        <f t="shared" si="1"/>
        <v>99.79164004</v>
      </c>
      <c r="F609" s="6"/>
      <c r="G609" s="6"/>
      <c r="H609" s="6"/>
      <c r="I609" s="6"/>
      <c r="J609" s="6"/>
      <c r="K609" s="6"/>
      <c r="L609" s="6"/>
      <c r="M609" s="6"/>
      <c r="N609" s="6"/>
      <c r="O609" s="6"/>
      <c r="P609" s="6"/>
      <c r="Q609" s="6"/>
    </row>
    <row r="610">
      <c r="A610" s="1" t="s">
        <v>2604</v>
      </c>
      <c r="B610" s="1" t="s">
        <v>2605</v>
      </c>
      <c r="C610" s="1" t="s">
        <v>6</v>
      </c>
      <c r="D610" s="1">
        <v>0.99437004327774</v>
      </c>
      <c r="E610" s="4">
        <f t="shared" si="1"/>
        <v>99.43700433</v>
      </c>
      <c r="F610" s="6"/>
      <c r="G610" s="6"/>
      <c r="H610" s="6"/>
      <c r="I610" s="6"/>
      <c r="J610" s="6"/>
      <c r="K610" s="6"/>
      <c r="L610" s="6"/>
      <c r="M610" s="6"/>
      <c r="N610" s="6"/>
      <c r="O610" s="6"/>
      <c r="P610" s="6"/>
      <c r="Q610" s="6"/>
    </row>
    <row r="611">
      <c r="A611" s="1" t="s">
        <v>2606</v>
      </c>
      <c r="B611" s="1" t="s">
        <v>2607</v>
      </c>
      <c r="C611" s="1" t="s">
        <v>6</v>
      </c>
      <c r="D611" s="1">
        <v>0.998325407505035</v>
      </c>
      <c r="E611" s="4">
        <f t="shared" si="1"/>
        <v>99.83254075</v>
      </c>
      <c r="F611" s="6"/>
      <c r="G611" s="6"/>
      <c r="H611" s="6"/>
      <c r="I611" s="6"/>
      <c r="J611" s="6"/>
      <c r="K611" s="6"/>
      <c r="L611" s="6"/>
      <c r="M611" s="6"/>
      <c r="N611" s="6"/>
      <c r="O611" s="6"/>
      <c r="P611" s="6"/>
      <c r="Q611" s="6"/>
    </row>
    <row r="612">
      <c r="A612" s="1" t="s">
        <v>2608</v>
      </c>
      <c r="B612" s="1" t="s">
        <v>2609</v>
      </c>
      <c r="C612" s="1" t="s">
        <v>6</v>
      </c>
      <c r="D612" s="1">
        <v>0.987009227275848</v>
      </c>
      <c r="E612" s="4">
        <f t="shared" si="1"/>
        <v>98.70092273</v>
      </c>
      <c r="F612" s="6"/>
      <c r="G612" s="6"/>
      <c r="H612" s="6"/>
      <c r="I612" s="6"/>
      <c r="J612" s="6"/>
      <c r="K612" s="6"/>
      <c r="L612" s="6"/>
      <c r="M612" s="6"/>
      <c r="N612" s="6"/>
      <c r="O612" s="6"/>
      <c r="P612" s="6"/>
      <c r="Q612" s="6"/>
    </row>
    <row r="613">
      <c r="A613" s="1" t="s">
        <v>2612</v>
      </c>
      <c r="B613" s="1" t="s">
        <v>2613</v>
      </c>
      <c r="C613" s="1" t="s">
        <v>6</v>
      </c>
      <c r="D613" s="1">
        <v>0.997162640094757</v>
      </c>
      <c r="E613" s="4">
        <f t="shared" si="1"/>
        <v>99.71626401</v>
      </c>
      <c r="F613" s="6"/>
      <c r="G613" s="6"/>
      <c r="H613" s="6"/>
      <c r="I613" s="6"/>
      <c r="J613" s="6"/>
      <c r="K613" s="6"/>
      <c r="L613" s="6"/>
      <c r="M613" s="6"/>
      <c r="N613" s="6"/>
      <c r="O613" s="6"/>
      <c r="P613" s="6"/>
      <c r="Q613" s="6"/>
    </row>
    <row r="614">
      <c r="A614" s="1" t="s">
        <v>2614</v>
      </c>
      <c r="B614" s="1" t="s">
        <v>2615</v>
      </c>
      <c r="C614" s="1" t="s">
        <v>6</v>
      </c>
      <c r="D614" s="1">
        <v>0.977791249752044</v>
      </c>
      <c r="E614" s="4">
        <f t="shared" si="1"/>
        <v>97.77912498</v>
      </c>
      <c r="F614" s="6"/>
      <c r="G614" s="6"/>
      <c r="H614" s="6"/>
      <c r="I614" s="6"/>
      <c r="J614" s="6"/>
      <c r="K614" s="6"/>
      <c r="L614" s="6"/>
      <c r="M614" s="6"/>
      <c r="N614" s="6"/>
      <c r="O614" s="6"/>
      <c r="P614" s="6"/>
      <c r="Q614" s="6"/>
    </row>
    <row r="615">
      <c r="A615" s="1" t="s">
        <v>2616</v>
      </c>
      <c r="B615" s="1" t="s">
        <v>2617</v>
      </c>
      <c r="C615" s="1" t="s">
        <v>6</v>
      </c>
      <c r="D615" s="1">
        <v>0.77506023645401</v>
      </c>
      <c r="E615" s="4">
        <f t="shared" si="1"/>
        <v>77.50602365</v>
      </c>
      <c r="F615" s="6"/>
      <c r="G615" s="6"/>
      <c r="H615" s="6"/>
      <c r="I615" s="6"/>
      <c r="J615" s="6"/>
      <c r="K615" s="6"/>
      <c r="L615" s="6"/>
      <c r="M615" s="6"/>
      <c r="N615" s="6"/>
      <c r="O615" s="6"/>
      <c r="P615" s="6"/>
      <c r="Q615" s="6"/>
    </row>
    <row r="616">
      <c r="A616" s="1" t="s">
        <v>2622</v>
      </c>
      <c r="B616" s="1" t="s">
        <v>2623</v>
      </c>
      <c r="C616" s="1" t="s">
        <v>6</v>
      </c>
      <c r="D616" s="1">
        <v>0.973735332489013</v>
      </c>
      <c r="E616" s="4">
        <f t="shared" si="1"/>
        <v>97.37353325</v>
      </c>
      <c r="F616" s="6"/>
      <c r="G616" s="6"/>
      <c r="H616" s="6"/>
      <c r="I616" s="6"/>
      <c r="J616" s="6"/>
      <c r="K616" s="6"/>
      <c r="L616" s="6"/>
      <c r="M616" s="6"/>
      <c r="N616" s="6"/>
      <c r="O616" s="6"/>
      <c r="P616" s="6"/>
      <c r="Q616" s="6"/>
    </row>
    <row r="617">
      <c r="A617" s="1" t="s">
        <v>2628</v>
      </c>
      <c r="B617" s="1" t="s">
        <v>2629</v>
      </c>
      <c r="C617" s="1" t="s">
        <v>6</v>
      </c>
      <c r="D617" s="1">
        <v>0.998091280460357</v>
      </c>
      <c r="E617" s="4">
        <f t="shared" si="1"/>
        <v>99.80912805</v>
      </c>
      <c r="F617" s="6"/>
      <c r="G617" s="6"/>
      <c r="H617" s="6"/>
      <c r="I617" s="6"/>
      <c r="J617" s="6"/>
      <c r="K617" s="6"/>
      <c r="L617" s="6"/>
      <c r="M617" s="6"/>
      <c r="N617" s="6"/>
      <c r="O617" s="6"/>
      <c r="P617" s="6"/>
      <c r="Q617" s="6"/>
    </row>
    <row r="618">
      <c r="A618" s="1" t="s">
        <v>2630</v>
      </c>
      <c r="B618" s="1" t="s">
        <v>2631</v>
      </c>
      <c r="C618" s="1" t="s">
        <v>6</v>
      </c>
      <c r="D618" s="1">
        <v>0.997942864894866</v>
      </c>
      <c r="E618" s="4">
        <f t="shared" si="1"/>
        <v>99.79428649</v>
      </c>
      <c r="F618" s="6"/>
      <c r="G618" s="6"/>
      <c r="H618" s="6"/>
      <c r="I618" s="6"/>
      <c r="J618" s="6"/>
      <c r="K618" s="6"/>
      <c r="L618" s="6"/>
      <c r="M618" s="6"/>
      <c r="N618" s="6"/>
      <c r="O618" s="6"/>
      <c r="P618" s="6"/>
      <c r="Q618" s="6"/>
    </row>
    <row r="619">
      <c r="A619" s="1" t="s">
        <v>2632</v>
      </c>
      <c r="B619" s="1" t="s">
        <v>2633</v>
      </c>
      <c r="C619" s="1" t="s">
        <v>6</v>
      </c>
      <c r="D619" s="1">
        <v>0.972207069396972</v>
      </c>
      <c r="E619" s="4">
        <f t="shared" si="1"/>
        <v>97.22070694</v>
      </c>
      <c r="F619" s="6"/>
      <c r="G619" s="6"/>
      <c r="H619" s="6"/>
      <c r="I619" s="6"/>
      <c r="J619" s="6"/>
      <c r="K619" s="6"/>
      <c r="L619" s="6"/>
      <c r="M619" s="6"/>
      <c r="N619" s="6"/>
      <c r="O619" s="6"/>
      <c r="P619" s="6"/>
      <c r="Q619" s="6"/>
    </row>
    <row r="620">
      <c r="A620" s="1" t="s">
        <v>2634</v>
      </c>
      <c r="B620" s="1" t="s">
        <v>2635</v>
      </c>
      <c r="C620" s="1" t="s">
        <v>6</v>
      </c>
      <c r="D620" s="1">
        <v>0.996855735778808</v>
      </c>
      <c r="E620" s="4">
        <f t="shared" si="1"/>
        <v>99.68557358</v>
      </c>
      <c r="F620" s="6"/>
      <c r="G620" s="6"/>
      <c r="H620" s="6"/>
      <c r="I620" s="6"/>
      <c r="J620" s="6"/>
      <c r="K620" s="6"/>
      <c r="L620" s="6"/>
      <c r="M620" s="6"/>
      <c r="N620" s="6"/>
      <c r="O620" s="6"/>
      <c r="P620" s="6"/>
      <c r="Q620" s="6"/>
    </row>
    <row r="621">
      <c r="A621" s="1" t="s">
        <v>2636</v>
      </c>
      <c r="B621" s="1" t="s">
        <v>2637</v>
      </c>
      <c r="C621" s="1" t="s">
        <v>6</v>
      </c>
      <c r="D621" s="1">
        <v>0.975505828857421</v>
      </c>
      <c r="E621" s="4">
        <f t="shared" si="1"/>
        <v>97.55058289</v>
      </c>
      <c r="F621" s="6"/>
      <c r="G621" s="6"/>
      <c r="H621" s="6"/>
      <c r="I621" s="6"/>
      <c r="J621" s="6"/>
      <c r="K621" s="6"/>
      <c r="L621" s="6"/>
      <c r="M621" s="6"/>
      <c r="N621" s="6"/>
      <c r="O621" s="6"/>
      <c r="P621" s="6"/>
      <c r="Q621" s="6"/>
    </row>
    <row r="622">
      <c r="A622" s="1" t="s">
        <v>2638</v>
      </c>
      <c r="B622" s="1" t="s">
        <v>2639</v>
      </c>
      <c r="C622" s="1" t="s">
        <v>6</v>
      </c>
      <c r="D622" s="1">
        <v>0.99427706003189</v>
      </c>
      <c r="E622" s="4">
        <f t="shared" si="1"/>
        <v>99.427706</v>
      </c>
      <c r="F622" s="6"/>
      <c r="G622" s="6"/>
      <c r="H622" s="6"/>
      <c r="I622" s="6"/>
      <c r="J622" s="6"/>
      <c r="K622" s="6"/>
      <c r="L622" s="6"/>
      <c r="M622" s="6"/>
      <c r="N622" s="6"/>
      <c r="O622" s="6"/>
      <c r="P622" s="6"/>
      <c r="Q622" s="6"/>
    </row>
    <row r="623">
      <c r="A623" s="1" t="s">
        <v>2644</v>
      </c>
      <c r="B623" s="1" t="s">
        <v>2645</v>
      </c>
      <c r="C623" s="1" t="s">
        <v>6</v>
      </c>
      <c r="D623" s="1">
        <v>0.994602620601654</v>
      </c>
      <c r="E623" s="4">
        <f t="shared" si="1"/>
        <v>99.46026206</v>
      </c>
      <c r="F623" s="6"/>
      <c r="G623" s="6"/>
      <c r="H623" s="6"/>
      <c r="I623" s="6"/>
      <c r="J623" s="6"/>
      <c r="K623" s="6"/>
      <c r="L623" s="6"/>
      <c r="M623" s="6"/>
      <c r="N623" s="6"/>
      <c r="O623" s="6"/>
      <c r="P623" s="6"/>
      <c r="Q623" s="6"/>
    </row>
    <row r="624">
      <c r="A624" s="1" t="s">
        <v>2650</v>
      </c>
      <c r="B624" s="1" t="s">
        <v>2651</v>
      </c>
      <c r="C624" s="1" t="s">
        <v>6</v>
      </c>
      <c r="D624" s="1">
        <v>0.990052998065948</v>
      </c>
      <c r="E624" s="4">
        <f t="shared" si="1"/>
        <v>99.00529981</v>
      </c>
      <c r="F624" s="6"/>
      <c r="G624" s="6"/>
      <c r="H624" s="6"/>
      <c r="I624" s="6"/>
      <c r="J624" s="6"/>
      <c r="K624" s="6"/>
      <c r="L624" s="6"/>
      <c r="M624" s="6"/>
      <c r="N624" s="6"/>
      <c r="O624" s="6"/>
      <c r="P624" s="6"/>
      <c r="Q624" s="6"/>
    </row>
    <row r="625">
      <c r="A625" s="1" t="s">
        <v>2660</v>
      </c>
      <c r="B625" s="1" t="s">
        <v>2661</v>
      </c>
      <c r="C625" s="1" t="s">
        <v>6</v>
      </c>
      <c r="D625" s="1">
        <v>0.991279542446136</v>
      </c>
      <c r="E625" s="4">
        <f t="shared" si="1"/>
        <v>99.12795424</v>
      </c>
      <c r="F625" s="6"/>
      <c r="G625" s="6"/>
      <c r="H625" s="6"/>
      <c r="I625" s="6"/>
      <c r="J625" s="6"/>
      <c r="K625" s="6"/>
      <c r="L625" s="6"/>
      <c r="M625" s="6"/>
      <c r="N625" s="6"/>
      <c r="O625" s="6"/>
      <c r="P625" s="6"/>
      <c r="Q625" s="6"/>
    </row>
    <row r="626">
      <c r="A626" s="1" t="s">
        <v>2666</v>
      </c>
      <c r="B626" s="1" t="s">
        <v>2667</v>
      </c>
      <c r="C626" s="1" t="s">
        <v>6</v>
      </c>
      <c r="D626" s="1">
        <v>0.994787573814392</v>
      </c>
      <c r="E626" s="4">
        <f t="shared" si="1"/>
        <v>99.47875738</v>
      </c>
      <c r="F626" s="6"/>
      <c r="G626" s="6"/>
      <c r="H626" s="6"/>
      <c r="I626" s="6"/>
      <c r="J626" s="6"/>
      <c r="K626" s="6"/>
      <c r="L626" s="6"/>
      <c r="M626" s="6"/>
      <c r="N626" s="6"/>
      <c r="O626" s="6"/>
      <c r="P626" s="6"/>
      <c r="Q626" s="6"/>
    </row>
    <row r="627">
      <c r="A627" s="1" t="s">
        <v>2668</v>
      </c>
      <c r="B627" s="1" t="s">
        <v>2669</v>
      </c>
      <c r="C627" s="1" t="s">
        <v>6</v>
      </c>
      <c r="D627" s="1">
        <v>0.551761984825134</v>
      </c>
      <c r="E627" s="4">
        <f t="shared" si="1"/>
        <v>55.17619848</v>
      </c>
      <c r="F627" s="6"/>
      <c r="G627" s="6"/>
      <c r="H627" s="6"/>
      <c r="I627" s="6"/>
      <c r="J627" s="6"/>
      <c r="K627" s="6"/>
      <c r="L627" s="6"/>
      <c r="M627" s="6"/>
      <c r="N627" s="6"/>
      <c r="O627" s="6"/>
      <c r="P627" s="6"/>
      <c r="Q627" s="6"/>
    </row>
    <row r="628">
      <c r="A628" s="1" t="s">
        <v>2680</v>
      </c>
      <c r="B628" s="1" t="s">
        <v>2681</v>
      </c>
      <c r="C628" s="1" t="s">
        <v>6</v>
      </c>
      <c r="D628" s="1">
        <v>0.997981369495391</v>
      </c>
      <c r="E628" s="4">
        <f t="shared" si="1"/>
        <v>99.79813695</v>
      </c>
      <c r="F628" s="6"/>
      <c r="G628" s="6"/>
      <c r="H628" s="6"/>
      <c r="I628" s="6"/>
      <c r="J628" s="6"/>
      <c r="K628" s="6"/>
      <c r="L628" s="6"/>
      <c r="M628" s="6"/>
      <c r="N628" s="6"/>
      <c r="O628" s="6"/>
      <c r="P628" s="6"/>
      <c r="Q628" s="6"/>
    </row>
    <row r="629">
      <c r="A629" s="1" t="s">
        <v>2682</v>
      </c>
      <c r="B629" s="1" t="s">
        <v>2683</v>
      </c>
      <c r="C629" s="1" t="s">
        <v>6</v>
      </c>
      <c r="D629" s="1">
        <v>0.996783375740051</v>
      </c>
      <c r="E629" s="4">
        <f t="shared" si="1"/>
        <v>99.67833757</v>
      </c>
      <c r="F629" s="6"/>
      <c r="G629" s="6"/>
      <c r="H629" s="6"/>
      <c r="I629" s="6"/>
      <c r="J629" s="6"/>
      <c r="K629" s="6"/>
      <c r="L629" s="6"/>
      <c r="M629" s="6"/>
      <c r="N629" s="6"/>
      <c r="O629" s="6"/>
      <c r="P629" s="6"/>
      <c r="Q629" s="6"/>
    </row>
    <row r="630">
      <c r="A630" s="1" t="s">
        <v>2690</v>
      </c>
      <c r="B630" s="1" t="s">
        <v>2691</v>
      </c>
      <c r="C630" s="1" t="s">
        <v>6</v>
      </c>
      <c r="D630" s="1">
        <v>0.997473537921905</v>
      </c>
      <c r="E630" s="4">
        <f t="shared" si="1"/>
        <v>99.74735379</v>
      </c>
      <c r="F630" s="6"/>
      <c r="G630" s="6"/>
      <c r="H630" s="6"/>
      <c r="I630" s="6"/>
      <c r="J630" s="6"/>
      <c r="K630" s="6"/>
      <c r="L630" s="6"/>
      <c r="M630" s="6"/>
      <c r="N630" s="6"/>
      <c r="O630" s="6"/>
      <c r="P630" s="6"/>
      <c r="Q630" s="6"/>
    </row>
    <row r="631">
      <c r="A631" s="1" t="s">
        <v>2692</v>
      </c>
      <c r="B631" s="1" t="s">
        <v>2693</v>
      </c>
      <c r="C631" s="1" t="s">
        <v>6</v>
      </c>
      <c r="D631" s="1">
        <v>0.778963029384613</v>
      </c>
      <c r="E631" s="4">
        <f t="shared" si="1"/>
        <v>77.89630294</v>
      </c>
      <c r="F631" s="6"/>
      <c r="G631" s="6"/>
      <c r="H631" s="6"/>
      <c r="I631" s="6"/>
      <c r="J631" s="6"/>
      <c r="K631" s="6"/>
      <c r="L631" s="6"/>
      <c r="M631" s="6"/>
      <c r="N631" s="6"/>
      <c r="O631" s="6"/>
      <c r="P631" s="6"/>
      <c r="Q631" s="6"/>
    </row>
    <row r="632">
      <c r="A632" s="1" t="s">
        <v>2698</v>
      </c>
      <c r="B632" s="1" t="s">
        <v>2699</v>
      </c>
      <c r="C632" s="1" t="s">
        <v>6</v>
      </c>
      <c r="D632" s="1">
        <v>0.995456099510192</v>
      </c>
      <c r="E632" s="4">
        <f t="shared" si="1"/>
        <v>99.54560995</v>
      </c>
      <c r="F632" s="6"/>
      <c r="G632" s="6"/>
      <c r="H632" s="6"/>
      <c r="I632" s="6"/>
      <c r="J632" s="6"/>
      <c r="K632" s="6"/>
      <c r="L632" s="6"/>
      <c r="M632" s="6"/>
      <c r="N632" s="6"/>
      <c r="O632" s="6"/>
      <c r="P632" s="6"/>
      <c r="Q632" s="6"/>
    </row>
    <row r="633">
      <c r="A633" s="1" t="s">
        <v>2702</v>
      </c>
      <c r="B633" s="1" t="s">
        <v>2703</v>
      </c>
      <c r="C633" s="1" t="s">
        <v>6</v>
      </c>
      <c r="D633" s="1">
        <v>0.995708346366882</v>
      </c>
      <c r="E633" s="4">
        <f t="shared" si="1"/>
        <v>99.57083464</v>
      </c>
      <c r="F633" s="6"/>
      <c r="G633" s="6"/>
      <c r="H633" s="6"/>
      <c r="I633" s="6"/>
      <c r="J633" s="6"/>
      <c r="K633" s="6"/>
      <c r="L633" s="6"/>
      <c r="M633" s="6"/>
      <c r="N633" s="6"/>
      <c r="O633" s="6"/>
      <c r="P633" s="6"/>
      <c r="Q633" s="6"/>
    </row>
    <row r="634">
      <c r="A634" s="1" t="s">
        <v>2710</v>
      </c>
      <c r="B634" s="1" t="s">
        <v>2711</v>
      </c>
      <c r="C634" s="1" t="s">
        <v>6</v>
      </c>
      <c r="D634" s="1">
        <v>0.513982057571411</v>
      </c>
      <c r="E634" s="4">
        <f t="shared" si="1"/>
        <v>51.39820576</v>
      </c>
      <c r="F634" s="6"/>
      <c r="G634" s="6"/>
      <c r="H634" s="6"/>
      <c r="I634" s="6"/>
      <c r="J634" s="6"/>
      <c r="K634" s="6"/>
      <c r="L634" s="6"/>
      <c r="M634" s="6"/>
      <c r="N634" s="6"/>
      <c r="O634" s="6"/>
      <c r="P634" s="6"/>
      <c r="Q634" s="6"/>
    </row>
    <row r="635">
      <c r="A635" s="1" t="s">
        <v>2714</v>
      </c>
      <c r="B635" s="1" t="s">
        <v>2715</v>
      </c>
      <c r="C635" s="1" t="s">
        <v>6</v>
      </c>
      <c r="D635" s="1">
        <v>0.669546544551849</v>
      </c>
      <c r="E635" s="4">
        <f t="shared" si="1"/>
        <v>66.95465446</v>
      </c>
      <c r="F635" s="6"/>
      <c r="G635" s="6"/>
      <c r="H635" s="6"/>
      <c r="I635" s="6"/>
      <c r="J635" s="6"/>
      <c r="K635" s="6"/>
      <c r="L635" s="6"/>
      <c r="M635" s="6"/>
      <c r="N635" s="6"/>
      <c r="O635" s="6"/>
      <c r="P635" s="6"/>
      <c r="Q635" s="6"/>
    </row>
    <row r="636">
      <c r="A636" s="1" t="s">
        <v>2720</v>
      </c>
      <c r="B636" s="1" t="s">
        <v>2721</v>
      </c>
      <c r="C636" s="1" t="s">
        <v>6</v>
      </c>
      <c r="D636" s="1">
        <v>0.988657891750335</v>
      </c>
      <c r="E636" s="4">
        <f t="shared" si="1"/>
        <v>98.86578918</v>
      </c>
      <c r="F636" s="6"/>
      <c r="G636" s="6"/>
      <c r="H636" s="6"/>
      <c r="I636" s="6"/>
      <c r="J636" s="6"/>
      <c r="K636" s="6"/>
      <c r="L636" s="6"/>
      <c r="M636" s="6"/>
      <c r="N636" s="6"/>
      <c r="O636" s="6"/>
      <c r="P636" s="6"/>
      <c r="Q636" s="6"/>
    </row>
    <row r="637">
      <c r="A637" s="1" t="s">
        <v>2724</v>
      </c>
      <c r="B637" s="1" t="s">
        <v>2725</v>
      </c>
      <c r="C637" s="1" t="s">
        <v>6</v>
      </c>
      <c r="D637" s="1">
        <v>0.911793708801269</v>
      </c>
      <c r="E637" s="4">
        <f t="shared" si="1"/>
        <v>91.17937088</v>
      </c>
      <c r="F637" s="6"/>
      <c r="G637" s="6"/>
      <c r="H637" s="6"/>
      <c r="I637" s="6"/>
      <c r="J637" s="6"/>
      <c r="K637" s="6"/>
      <c r="L637" s="6"/>
      <c r="M637" s="6"/>
      <c r="N637" s="6"/>
      <c r="O637" s="6"/>
      <c r="P637" s="6"/>
      <c r="Q637" s="6"/>
    </row>
    <row r="638">
      <c r="A638" s="1" t="s">
        <v>2730</v>
      </c>
      <c r="B638" s="1" t="s">
        <v>2731</v>
      </c>
      <c r="C638" s="1" t="s">
        <v>6</v>
      </c>
      <c r="D638" s="1">
        <v>0.805317223072052</v>
      </c>
      <c r="E638" s="4">
        <f t="shared" si="1"/>
        <v>80.53172231</v>
      </c>
      <c r="F638" s="6"/>
      <c r="G638" s="6"/>
      <c r="H638" s="6"/>
      <c r="I638" s="6"/>
      <c r="J638" s="6"/>
      <c r="K638" s="6"/>
      <c r="L638" s="6"/>
      <c r="M638" s="6"/>
      <c r="N638" s="6"/>
      <c r="O638" s="6"/>
      <c r="P638" s="6"/>
      <c r="Q638" s="6"/>
    </row>
    <row r="639">
      <c r="A639" s="1" t="s">
        <v>2734</v>
      </c>
      <c r="B639" s="1" t="s">
        <v>2735</v>
      </c>
      <c r="C639" s="1" t="s">
        <v>6</v>
      </c>
      <c r="D639" s="1">
        <v>0.996153891086578</v>
      </c>
      <c r="E639" s="4">
        <f t="shared" si="1"/>
        <v>99.61538911</v>
      </c>
      <c r="F639" s="6"/>
      <c r="G639" s="6"/>
      <c r="H639" s="6"/>
      <c r="I639" s="6"/>
      <c r="J639" s="6"/>
      <c r="K639" s="6"/>
      <c r="L639" s="6"/>
      <c r="M639" s="6"/>
      <c r="N639" s="6"/>
      <c r="O639" s="6"/>
      <c r="P639" s="6"/>
      <c r="Q639" s="6"/>
    </row>
    <row r="640">
      <c r="A640" s="1" t="s">
        <v>2740</v>
      </c>
      <c r="B640" s="1" t="s">
        <v>2741</v>
      </c>
      <c r="C640" s="1" t="s">
        <v>6</v>
      </c>
      <c r="D640" s="1">
        <v>0.993266344070434</v>
      </c>
      <c r="E640" s="4">
        <f t="shared" si="1"/>
        <v>99.32663441</v>
      </c>
      <c r="F640" s="6"/>
      <c r="G640" s="6"/>
      <c r="H640" s="6"/>
      <c r="I640" s="6"/>
      <c r="J640" s="6"/>
      <c r="K640" s="6"/>
      <c r="L640" s="6"/>
      <c r="M640" s="6"/>
      <c r="N640" s="6"/>
      <c r="O640" s="6"/>
      <c r="P640" s="6"/>
      <c r="Q640" s="6"/>
    </row>
    <row r="641">
      <c r="A641" s="1" t="s">
        <v>2742</v>
      </c>
      <c r="B641" s="1" t="s">
        <v>2743</v>
      </c>
      <c r="C641" s="1" t="s">
        <v>6</v>
      </c>
      <c r="D641" s="1">
        <v>0.698107182979583</v>
      </c>
      <c r="E641" s="4">
        <f t="shared" si="1"/>
        <v>69.8107183</v>
      </c>
      <c r="F641" s="6"/>
      <c r="G641" s="6"/>
      <c r="H641" s="6"/>
      <c r="I641" s="6"/>
      <c r="J641" s="6"/>
      <c r="K641" s="6"/>
      <c r="L641" s="6"/>
      <c r="M641" s="6"/>
      <c r="N641" s="6"/>
      <c r="O641" s="6"/>
      <c r="P641" s="6"/>
      <c r="Q641" s="6"/>
    </row>
    <row r="642">
      <c r="A642" s="1" t="s">
        <v>2750</v>
      </c>
      <c r="B642" s="1" t="s">
        <v>2751</v>
      </c>
      <c r="C642" s="1" t="s">
        <v>6</v>
      </c>
      <c r="D642" s="1">
        <v>0.997902512550354</v>
      </c>
      <c r="E642" s="4">
        <f t="shared" si="1"/>
        <v>99.79025126</v>
      </c>
      <c r="F642" s="6"/>
      <c r="G642" s="6"/>
      <c r="H642" s="6"/>
      <c r="I642" s="6"/>
      <c r="J642" s="6"/>
      <c r="K642" s="6"/>
      <c r="L642" s="6"/>
      <c r="M642" s="6"/>
      <c r="N642" s="6"/>
      <c r="O642" s="6"/>
      <c r="P642" s="6"/>
      <c r="Q642" s="6"/>
    </row>
    <row r="643">
      <c r="A643" s="1" t="s">
        <v>2760</v>
      </c>
      <c r="B643" s="1" t="s">
        <v>2761</v>
      </c>
      <c r="C643" s="1" t="s">
        <v>6</v>
      </c>
      <c r="D643" s="1">
        <v>0.996593058109283</v>
      </c>
      <c r="E643" s="4">
        <f t="shared" si="1"/>
        <v>99.65930581</v>
      </c>
      <c r="F643" s="6"/>
      <c r="G643" s="6"/>
      <c r="H643" s="6"/>
      <c r="I643" s="6"/>
      <c r="J643" s="6"/>
      <c r="K643" s="6"/>
      <c r="L643" s="6"/>
      <c r="M643" s="6"/>
      <c r="N643" s="6"/>
      <c r="O643" s="6"/>
      <c r="P643" s="6"/>
      <c r="Q643" s="6"/>
    </row>
    <row r="644">
      <c r="A644" s="1" t="s">
        <v>2764</v>
      </c>
      <c r="B644" s="1" t="s">
        <v>2765</v>
      </c>
      <c r="C644" s="1" t="s">
        <v>6</v>
      </c>
      <c r="D644" s="1">
        <v>0.997706413269043</v>
      </c>
      <c r="E644" s="4">
        <f t="shared" si="1"/>
        <v>99.77064133</v>
      </c>
      <c r="F644" s="6"/>
      <c r="G644" s="6"/>
      <c r="H644" s="6"/>
      <c r="I644" s="6"/>
      <c r="J644" s="6"/>
      <c r="K644" s="6"/>
      <c r="L644" s="6"/>
      <c r="M644" s="6"/>
      <c r="N644" s="6"/>
      <c r="O644" s="6"/>
      <c r="P644" s="6"/>
      <c r="Q644" s="6"/>
    </row>
    <row r="645">
      <c r="A645" s="1" t="s">
        <v>2766</v>
      </c>
      <c r="B645" s="1" t="s">
        <v>2767</v>
      </c>
      <c r="C645" s="1" t="s">
        <v>6</v>
      </c>
      <c r="D645" s="1">
        <v>0.997537851333618</v>
      </c>
      <c r="E645" s="4">
        <f t="shared" si="1"/>
        <v>99.75378513</v>
      </c>
      <c r="F645" s="6"/>
      <c r="G645" s="6"/>
      <c r="H645" s="6"/>
      <c r="I645" s="6"/>
      <c r="J645" s="6"/>
      <c r="K645" s="6"/>
      <c r="L645" s="6"/>
      <c r="M645" s="6"/>
      <c r="N645" s="6"/>
      <c r="O645" s="6"/>
      <c r="P645" s="6"/>
      <c r="Q645" s="6"/>
    </row>
    <row r="646">
      <c r="A646" s="1" t="s">
        <v>2768</v>
      </c>
      <c r="B646" s="1" t="s">
        <v>2769</v>
      </c>
      <c r="C646" s="1" t="s">
        <v>6</v>
      </c>
      <c r="D646" s="1">
        <v>0.867231845855712</v>
      </c>
      <c r="E646" s="4">
        <f t="shared" si="1"/>
        <v>86.72318459</v>
      </c>
      <c r="F646" s="6"/>
      <c r="G646" s="6"/>
      <c r="H646" s="6"/>
      <c r="I646" s="6"/>
      <c r="J646" s="6"/>
      <c r="K646" s="6"/>
      <c r="L646" s="6"/>
      <c r="M646" s="6"/>
      <c r="N646" s="6"/>
      <c r="O646" s="6"/>
      <c r="P646" s="6"/>
      <c r="Q646" s="6"/>
    </row>
    <row r="647">
      <c r="A647" s="1" t="s">
        <v>2776</v>
      </c>
      <c r="B647" s="1" t="s">
        <v>2777</v>
      </c>
      <c r="C647" s="1" t="s">
        <v>6</v>
      </c>
      <c r="D647" s="1">
        <v>0.9306081533432</v>
      </c>
      <c r="E647" s="4">
        <f t="shared" si="1"/>
        <v>93.06081533</v>
      </c>
      <c r="F647" s="6"/>
      <c r="G647" s="6"/>
      <c r="H647" s="6"/>
      <c r="I647" s="6"/>
      <c r="J647" s="6"/>
      <c r="K647" s="6"/>
      <c r="L647" s="6"/>
      <c r="M647" s="6"/>
      <c r="N647" s="6"/>
      <c r="O647" s="6"/>
      <c r="P647" s="6"/>
      <c r="Q647" s="6"/>
    </row>
    <row r="648">
      <c r="A648" s="1" t="s">
        <v>2786</v>
      </c>
      <c r="B648" s="1" t="s">
        <v>2787</v>
      </c>
      <c r="C648" s="1" t="s">
        <v>6</v>
      </c>
      <c r="D648" s="1">
        <v>0.93276047706604</v>
      </c>
      <c r="E648" s="4">
        <f t="shared" si="1"/>
        <v>93.27604771</v>
      </c>
      <c r="F648" s="6"/>
      <c r="G648" s="6"/>
      <c r="H648" s="6"/>
      <c r="I648" s="6"/>
      <c r="J648" s="6"/>
      <c r="K648" s="6"/>
      <c r="L648" s="6"/>
      <c r="M648" s="6"/>
      <c r="N648" s="6"/>
      <c r="O648" s="6"/>
      <c r="P648" s="6"/>
      <c r="Q648" s="6"/>
    </row>
    <row r="649">
      <c r="A649" s="1" t="s">
        <v>2788</v>
      </c>
      <c r="B649" s="1" t="s">
        <v>2789</v>
      </c>
      <c r="C649" s="1" t="s">
        <v>6</v>
      </c>
      <c r="D649" s="1">
        <v>0.69557636976242</v>
      </c>
      <c r="E649" s="4">
        <f t="shared" si="1"/>
        <v>69.55763698</v>
      </c>
      <c r="F649" s="6"/>
      <c r="G649" s="6"/>
      <c r="H649" s="6"/>
      <c r="I649" s="6"/>
      <c r="J649" s="6"/>
      <c r="K649" s="6"/>
      <c r="L649" s="6"/>
      <c r="M649" s="6"/>
      <c r="N649" s="6"/>
      <c r="O649" s="6"/>
      <c r="P649" s="6"/>
      <c r="Q649" s="6"/>
    </row>
    <row r="650">
      <c r="A650" s="1" t="s">
        <v>2794</v>
      </c>
      <c r="B650" s="1" t="s">
        <v>2795</v>
      </c>
      <c r="C650" s="1" t="s">
        <v>6</v>
      </c>
      <c r="D650" s="1">
        <v>0.996247351169586</v>
      </c>
      <c r="E650" s="4">
        <f t="shared" si="1"/>
        <v>99.62473512</v>
      </c>
      <c r="F650" s="6"/>
      <c r="G650" s="6"/>
      <c r="H650" s="6"/>
      <c r="I650" s="6"/>
      <c r="J650" s="6"/>
      <c r="K650" s="6"/>
      <c r="L650" s="6"/>
      <c r="M650" s="6"/>
      <c r="N650" s="6"/>
      <c r="O650" s="6"/>
      <c r="P650" s="6"/>
      <c r="Q650" s="6"/>
    </row>
    <row r="651">
      <c r="A651" s="1" t="s">
        <v>2796</v>
      </c>
      <c r="B651" s="1" t="s">
        <v>2797</v>
      </c>
      <c r="C651" s="1" t="s">
        <v>6</v>
      </c>
      <c r="D651" s="1">
        <v>0.991349220275878</v>
      </c>
      <c r="E651" s="4">
        <f t="shared" si="1"/>
        <v>99.13492203</v>
      </c>
      <c r="F651" s="6"/>
      <c r="G651" s="6"/>
      <c r="H651" s="6"/>
      <c r="I651" s="6"/>
      <c r="J651" s="6"/>
      <c r="K651" s="6"/>
      <c r="L651" s="6"/>
      <c r="M651" s="6"/>
      <c r="N651" s="6"/>
      <c r="O651" s="6"/>
      <c r="P651" s="6"/>
      <c r="Q651" s="6"/>
    </row>
    <row r="652">
      <c r="A652" s="1" t="s">
        <v>2800</v>
      </c>
      <c r="B652" s="1" t="s">
        <v>2801</v>
      </c>
      <c r="C652" s="1" t="s">
        <v>6</v>
      </c>
      <c r="D652" s="1">
        <v>0.807133674621582</v>
      </c>
      <c r="E652" s="4">
        <f t="shared" si="1"/>
        <v>80.71336746</v>
      </c>
      <c r="F652" s="6"/>
      <c r="G652" s="6"/>
      <c r="H652" s="6"/>
      <c r="I652" s="6"/>
      <c r="J652" s="6"/>
      <c r="K652" s="6"/>
      <c r="L652" s="6"/>
      <c r="M652" s="6"/>
      <c r="N652" s="6"/>
      <c r="O652" s="6"/>
      <c r="P652" s="6"/>
      <c r="Q652" s="6"/>
    </row>
    <row r="653">
      <c r="A653" s="1" t="s">
        <v>2802</v>
      </c>
      <c r="B653" s="1" t="s">
        <v>2803</v>
      </c>
      <c r="C653" s="1" t="s">
        <v>6</v>
      </c>
      <c r="D653" s="1">
        <v>0.542064309120178</v>
      </c>
      <c r="E653" s="4">
        <f t="shared" si="1"/>
        <v>54.20643091</v>
      </c>
      <c r="F653" s="6"/>
      <c r="G653" s="6"/>
      <c r="H653" s="6"/>
      <c r="I653" s="6"/>
      <c r="J653" s="6"/>
      <c r="K653" s="6"/>
      <c r="L653" s="6"/>
      <c r="M653" s="6"/>
      <c r="N653" s="6"/>
      <c r="O653" s="6"/>
      <c r="P653" s="6"/>
      <c r="Q653" s="6"/>
    </row>
    <row r="654">
      <c r="A654" s="1" t="s">
        <v>2804</v>
      </c>
      <c r="B654" s="1" t="s">
        <v>2805</v>
      </c>
      <c r="C654" s="1" t="s">
        <v>6</v>
      </c>
      <c r="D654" s="1">
        <v>0.898018479347229</v>
      </c>
      <c r="E654" s="4">
        <f t="shared" si="1"/>
        <v>89.80184793</v>
      </c>
      <c r="F654" s="6"/>
      <c r="G654" s="6"/>
      <c r="H654" s="6"/>
      <c r="I654" s="6"/>
      <c r="J654" s="6"/>
      <c r="K654" s="6"/>
      <c r="L654" s="6"/>
      <c r="M654" s="6"/>
      <c r="N654" s="6"/>
      <c r="O654" s="6"/>
      <c r="P654" s="6"/>
      <c r="Q654" s="6"/>
    </row>
    <row r="655">
      <c r="A655" s="1" t="s">
        <v>2814</v>
      </c>
      <c r="B655" s="1" t="s">
        <v>2815</v>
      </c>
      <c r="C655" s="1" t="s">
        <v>6</v>
      </c>
      <c r="D655" s="1">
        <v>0.987871170043945</v>
      </c>
      <c r="E655" s="4">
        <f t="shared" si="1"/>
        <v>98.787117</v>
      </c>
      <c r="F655" s="6"/>
      <c r="G655" s="6"/>
      <c r="H655" s="6"/>
      <c r="I655" s="6"/>
      <c r="J655" s="6"/>
      <c r="K655" s="6"/>
      <c r="L655" s="6"/>
      <c r="M655" s="6"/>
      <c r="N655" s="6"/>
      <c r="O655" s="6"/>
      <c r="P655" s="6"/>
      <c r="Q655" s="6"/>
    </row>
    <row r="656">
      <c r="A656" s="1" t="s">
        <v>2818</v>
      </c>
      <c r="B656" s="1" t="s">
        <v>2819</v>
      </c>
      <c r="C656" s="1" t="s">
        <v>6</v>
      </c>
      <c r="D656" s="1">
        <v>0.886127650737762</v>
      </c>
      <c r="E656" s="4">
        <f t="shared" si="1"/>
        <v>88.61276507</v>
      </c>
      <c r="F656" s="6"/>
      <c r="G656" s="6"/>
      <c r="H656" s="6"/>
      <c r="I656" s="6"/>
      <c r="J656" s="6"/>
      <c r="K656" s="6"/>
      <c r="L656" s="6"/>
      <c r="M656" s="6"/>
      <c r="N656" s="6"/>
      <c r="O656" s="6"/>
      <c r="P656" s="6"/>
      <c r="Q656" s="6"/>
    </row>
    <row r="657">
      <c r="A657" s="1" t="s">
        <v>2830</v>
      </c>
      <c r="B657" s="1" t="s">
        <v>2831</v>
      </c>
      <c r="C657" s="1" t="s">
        <v>6</v>
      </c>
      <c r="D657" s="1">
        <v>0.542901873588562</v>
      </c>
      <c r="E657" s="4">
        <f t="shared" si="1"/>
        <v>54.29018736</v>
      </c>
      <c r="F657" s="6"/>
      <c r="G657" s="6"/>
      <c r="H657" s="6"/>
      <c r="I657" s="6"/>
      <c r="J657" s="6"/>
      <c r="K657" s="6"/>
      <c r="L657" s="6"/>
      <c r="M657" s="6"/>
      <c r="N657" s="6"/>
      <c r="O657" s="6"/>
      <c r="P657" s="6"/>
      <c r="Q657" s="6"/>
    </row>
    <row r="658">
      <c r="A658" s="1" t="s">
        <v>2836</v>
      </c>
      <c r="B658" s="1" t="s">
        <v>2837</v>
      </c>
      <c r="C658" s="1" t="s">
        <v>6</v>
      </c>
      <c r="D658" s="1">
        <v>0.995923042297363</v>
      </c>
      <c r="E658" s="4">
        <f t="shared" si="1"/>
        <v>99.59230423</v>
      </c>
      <c r="F658" s="6"/>
      <c r="G658" s="6"/>
      <c r="H658" s="6"/>
      <c r="I658" s="6"/>
      <c r="J658" s="6"/>
      <c r="K658" s="6"/>
      <c r="L658" s="6"/>
      <c r="M658" s="6"/>
      <c r="N658" s="6"/>
      <c r="O658" s="6"/>
      <c r="P658" s="6"/>
      <c r="Q658" s="6"/>
    </row>
    <row r="659">
      <c r="A659" s="1" t="s">
        <v>2838</v>
      </c>
      <c r="B659" s="1" t="s">
        <v>2839</v>
      </c>
      <c r="C659" s="1" t="s">
        <v>6</v>
      </c>
      <c r="D659" s="1">
        <v>0.992088913917541</v>
      </c>
      <c r="E659" s="4">
        <f t="shared" si="1"/>
        <v>99.20889139</v>
      </c>
      <c r="F659" s="6"/>
      <c r="G659" s="6"/>
      <c r="H659" s="6"/>
      <c r="I659" s="6"/>
      <c r="J659" s="6"/>
      <c r="K659" s="6"/>
      <c r="L659" s="6"/>
      <c r="M659" s="6"/>
      <c r="N659" s="6"/>
      <c r="O659" s="6"/>
      <c r="P659" s="6"/>
      <c r="Q659" s="6"/>
    </row>
    <row r="660">
      <c r="A660" s="1" t="s">
        <v>2840</v>
      </c>
      <c r="B660" s="1" t="s">
        <v>2841</v>
      </c>
      <c r="C660" s="1" t="s">
        <v>6</v>
      </c>
      <c r="D660" s="1">
        <v>0.749215185642242</v>
      </c>
      <c r="E660" s="4">
        <f t="shared" si="1"/>
        <v>74.92151856</v>
      </c>
      <c r="F660" s="6"/>
      <c r="G660" s="6"/>
      <c r="H660" s="6"/>
      <c r="I660" s="6"/>
      <c r="J660" s="6"/>
      <c r="K660" s="6"/>
      <c r="L660" s="6"/>
      <c r="M660" s="6"/>
      <c r="N660" s="6"/>
      <c r="O660" s="6"/>
      <c r="P660" s="6"/>
      <c r="Q660" s="6"/>
    </row>
    <row r="661">
      <c r="A661" s="1" t="s">
        <v>2848</v>
      </c>
      <c r="B661" s="1" t="s">
        <v>2849</v>
      </c>
      <c r="C661" s="1" t="s">
        <v>6</v>
      </c>
      <c r="D661" s="1">
        <v>0.993866980075836</v>
      </c>
      <c r="E661" s="4">
        <f t="shared" si="1"/>
        <v>99.38669801</v>
      </c>
      <c r="F661" s="6"/>
      <c r="G661" s="6"/>
      <c r="H661" s="6"/>
      <c r="I661" s="6"/>
      <c r="J661" s="6"/>
      <c r="K661" s="6"/>
      <c r="L661" s="6"/>
      <c r="M661" s="6"/>
      <c r="N661" s="6"/>
      <c r="O661" s="6"/>
      <c r="P661" s="6"/>
      <c r="Q661" s="6"/>
    </row>
    <row r="662">
      <c r="A662" s="1" t="s">
        <v>2852</v>
      </c>
      <c r="B662" s="1" t="s">
        <v>2853</v>
      </c>
      <c r="C662" s="1" t="s">
        <v>6</v>
      </c>
      <c r="D662" s="1">
        <v>0.990486919879913</v>
      </c>
      <c r="E662" s="4">
        <f t="shared" si="1"/>
        <v>99.04869199</v>
      </c>
      <c r="F662" s="6"/>
      <c r="G662" s="6"/>
      <c r="H662" s="6"/>
      <c r="I662" s="6"/>
      <c r="J662" s="6"/>
      <c r="K662" s="6"/>
      <c r="L662" s="6"/>
      <c r="M662" s="6"/>
      <c r="N662" s="6"/>
      <c r="O662" s="6"/>
      <c r="P662" s="6"/>
      <c r="Q662" s="6"/>
    </row>
    <row r="663">
      <c r="A663" s="1" t="s">
        <v>2854</v>
      </c>
      <c r="B663" s="1" t="s">
        <v>2855</v>
      </c>
      <c r="C663" s="1" t="s">
        <v>6</v>
      </c>
      <c r="D663" s="1">
        <v>0.781130909919738</v>
      </c>
      <c r="E663" s="4">
        <f t="shared" si="1"/>
        <v>78.11309099</v>
      </c>
      <c r="F663" s="6"/>
      <c r="G663" s="6"/>
      <c r="H663" s="6"/>
      <c r="I663" s="6"/>
      <c r="J663" s="6"/>
      <c r="K663" s="6"/>
      <c r="L663" s="6"/>
      <c r="M663" s="6"/>
      <c r="N663" s="6"/>
      <c r="O663" s="6"/>
      <c r="P663" s="6"/>
      <c r="Q663" s="6"/>
    </row>
    <row r="664">
      <c r="A664" s="1" t="s">
        <v>2856</v>
      </c>
      <c r="B664" s="1" t="s">
        <v>2857</v>
      </c>
      <c r="C664" s="1" t="s">
        <v>6</v>
      </c>
      <c r="D664" s="1">
        <v>0.997965693473815</v>
      </c>
      <c r="E664" s="4">
        <f t="shared" si="1"/>
        <v>99.79656935</v>
      </c>
      <c r="F664" s="6"/>
      <c r="G664" s="6"/>
      <c r="H664" s="6"/>
      <c r="I664" s="6"/>
      <c r="J664" s="6"/>
      <c r="K664" s="6"/>
      <c r="L664" s="6"/>
      <c r="M664" s="6"/>
      <c r="N664" s="6"/>
      <c r="O664" s="6"/>
      <c r="P664" s="6"/>
      <c r="Q664" s="6"/>
    </row>
    <row r="665">
      <c r="A665" s="1" t="s">
        <v>2868</v>
      </c>
      <c r="B665" s="1" t="s">
        <v>2869</v>
      </c>
      <c r="C665" s="1" t="s">
        <v>6</v>
      </c>
      <c r="D665" s="1">
        <v>0.952635169029235</v>
      </c>
      <c r="E665" s="4">
        <f t="shared" si="1"/>
        <v>95.2635169</v>
      </c>
      <c r="F665" s="6"/>
      <c r="G665" s="6"/>
      <c r="H665" s="6"/>
      <c r="I665" s="6"/>
      <c r="J665" s="6"/>
      <c r="K665" s="6"/>
      <c r="L665" s="6"/>
      <c r="M665" s="6"/>
      <c r="N665" s="6"/>
      <c r="O665" s="6"/>
      <c r="P665" s="6"/>
      <c r="Q665" s="6"/>
    </row>
    <row r="666">
      <c r="A666" s="1" t="s">
        <v>2870</v>
      </c>
      <c r="B666" s="1" t="s">
        <v>2871</v>
      </c>
      <c r="C666" s="1" t="s">
        <v>6</v>
      </c>
      <c r="D666" s="1">
        <v>0.998721778392791</v>
      </c>
      <c r="E666" s="4">
        <f t="shared" si="1"/>
        <v>99.87217784</v>
      </c>
      <c r="F666" s="6"/>
      <c r="G666" s="6"/>
      <c r="H666" s="6"/>
      <c r="I666" s="6"/>
      <c r="J666" s="6"/>
      <c r="K666" s="6"/>
      <c r="L666" s="6"/>
      <c r="M666" s="6"/>
      <c r="N666" s="6"/>
      <c r="O666" s="6"/>
      <c r="P666" s="6"/>
      <c r="Q666" s="6"/>
    </row>
    <row r="667">
      <c r="A667" s="1" t="s">
        <v>2872</v>
      </c>
      <c r="B667" s="1" t="s">
        <v>2873</v>
      </c>
      <c r="C667" s="1" t="s">
        <v>6</v>
      </c>
      <c r="D667" s="1">
        <v>0.997563004493713</v>
      </c>
      <c r="E667" s="4">
        <f t="shared" si="1"/>
        <v>99.75630045</v>
      </c>
      <c r="F667" s="6"/>
      <c r="G667" s="6"/>
      <c r="H667" s="6"/>
      <c r="I667" s="6"/>
      <c r="J667" s="6"/>
      <c r="K667" s="6"/>
      <c r="L667" s="6"/>
      <c r="M667" s="6"/>
      <c r="N667" s="6"/>
      <c r="O667" s="6"/>
      <c r="P667" s="6"/>
      <c r="Q667" s="6"/>
    </row>
    <row r="668">
      <c r="A668" s="1" t="s">
        <v>2874</v>
      </c>
      <c r="B668" s="1" t="s">
        <v>2875</v>
      </c>
      <c r="C668" s="1" t="s">
        <v>6</v>
      </c>
      <c r="D668" s="1">
        <v>0.998650014400482</v>
      </c>
      <c r="E668" s="4">
        <f t="shared" si="1"/>
        <v>99.86500144</v>
      </c>
      <c r="F668" s="6"/>
      <c r="G668" s="6"/>
      <c r="H668" s="6"/>
      <c r="I668" s="6"/>
      <c r="J668" s="6"/>
      <c r="K668" s="6"/>
      <c r="L668" s="6"/>
      <c r="M668" s="6"/>
      <c r="N668" s="6"/>
      <c r="O668" s="6"/>
      <c r="P668" s="6"/>
      <c r="Q668" s="6"/>
    </row>
    <row r="669">
      <c r="A669" s="1" t="s">
        <v>2880</v>
      </c>
      <c r="B669" s="1" t="s">
        <v>2881</v>
      </c>
      <c r="C669" s="1" t="s">
        <v>6</v>
      </c>
      <c r="D669" s="1">
        <v>0.995001018047332</v>
      </c>
      <c r="E669" s="4">
        <f t="shared" si="1"/>
        <v>99.5001018</v>
      </c>
      <c r="F669" s="6"/>
      <c r="G669" s="6"/>
      <c r="H669" s="6"/>
      <c r="I669" s="6"/>
      <c r="J669" s="6"/>
      <c r="K669" s="6"/>
      <c r="L669" s="6"/>
      <c r="M669" s="6"/>
      <c r="N669" s="6"/>
      <c r="O669" s="6"/>
      <c r="P669" s="6"/>
      <c r="Q669" s="6"/>
    </row>
    <row r="670">
      <c r="A670" s="1" t="s">
        <v>2886</v>
      </c>
      <c r="B670" s="1" t="s">
        <v>2887</v>
      </c>
      <c r="C670" s="1" t="s">
        <v>6</v>
      </c>
      <c r="D670" s="1">
        <v>0.92577987909317</v>
      </c>
      <c r="E670" s="4">
        <f t="shared" si="1"/>
        <v>92.57798791</v>
      </c>
      <c r="F670" s="6"/>
      <c r="G670" s="6"/>
      <c r="H670" s="6"/>
      <c r="I670" s="6"/>
      <c r="J670" s="6"/>
      <c r="K670" s="6"/>
      <c r="L670" s="6"/>
      <c r="M670" s="6"/>
      <c r="N670" s="6"/>
      <c r="O670" s="6"/>
      <c r="P670" s="6"/>
      <c r="Q670" s="6"/>
    </row>
    <row r="671">
      <c r="A671" s="1" t="s">
        <v>2890</v>
      </c>
      <c r="B671" s="1" t="s">
        <v>2891</v>
      </c>
      <c r="C671" s="1" t="s">
        <v>6</v>
      </c>
      <c r="D671" s="1">
        <v>0.577279090881347</v>
      </c>
      <c r="E671" s="4">
        <f t="shared" si="1"/>
        <v>57.72790909</v>
      </c>
      <c r="F671" s="6"/>
      <c r="G671" s="6"/>
      <c r="H671" s="6"/>
      <c r="I671" s="6"/>
      <c r="J671" s="6"/>
      <c r="K671" s="6"/>
      <c r="L671" s="6"/>
      <c r="M671" s="6"/>
      <c r="N671" s="6"/>
      <c r="O671" s="6"/>
      <c r="P671" s="6"/>
      <c r="Q671" s="6"/>
    </row>
    <row r="672">
      <c r="A672" s="1" t="s">
        <v>2892</v>
      </c>
      <c r="B672" s="1" t="s">
        <v>2893</v>
      </c>
      <c r="C672" s="1" t="s">
        <v>6</v>
      </c>
      <c r="D672" s="1">
        <v>0.998350620269775</v>
      </c>
      <c r="E672" s="4">
        <f t="shared" si="1"/>
        <v>99.83506203</v>
      </c>
      <c r="F672" s="6"/>
      <c r="G672" s="6"/>
      <c r="H672" s="6"/>
      <c r="I672" s="6"/>
      <c r="J672" s="6"/>
      <c r="K672" s="6"/>
      <c r="L672" s="6"/>
      <c r="M672" s="6"/>
      <c r="N672" s="6"/>
      <c r="O672" s="6"/>
      <c r="P672" s="6"/>
      <c r="Q672" s="6"/>
    </row>
    <row r="673">
      <c r="A673" s="1" t="s">
        <v>2894</v>
      </c>
      <c r="B673" s="1" t="s">
        <v>2895</v>
      </c>
      <c r="C673" s="1" t="s">
        <v>6</v>
      </c>
      <c r="D673" s="1">
        <v>0.9450443983078</v>
      </c>
      <c r="E673" s="4">
        <f t="shared" si="1"/>
        <v>94.50443983</v>
      </c>
      <c r="F673" s="6"/>
      <c r="G673" s="6"/>
      <c r="H673" s="6"/>
      <c r="I673" s="6"/>
      <c r="J673" s="6"/>
      <c r="K673" s="6"/>
      <c r="L673" s="6"/>
      <c r="M673" s="6"/>
      <c r="N673" s="6"/>
      <c r="O673" s="6"/>
      <c r="P673" s="6"/>
      <c r="Q673" s="6"/>
    </row>
    <row r="674">
      <c r="A674" s="1" t="s">
        <v>2898</v>
      </c>
      <c r="B674" s="1" t="s">
        <v>2899</v>
      </c>
      <c r="C674" s="1" t="s">
        <v>6</v>
      </c>
      <c r="D674" s="1">
        <v>0.924476087093353</v>
      </c>
      <c r="E674" s="4">
        <f t="shared" si="1"/>
        <v>92.44760871</v>
      </c>
      <c r="F674" s="6"/>
      <c r="G674" s="6"/>
      <c r="H674" s="6"/>
      <c r="I674" s="6"/>
      <c r="J674" s="6"/>
      <c r="K674" s="6"/>
      <c r="L674" s="6"/>
      <c r="M674" s="6"/>
      <c r="N674" s="6"/>
      <c r="O674" s="6"/>
      <c r="P674" s="6"/>
      <c r="Q674" s="6"/>
    </row>
    <row r="675">
      <c r="A675" s="1" t="s">
        <v>2900</v>
      </c>
      <c r="B675" s="1" t="s">
        <v>2901</v>
      </c>
      <c r="C675" s="1" t="s">
        <v>6</v>
      </c>
      <c r="D675" s="1">
        <v>0.994669735431671</v>
      </c>
      <c r="E675" s="4">
        <f t="shared" si="1"/>
        <v>99.46697354</v>
      </c>
      <c r="F675" s="6"/>
      <c r="G675" s="6"/>
      <c r="H675" s="6"/>
      <c r="I675" s="6"/>
      <c r="J675" s="6"/>
      <c r="K675" s="6"/>
      <c r="L675" s="6"/>
      <c r="M675" s="6"/>
      <c r="N675" s="6"/>
      <c r="O675" s="6"/>
      <c r="P675" s="6"/>
      <c r="Q675" s="6"/>
    </row>
    <row r="676">
      <c r="A676" s="1" t="s">
        <v>2902</v>
      </c>
      <c r="B676" s="1" t="s">
        <v>2903</v>
      </c>
      <c r="C676" s="1" t="s">
        <v>6</v>
      </c>
      <c r="D676" s="1">
        <v>0.455658227205276</v>
      </c>
      <c r="E676" s="4">
        <f t="shared" si="1"/>
        <v>45.56582272</v>
      </c>
      <c r="F676" s="6"/>
      <c r="G676" s="6"/>
      <c r="H676" s="6"/>
      <c r="I676" s="6"/>
      <c r="J676" s="6"/>
      <c r="K676" s="6"/>
      <c r="L676" s="6"/>
      <c r="M676" s="6"/>
      <c r="N676" s="6"/>
      <c r="O676" s="6"/>
      <c r="P676" s="6"/>
      <c r="Q676" s="6"/>
    </row>
    <row r="677">
      <c r="A677" s="1" t="s">
        <v>2904</v>
      </c>
      <c r="B677" s="1" t="s">
        <v>2905</v>
      </c>
      <c r="C677" s="1" t="s">
        <v>6</v>
      </c>
      <c r="D677" s="1">
        <v>0.997774541378021</v>
      </c>
      <c r="E677" s="4">
        <f t="shared" si="1"/>
        <v>99.77745414</v>
      </c>
      <c r="F677" s="6"/>
      <c r="G677" s="6"/>
      <c r="H677" s="6"/>
      <c r="I677" s="6"/>
      <c r="J677" s="6"/>
      <c r="K677" s="6"/>
      <c r="L677" s="6"/>
      <c r="M677" s="6"/>
      <c r="N677" s="6"/>
      <c r="O677" s="6"/>
      <c r="P677" s="6"/>
      <c r="Q677" s="6"/>
    </row>
    <row r="678">
      <c r="A678" s="1" t="s">
        <v>2908</v>
      </c>
      <c r="B678" s="1" t="s">
        <v>2909</v>
      </c>
      <c r="C678" s="1" t="s">
        <v>6</v>
      </c>
      <c r="D678" s="1">
        <v>0.996046125888824</v>
      </c>
      <c r="E678" s="4">
        <f t="shared" si="1"/>
        <v>99.60461259</v>
      </c>
      <c r="F678" s="6"/>
      <c r="G678" s="6"/>
      <c r="H678" s="6"/>
      <c r="I678" s="6"/>
      <c r="J678" s="6"/>
      <c r="K678" s="6"/>
      <c r="L678" s="6"/>
      <c r="M678" s="6"/>
      <c r="N678" s="6"/>
      <c r="O678" s="6"/>
      <c r="P678" s="6"/>
      <c r="Q678" s="6"/>
    </row>
    <row r="679">
      <c r="A679" s="1" t="s">
        <v>2914</v>
      </c>
      <c r="B679" s="1" t="s">
        <v>2915</v>
      </c>
      <c r="C679" s="1" t="s">
        <v>6</v>
      </c>
      <c r="D679" s="1">
        <v>0.996432304382324</v>
      </c>
      <c r="E679" s="4">
        <f t="shared" si="1"/>
        <v>99.64323044</v>
      </c>
      <c r="F679" s="6"/>
      <c r="G679" s="6"/>
      <c r="H679" s="6"/>
      <c r="I679" s="6"/>
      <c r="J679" s="6"/>
      <c r="K679" s="6"/>
      <c r="L679" s="6"/>
      <c r="M679" s="6"/>
      <c r="N679" s="6"/>
      <c r="O679" s="6"/>
      <c r="P679" s="6"/>
      <c r="Q679" s="6"/>
    </row>
    <row r="680">
      <c r="A680" s="1" t="s">
        <v>2930</v>
      </c>
      <c r="B680" s="1" t="s">
        <v>2931</v>
      </c>
      <c r="C680" s="1" t="s">
        <v>6</v>
      </c>
      <c r="D680" s="1">
        <v>0.9976646900177</v>
      </c>
      <c r="E680" s="4">
        <f t="shared" si="1"/>
        <v>99.766469</v>
      </c>
      <c r="F680" s="6"/>
      <c r="G680" s="6"/>
      <c r="H680" s="6"/>
      <c r="I680" s="6"/>
      <c r="J680" s="6"/>
      <c r="K680" s="6"/>
      <c r="L680" s="6"/>
      <c r="M680" s="6"/>
      <c r="N680" s="6"/>
      <c r="O680" s="6"/>
      <c r="P680" s="6"/>
      <c r="Q680" s="6"/>
    </row>
    <row r="681">
      <c r="A681" s="1" t="s">
        <v>2934</v>
      </c>
      <c r="B681" s="1" t="s">
        <v>2935</v>
      </c>
      <c r="C681" s="1" t="s">
        <v>6</v>
      </c>
      <c r="D681" s="1">
        <v>0.998711228370666</v>
      </c>
      <c r="E681" s="4">
        <f t="shared" si="1"/>
        <v>99.87112284</v>
      </c>
      <c r="F681" s="6"/>
      <c r="G681" s="6"/>
      <c r="H681" s="6"/>
      <c r="I681" s="6"/>
      <c r="J681" s="6"/>
      <c r="K681" s="6"/>
      <c r="L681" s="6"/>
      <c r="M681" s="6"/>
      <c r="N681" s="6"/>
      <c r="O681" s="6"/>
      <c r="P681" s="6"/>
      <c r="Q681" s="6"/>
    </row>
    <row r="682">
      <c r="A682" s="1" t="s">
        <v>2938</v>
      </c>
      <c r="B682" s="1" t="s">
        <v>2939</v>
      </c>
      <c r="C682" s="1" t="s">
        <v>6</v>
      </c>
      <c r="D682" s="1">
        <v>0.946265935897827</v>
      </c>
      <c r="E682" s="4">
        <f t="shared" si="1"/>
        <v>94.62659359</v>
      </c>
      <c r="F682" s="6"/>
      <c r="G682" s="6"/>
      <c r="H682" s="6"/>
      <c r="I682" s="6"/>
      <c r="J682" s="6"/>
      <c r="K682" s="6"/>
      <c r="L682" s="6"/>
      <c r="M682" s="6"/>
      <c r="N682" s="6"/>
      <c r="O682" s="6"/>
      <c r="P682" s="6"/>
      <c r="Q682" s="6"/>
    </row>
    <row r="683">
      <c r="A683" s="1" t="s">
        <v>2946</v>
      </c>
      <c r="B683" s="1" t="s">
        <v>2947</v>
      </c>
      <c r="C683" s="1" t="s">
        <v>6</v>
      </c>
      <c r="D683" s="1">
        <v>0.997759819030761</v>
      </c>
      <c r="E683" s="4">
        <f t="shared" si="1"/>
        <v>99.7759819</v>
      </c>
      <c r="F683" s="6"/>
      <c r="G683" s="6"/>
      <c r="H683" s="6"/>
      <c r="I683" s="6"/>
      <c r="J683" s="6"/>
      <c r="K683" s="6"/>
      <c r="L683" s="6"/>
      <c r="M683" s="6"/>
      <c r="N683" s="6"/>
      <c r="O683" s="6"/>
      <c r="P683" s="6"/>
      <c r="Q683" s="6"/>
    </row>
    <row r="684">
      <c r="A684" s="1" t="s">
        <v>2950</v>
      </c>
      <c r="B684" s="1" t="s">
        <v>2951</v>
      </c>
      <c r="C684" s="1" t="s">
        <v>6</v>
      </c>
      <c r="D684" s="1">
        <v>0.949297428131103</v>
      </c>
      <c r="E684" s="4">
        <f t="shared" si="1"/>
        <v>94.92974281</v>
      </c>
      <c r="F684" s="6"/>
      <c r="G684" s="6"/>
      <c r="H684" s="6"/>
      <c r="I684" s="6"/>
      <c r="J684" s="6"/>
      <c r="K684" s="6"/>
      <c r="L684" s="6"/>
      <c r="M684" s="6"/>
      <c r="N684" s="6"/>
      <c r="O684" s="6"/>
      <c r="P684" s="6"/>
      <c r="Q684" s="6"/>
    </row>
    <row r="685">
      <c r="A685" s="1" t="s">
        <v>2952</v>
      </c>
      <c r="B685" s="1" t="s">
        <v>2953</v>
      </c>
      <c r="C685" s="1" t="s">
        <v>6</v>
      </c>
      <c r="D685" s="1">
        <v>0.953730940818786</v>
      </c>
      <c r="E685" s="4">
        <f t="shared" si="1"/>
        <v>95.37309408</v>
      </c>
      <c r="F685" s="6"/>
      <c r="G685" s="6"/>
      <c r="H685" s="6"/>
      <c r="I685" s="6"/>
      <c r="J685" s="6"/>
      <c r="K685" s="6"/>
      <c r="L685" s="6"/>
      <c r="M685" s="6"/>
      <c r="N685" s="6"/>
      <c r="O685" s="6"/>
      <c r="P685" s="6"/>
      <c r="Q685" s="6"/>
    </row>
    <row r="686">
      <c r="A686" s="1" t="s">
        <v>2962</v>
      </c>
      <c r="B686" s="1" t="s">
        <v>2963</v>
      </c>
      <c r="C686" s="1" t="s">
        <v>6</v>
      </c>
      <c r="D686" s="1">
        <v>0.968273103237152</v>
      </c>
      <c r="E686" s="4">
        <f t="shared" si="1"/>
        <v>96.82731032</v>
      </c>
      <c r="F686" s="6"/>
      <c r="G686" s="6"/>
      <c r="H686" s="6"/>
      <c r="I686" s="6"/>
      <c r="J686" s="6"/>
      <c r="K686" s="6"/>
      <c r="L686" s="6"/>
      <c r="M686" s="6"/>
      <c r="N686" s="6"/>
      <c r="O686" s="6"/>
      <c r="P686" s="6"/>
      <c r="Q686" s="6"/>
    </row>
    <row r="687">
      <c r="A687" s="1" t="s">
        <v>2966</v>
      </c>
      <c r="B687" s="1" t="s">
        <v>2967</v>
      </c>
      <c r="C687" s="1" t="s">
        <v>6</v>
      </c>
      <c r="D687" s="1">
        <v>0.990822792053222</v>
      </c>
      <c r="E687" s="4">
        <f t="shared" si="1"/>
        <v>99.08227921</v>
      </c>
      <c r="F687" s="6"/>
      <c r="G687" s="6"/>
      <c r="H687" s="6"/>
      <c r="I687" s="6"/>
      <c r="J687" s="6"/>
      <c r="K687" s="6"/>
      <c r="L687" s="6"/>
      <c r="M687" s="6"/>
      <c r="N687" s="6"/>
      <c r="O687" s="6"/>
      <c r="P687" s="6"/>
      <c r="Q687" s="6"/>
    </row>
    <row r="688">
      <c r="A688" s="1" t="s">
        <v>2968</v>
      </c>
      <c r="B688" s="1" t="s">
        <v>2969</v>
      </c>
      <c r="C688" s="1" t="s">
        <v>6</v>
      </c>
      <c r="D688" s="1">
        <v>0.995883643627166</v>
      </c>
      <c r="E688" s="4">
        <f t="shared" si="1"/>
        <v>99.58836436</v>
      </c>
      <c r="F688" s="6"/>
      <c r="G688" s="6"/>
      <c r="H688" s="6"/>
      <c r="I688" s="6"/>
      <c r="J688" s="6"/>
      <c r="K688" s="6"/>
      <c r="L688" s="6"/>
      <c r="M688" s="6"/>
      <c r="N688" s="6"/>
      <c r="O688" s="6"/>
      <c r="P688" s="6"/>
      <c r="Q688" s="6"/>
    </row>
    <row r="689">
      <c r="A689" s="1" t="s">
        <v>2978</v>
      </c>
      <c r="B689" s="1" t="s">
        <v>2979</v>
      </c>
      <c r="C689" s="1" t="s">
        <v>6</v>
      </c>
      <c r="D689" s="1">
        <v>0.96097856760025</v>
      </c>
      <c r="E689" s="4">
        <f t="shared" si="1"/>
        <v>96.09785676</v>
      </c>
      <c r="F689" s="6"/>
      <c r="G689" s="6"/>
      <c r="H689" s="6"/>
      <c r="I689" s="6"/>
      <c r="J689" s="6"/>
      <c r="K689" s="6"/>
      <c r="L689" s="6"/>
      <c r="M689" s="6"/>
      <c r="N689" s="6"/>
      <c r="O689" s="6"/>
      <c r="P689" s="6"/>
      <c r="Q689" s="6"/>
    </row>
    <row r="690">
      <c r="A690" s="1" t="s">
        <v>2986</v>
      </c>
      <c r="B690" s="1" t="s">
        <v>2987</v>
      </c>
      <c r="C690" s="1" t="s">
        <v>6</v>
      </c>
      <c r="D690" s="1">
        <v>0.99695086479187</v>
      </c>
      <c r="E690" s="4">
        <f t="shared" si="1"/>
        <v>99.69508648</v>
      </c>
      <c r="F690" s="6"/>
      <c r="G690" s="6"/>
      <c r="H690" s="6"/>
      <c r="I690" s="6"/>
      <c r="J690" s="6"/>
      <c r="K690" s="6"/>
      <c r="L690" s="6"/>
      <c r="M690" s="6"/>
      <c r="N690" s="6"/>
      <c r="O690" s="6"/>
      <c r="P690" s="6"/>
      <c r="Q690" s="6"/>
    </row>
    <row r="691">
      <c r="A691" s="1" t="s">
        <v>2992</v>
      </c>
      <c r="B691" s="1" t="s">
        <v>2993</v>
      </c>
      <c r="C691" s="1" t="s">
        <v>6</v>
      </c>
      <c r="D691" s="1">
        <v>0.984867513179779</v>
      </c>
      <c r="E691" s="4">
        <f t="shared" si="1"/>
        <v>98.48675132</v>
      </c>
      <c r="F691" s="6"/>
      <c r="G691" s="6"/>
      <c r="H691" s="6"/>
      <c r="I691" s="6"/>
      <c r="J691" s="6"/>
      <c r="K691" s="6"/>
      <c r="L691" s="6"/>
      <c r="M691" s="6"/>
      <c r="N691" s="6"/>
      <c r="O691" s="6"/>
      <c r="P691" s="6"/>
      <c r="Q691" s="6"/>
    </row>
    <row r="692">
      <c r="A692" s="1" t="s">
        <v>3000</v>
      </c>
      <c r="B692" s="1" t="s">
        <v>3001</v>
      </c>
      <c r="C692" s="1" t="s">
        <v>6</v>
      </c>
      <c r="D692" s="1">
        <v>0.957298755645752</v>
      </c>
      <c r="E692" s="4">
        <f t="shared" si="1"/>
        <v>95.72987556</v>
      </c>
      <c r="F692" s="6"/>
      <c r="G692" s="6"/>
      <c r="H692" s="6"/>
      <c r="I692" s="6"/>
      <c r="J692" s="6"/>
      <c r="K692" s="6"/>
      <c r="L692" s="6"/>
      <c r="M692" s="6"/>
      <c r="N692" s="6"/>
      <c r="O692" s="6"/>
      <c r="P692" s="6"/>
      <c r="Q692" s="6"/>
    </row>
    <row r="693">
      <c r="A693" s="1" t="s">
        <v>3002</v>
      </c>
      <c r="B693" s="1" t="s">
        <v>3003</v>
      </c>
      <c r="C693" s="1" t="s">
        <v>6</v>
      </c>
      <c r="D693" s="1">
        <v>0.986745774745941</v>
      </c>
      <c r="E693" s="4">
        <f t="shared" si="1"/>
        <v>98.67457747</v>
      </c>
      <c r="F693" s="6"/>
      <c r="G693" s="6"/>
      <c r="H693" s="6"/>
      <c r="I693" s="6"/>
      <c r="J693" s="6"/>
      <c r="K693" s="6"/>
      <c r="L693" s="6"/>
      <c r="M693" s="6"/>
      <c r="N693" s="6"/>
      <c r="O693" s="6"/>
      <c r="P693" s="6"/>
      <c r="Q693" s="6"/>
    </row>
    <row r="694">
      <c r="A694" s="1" t="s">
        <v>3008</v>
      </c>
      <c r="B694" s="1" t="s">
        <v>3009</v>
      </c>
      <c r="C694" s="1" t="s">
        <v>6</v>
      </c>
      <c r="D694" s="1">
        <v>0.672436773777008</v>
      </c>
      <c r="E694" s="4">
        <f t="shared" si="1"/>
        <v>67.24367738</v>
      </c>
      <c r="F694" s="6"/>
      <c r="G694" s="6"/>
      <c r="H694" s="6"/>
      <c r="I694" s="6"/>
      <c r="J694" s="6"/>
      <c r="K694" s="6"/>
      <c r="L694" s="6"/>
      <c r="M694" s="6"/>
      <c r="N694" s="6"/>
      <c r="O694" s="6"/>
      <c r="P694" s="6"/>
      <c r="Q694" s="6"/>
    </row>
    <row r="695">
      <c r="A695" s="1" t="s">
        <v>3010</v>
      </c>
      <c r="B695" s="1" t="s">
        <v>3011</v>
      </c>
      <c r="C695" s="1" t="s">
        <v>6</v>
      </c>
      <c r="D695" s="1">
        <v>0.963229417800903</v>
      </c>
      <c r="E695" s="4">
        <f t="shared" si="1"/>
        <v>96.32294178</v>
      </c>
      <c r="F695" s="6"/>
      <c r="G695" s="6"/>
      <c r="H695" s="6"/>
      <c r="I695" s="6"/>
      <c r="J695" s="6"/>
      <c r="K695" s="6"/>
      <c r="L695" s="6"/>
      <c r="M695" s="6"/>
      <c r="N695" s="6"/>
      <c r="O695" s="6"/>
      <c r="P695" s="6"/>
      <c r="Q695" s="6"/>
    </row>
    <row r="696">
      <c r="A696" s="1" t="s">
        <v>3014</v>
      </c>
      <c r="B696" s="1" t="s">
        <v>3015</v>
      </c>
      <c r="C696" s="1" t="s">
        <v>6</v>
      </c>
      <c r="D696" s="1">
        <v>0.982166647911071</v>
      </c>
      <c r="E696" s="4">
        <f t="shared" si="1"/>
        <v>98.21666479</v>
      </c>
      <c r="F696" s="6"/>
      <c r="G696" s="6"/>
      <c r="H696" s="6"/>
      <c r="I696" s="6"/>
      <c r="J696" s="6"/>
      <c r="K696" s="6"/>
      <c r="L696" s="6"/>
      <c r="M696" s="6"/>
      <c r="N696" s="6"/>
      <c r="O696" s="6"/>
      <c r="P696" s="6"/>
      <c r="Q696" s="6"/>
    </row>
    <row r="697">
      <c r="A697" s="1" t="s">
        <v>3016</v>
      </c>
      <c r="B697" s="1" t="s">
        <v>3017</v>
      </c>
      <c r="C697" s="1" t="s">
        <v>6</v>
      </c>
      <c r="D697" s="1">
        <v>0.970453321933746</v>
      </c>
      <c r="E697" s="4">
        <f t="shared" si="1"/>
        <v>97.04533219</v>
      </c>
      <c r="F697" s="6"/>
      <c r="G697" s="6"/>
      <c r="H697" s="6"/>
      <c r="I697" s="6"/>
      <c r="J697" s="6"/>
      <c r="K697" s="6"/>
      <c r="L697" s="6"/>
      <c r="M697" s="6"/>
      <c r="N697" s="6"/>
      <c r="O697" s="6"/>
      <c r="P697" s="6"/>
      <c r="Q697" s="6"/>
    </row>
    <row r="698">
      <c r="A698" s="1" t="s">
        <v>3020</v>
      </c>
      <c r="B698" s="1" t="s">
        <v>3021</v>
      </c>
      <c r="C698" s="1" t="s">
        <v>6</v>
      </c>
      <c r="D698" s="1">
        <v>0.604275226593017</v>
      </c>
      <c r="E698" s="4">
        <f t="shared" si="1"/>
        <v>60.42752266</v>
      </c>
      <c r="F698" s="6"/>
      <c r="G698" s="6"/>
      <c r="H698" s="6"/>
      <c r="I698" s="6"/>
      <c r="J698" s="6"/>
      <c r="K698" s="6"/>
      <c r="L698" s="6"/>
      <c r="M698" s="6"/>
      <c r="N698" s="6"/>
      <c r="O698" s="6"/>
      <c r="P698" s="6"/>
      <c r="Q698" s="6"/>
    </row>
    <row r="699">
      <c r="A699" s="1" t="s">
        <v>3022</v>
      </c>
      <c r="B699" s="1" t="s">
        <v>3023</v>
      </c>
      <c r="C699" s="1" t="s">
        <v>6</v>
      </c>
      <c r="D699" s="1">
        <v>0.993911385536193</v>
      </c>
      <c r="E699" s="4">
        <f t="shared" si="1"/>
        <v>99.39113855</v>
      </c>
      <c r="F699" s="6"/>
      <c r="G699" s="6"/>
      <c r="H699" s="6"/>
      <c r="I699" s="6"/>
      <c r="J699" s="6"/>
      <c r="K699" s="6"/>
      <c r="L699" s="6"/>
      <c r="M699" s="6"/>
      <c r="N699" s="6"/>
      <c r="O699" s="6"/>
      <c r="P699" s="6"/>
      <c r="Q699" s="6"/>
    </row>
    <row r="700">
      <c r="A700" s="1" t="s">
        <v>3028</v>
      </c>
      <c r="B700" s="1" t="s">
        <v>3029</v>
      </c>
      <c r="C700" s="1" t="s">
        <v>6</v>
      </c>
      <c r="D700" s="1">
        <v>0.998756170272827</v>
      </c>
      <c r="E700" s="4">
        <f t="shared" si="1"/>
        <v>99.87561703</v>
      </c>
      <c r="F700" s="6"/>
      <c r="G700" s="6"/>
      <c r="H700" s="6"/>
      <c r="I700" s="6"/>
      <c r="J700" s="6"/>
      <c r="K700" s="6"/>
      <c r="L700" s="6"/>
      <c r="M700" s="6"/>
      <c r="N700" s="6"/>
      <c r="O700" s="6"/>
      <c r="P700" s="6"/>
      <c r="Q700" s="6"/>
    </row>
    <row r="701">
      <c r="A701" s="1" t="s">
        <v>3032</v>
      </c>
      <c r="B701" s="1" t="s">
        <v>3033</v>
      </c>
      <c r="C701" s="1" t="s">
        <v>6</v>
      </c>
      <c r="D701" s="1">
        <v>0.997498214244842</v>
      </c>
      <c r="E701" s="4">
        <f t="shared" si="1"/>
        <v>99.74982142</v>
      </c>
      <c r="F701" s="6"/>
      <c r="G701" s="6"/>
      <c r="H701" s="6"/>
      <c r="I701" s="6"/>
      <c r="J701" s="6"/>
      <c r="K701" s="6"/>
      <c r="L701" s="6"/>
      <c r="M701" s="6"/>
      <c r="N701" s="6"/>
      <c r="O701" s="6"/>
      <c r="P701" s="6"/>
      <c r="Q701" s="6"/>
    </row>
    <row r="702">
      <c r="A702" s="1" t="s">
        <v>3040</v>
      </c>
      <c r="B702" s="1" t="s">
        <v>3041</v>
      </c>
      <c r="C702" s="1" t="s">
        <v>6</v>
      </c>
      <c r="D702" s="1">
        <v>0.961983561515808</v>
      </c>
      <c r="E702" s="4">
        <f t="shared" si="1"/>
        <v>96.19835615</v>
      </c>
      <c r="F702" s="6"/>
      <c r="G702" s="6"/>
      <c r="H702" s="6"/>
      <c r="I702" s="6"/>
      <c r="J702" s="6"/>
      <c r="K702" s="6"/>
      <c r="L702" s="6"/>
      <c r="M702" s="6"/>
      <c r="N702" s="6"/>
      <c r="O702" s="6"/>
      <c r="P702" s="6"/>
      <c r="Q702" s="6"/>
    </row>
    <row r="703">
      <c r="A703" s="1" t="s">
        <v>3044</v>
      </c>
      <c r="B703" s="1" t="s">
        <v>3045</v>
      </c>
      <c r="C703" s="1" t="s">
        <v>6</v>
      </c>
      <c r="D703" s="1">
        <v>0.998867273330688</v>
      </c>
      <c r="E703" s="4">
        <f t="shared" si="1"/>
        <v>99.88672733</v>
      </c>
      <c r="F703" s="6"/>
      <c r="G703" s="6"/>
      <c r="H703" s="6"/>
      <c r="I703" s="6"/>
      <c r="J703" s="6"/>
      <c r="K703" s="6"/>
      <c r="L703" s="6"/>
      <c r="M703" s="6"/>
      <c r="N703" s="6"/>
      <c r="O703" s="6"/>
      <c r="P703" s="6"/>
      <c r="Q703" s="6"/>
    </row>
    <row r="704">
      <c r="A704" s="1" t="s">
        <v>3046</v>
      </c>
      <c r="B704" s="1" t="s">
        <v>3047</v>
      </c>
      <c r="C704" s="1" t="s">
        <v>6</v>
      </c>
      <c r="D704" s="1">
        <v>0.998585939407348</v>
      </c>
      <c r="E704" s="4">
        <f t="shared" si="1"/>
        <v>99.85859394</v>
      </c>
      <c r="F704" s="6"/>
      <c r="G704" s="6"/>
      <c r="H704" s="6"/>
      <c r="I704" s="6"/>
      <c r="J704" s="6"/>
      <c r="K704" s="6"/>
      <c r="L704" s="6"/>
      <c r="M704" s="6"/>
      <c r="N704" s="6"/>
      <c r="O704" s="6"/>
      <c r="P704" s="6"/>
      <c r="Q704" s="6"/>
    </row>
    <row r="705">
      <c r="A705" s="1" t="s">
        <v>3052</v>
      </c>
      <c r="B705" s="1" t="s">
        <v>3053</v>
      </c>
      <c r="C705" s="1" t="s">
        <v>6</v>
      </c>
      <c r="D705" s="1">
        <v>0.998496294021606</v>
      </c>
      <c r="E705" s="4">
        <f t="shared" si="1"/>
        <v>99.8496294</v>
      </c>
      <c r="F705" s="6"/>
      <c r="G705" s="6"/>
      <c r="H705" s="6"/>
      <c r="I705" s="6"/>
      <c r="J705" s="6"/>
      <c r="K705" s="6"/>
      <c r="L705" s="6"/>
      <c r="M705" s="6"/>
      <c r="N705" s="6"/>
      <c r="O705" s="6"/>
      <c r="P705" s="6"/>
      <c r="Q705" s="6"/>
    </row>
    <row r="706">
      <c r="A706" s="1" t="s">
        <v>3054</v>
      </c>
      <c r="B706" s="1" t="s">
        <v>3055</v>
      </c>
      <c r="C706" s="1" t="s">
        <v>6</v>
      </c>
      <c r="D706" s="1">
        <v>0.655784606933593</v>
      </c>
      <c r="E706" s="4">
        <f t="shared" si="1"/>
        <v>65.57846069</v>
      </c>
      <c r="F706" s="6"/>
      <c r="G706" s="6"/>
      <c r="H706" s="6"/>
      <c r="I706" s="6"/>
      <c r="J706" s="6"/>
      <c r="K706" s="6"/>
      <c r="L706" s="6"/>
      <c r="M706" s="6"/>
      <c r="N706" s="6"/>
      <c r="O706" s="6"/>
      <c r="P706" s="6"/>
      <c r="Q706" s="6"/>
    </row>
    <row r="707">
      <c r="A707" s="1" t="s">
        <v>3056</v>
      </c>
      <c r="B707" s="1" t="s">
        <v>3057</v>
      </c>
      <c r="C707" s="1" t="s">
        <v>6</v>
      </c>
      <c r="D707" s="1">
        <v>0.996801018714904</v>
      </c>
      <c r="E707" s="4">
        <f t="shared" si="1"/>
        <v>99.68010187</v>
      </c>
      <c r="F707" s="6"/>
      <c r="G707" s="6"/>
      <c r="H707" s="6"/>
      <c r="I707" s="6"/>
      <c r="J707" s="6"/>
      <c r="K707" s="6"/>
      <c r="L707" s="6"/>
      <c r="M707" s="6"/>
      <c r="N707" s="6"/>
      <c r="O707" s="6"/>
      <c r="P707" s="6"/>
      <c r="Q707" s="6"/>
    </row>
    <row r="708">
      <c r="A708" s="1" t="s">
        <v>3062</v>
      </c>
      <c r="B708" s="1" t="s">
        <v>3063</v>
      </c>
      <c r="C708" s="1" t="s">
        <v>6</v>
      </c>
      <c r="D708" s="1">
        <v>0.995181024074554</v>
      </c>
      <c r="E708" s="4">
        <f t="shared" si="1"/>
        <v>99.51810241</v>
      </c>
      <c r="F708" s="6"/>
      <c r="G708" s="6"/>
      <c r="H708" s="6"/>
      <c r="I708" s="6"/>
      <c r="J708" s="6"/>
      <c r="K708" s="6"/>
      <c r="L708" s="6"/>
      <c r="M708" s="6"/>
      <c r="N708" s="6"/>
      <c r="O708" s="6"/>
      <c r="P708" s="6"/>
      <c r="Q708" s="6"/>
    </row>
    <row r="709">
      <c r="A709" s="1" t="s">
        <v>3064</v>
      </c>
      <c r="B709" s="1" t="s">
        <v>3065</v>
      </c>
      <c r="C709" s="1" t="s">
        <v>6</v>
      </c>
      <c r="D709" s="1">
        <v>0.952571749687194</v>
      </c>
      <c r="E709" s="4">
        <f t="shared" si="1"/>
        <v>95.25717497</v>
      </c>
      <c r="F709" s="6"/>
      <c r="G709" s="6"/>
      <c r="H709" s="6"/>
      <c r="I709" s="6"/>
      <c r="J709" s="6"/>
      <c r="K709" s="6"/>
      <c r="L709" s="6"/>
      <c r="M709" s="6"/>
      <c r="N709" s="6"/>
      <c r="O709" s="6"/>
      <c r="P709" s="6"/>
      <c r="Q709" s="6"/>
    </row>
    <row r="710">
      <c r="A710" s="1" t="s">
        <v>3066</v>
      </c>
      <c r="B710" s="1" t="s">
        <v>3067</v>
      </c>
      <c r="C710" s="1" t="s">
        <v>6</v>
      </c>
      <c r="D710" s="1">
        <v>0.976283073425293</v>
      </c>
      <c r="E710" s="4">
        <f t="shared" si="1"/>
        <v>97.62830734</v>
      </c>
      <c r="F710" s="6"/>
      <c r="G710" s="6"/>
      <c r="H710" s="6"/>
      <c r="I710" s="6"/>
      <c r="J710" s="6"/>
      <c r="K710" s="6"/>
      <c r="L710" s="6"/>
      <c r="M710" s="6"/>
      <c r="N710" s="6"/>
      <c r="O710" s="6"/>
      <c r="P710" s="6"/>
      <c r="Q710" s="6"/>
    </row>
    <row r="711">
      <c r="A711" s="1" t="s">
        <v>3068</v>
      </c>
      <c r="B711" s="1" t="s">
        <v>3069</v>
      </c>
      <c r="C711" s="1" t="s">
        <v>6</v>
      </c>
      <c r="D711" s="1">
        <v>0.989711642265319</v>
      </c>
      <c r="E711" s="4">
        <f t="shared" si="1"/>
        <v>98.97116423</v>
      </c>
      <c r="F711" s="6"/>
      <c r="G711" s="6"/>
      <c r="H711" s="6"/>
      <c r="I711" s="6"/>
      <c r="J711" s="6"/>
      <c r="K711" s="6"/>
      <c r="L711" s="6"/>
      <c r="M711" s="6"/>
      <c r="N711" s="6"/>
      <c r="O711" s="6"/>
      <c r="P711" s="6"/>
      <c r="Q711" s="6"/>
    </row>
    <row r="712">
      <c r="A712" s="1" t="s">
        <v>3072</v>
      </c>
      <c r="B712" s="1" t="s">
        <v>3073</v>
      </c>
      <c r="C712" s="1" t="s">
        <v>6</v>
      </c>
      <c r="D712" s="1">
        <v>0.994939565658569</v>
      </c>
      <c r="E712" s="4">
        <f t="shared" si="1"/>
        <v>99.49395657</v>
      </c>
      <c r="F712" s="6"/>
      <c r="G712" s="6"/>
      <c r="H712" s="6"/>
      <c r="I712" s="6"/>
      <c r="J712" s="6"/>
      <c r="K712" s="6"/>
      <c r="L712" s="6"/>
      <c r="M712" s="6"/>
      <c r="N712" s="6"/>
      <c r="O712" s="6"/>
      <c r="P712" s="6"/>
      <c r="Q712" s="6"/>
    </row>
    <row r="713">
      <c r="A713" s="1" t="s">
        <v>3080</v>
      </c>
      <c r="B713" s="1" t="s">
        <v>3081</v>
      </c>
      <c r="C713" s="1" t="s">
        <v>6</v>
      </c>
      <c r="D713" s="1">
        <v>0.992751359939575</v>
      </c>
      <c r="E713" s="4">
        <f t="shared" si="1"/>
        <v>99.27513599</v>
      </c>
      <c r="F713" s="6"/>
      <c r="G713" s="6"/>
      <c r="H713" s="6"/>
      <c r="I713" s="6"/>
      <c r="J713" s="6"/>
      <c r="K713" s="6"/>
      <c r="L713" s="6"/>
      <c r="M713" s="6"/>
      <c r="N713" s="6"/>
      <c r="O713" s="6"/>
      <c r="P713" s="6"/>
      <c r="Q713" s="6"/>
    </row>
    <row r="714">
      <c r="A714" s="1" t="s">
        <v>3084</v>
      </c>
      <c r="B714" s="1" t="s">
        <v>3085</v>
      </c>
      <c r="C714" s="1" t="s">
        <v>6</v>
      </c>
      <c r="D714" s="1">
        <v>0.466768532991409</v>
      </c>
      <c r="E714" s="4">
        <f t="shared" si="1"/>
        <v>46.6768533</v>
      </c>
      <c r="F714" s="6"/>
      <c r="G714" s="6"/>
      <c r="H714" s="6"/>
      <c r="I714" s="6"/>
      <c r="J714" s="6"/>
      <c r="K714" s="6"/>
      <c r="L714" s="6"/>
      <c r="M714" s="6"/>
      <c r="N714" s="6"/>
      <c r="O714" s="6"/>
      <c r="P714" s="6"/>
      <c r="Q714" s="6"/>
    </row>
    <row r="715">
      <c r="A715" s="1" t="s">
        <v>3090</v>
      </c>
      <c r="B715" s="1" t="s">
        <v>3091</v>
      </c>
      <c r="C715" s="1" t="s">
        <v>6</v>
      </c>
      <c r="D715" s="1">
        <v>0.965334057807922</v>
      </c>
      <c r="E715" s="4">
        <f t="shared" si="1"/>
        <v>96.53340578</v>
      </c>
      <c r="F715" s="6"/>
      <c r="G715" s="6"/>
      <c r="H715" s="6"/>
      <c r="I715" s="6"/>
      <c r="J715" s="6"/>
      <c r="K715" s="6"/>
      <c r="L715" s="6"/>
      <c r="M715" s="6"/>
      <c r="N715" s="6"/>
      <c r="O715" s="6"/>
      <c r="P715" s="6"/>
      <c r="Q715" s="6"/>
    </row>
    <row r="716">
      <c r="A716" s="1" t="s">
        <v>3092</v>
      </c>
      <c r="B716" s="1" t="s">
        <v>3093</v>
      </c>
      <c r="C716" s="1" t="s">
        <v>6</v>
      </c>
      <c r="D716" s="1">
        <v>0.992012441158294</v>
      </c>
      <c r="E716" s="4">
        <f t="shared" si="1"/>
        <v>99.20124412</v>
      </c>
      <c r="F716" s="6"/>
      <c r="G716" s="6"/>
      <c r="H716" s="6"/>
      <c r="I716" s="6"/>
      <c r="J716" s="6"/>
      <c r="K716" s="6"/>
      <c r="L716" s="6"/>
      <c r="M716" s="6"/>
      <c r="N716" s="6"/>
      <c r="O716" s="6"/>
      <c r="P716" s="6"/>
      <c r="Q716" s="6"/>
    </row>
    <row r="717">
      <c r="A717" s="1" t="s">
        <v>3098</v>
      </c>
      <c r="B717" s="1" t="s">
        <v>3099</v>
      </c>
      <c r="C717" s="1" t="s">
        <v>6</v>
      </c>
      <c r="D717" s="1">
        <v>0.997227251529693</v>
      </c>
      <c r="E717" s="4">
        <f t="shared" si="1"/>
        <v>99.72272515</v>
      </c>
      <c r="F717" s="6"/>
      <c r="G717" s="6"/>
      <c r="H717" s="6"/>
      <c r="I717" s="6"/>
      <c r="J717" s="6"/>
      <c r="K717" s="6"/>
      <c r="L717" s="6"/>
      <c r="M717" s="6"/>
      <c r="N717" s="6"/>
      <c r="O717" s="6"/>
      <c r="P717" s="6"/>
      <c r="Q717" s="6"/>
    </row>
    <row r="718">
      <c r="A718" s="1" t="s">
        <v>3104</v>
      </c>
      <c r="B718" s="1" t="s">
        <v>3105</v>
      </c>
      <c r="C718" s="1" t="s">
        <v>6</v>
      </c>
      <c r="D718" s="1">
        <v>0.918260514736175</v>
      </c>
      <c r="E718" s="4">
        <f t="shared" si="1"/>
        <v>91.82605147</v>
      </c>
      <c r="F718" s="6"/>
      <c r="G718" s="6"/>
      <c r="H718" s="6"/>
      <c r="I718" s="6"/>
      <c r="J718" s="6"/>
      <c r="K718" s="6"/>
      <c r="L718" s="6"/>
      <c r="M718" s="6"/>
      <c r="N718" s="6"/>
      <c r="O718" s="6"/>
      <c r="P718" s="6"/>
      <c r="Q718" s="6"/>
    </row>
    <row r="719">
      <c r="A719" s="1" t="s">
        <v>3106</v>
      </c>
      <c r="B719" s="1" t="s">
        <v>3107</v>
      </c>
      <c r="C719" s="1" t="s">
        <v>6</v>
      </c>
      <c r="D719" s="1">
        <v>0.991232931613922</v>
      </c>
      <c r="E719" s="4">
        <f t="shared" si="1"/>
        <v>99.12329316</v>
      </c>
      <c r="F719" s="6"/>
      <c r="G719" s="6"/>
      <c r="H719" s="6"/>
      <c r="I719" s="6"/>
      <c r="J719" s="6"/>
      <c r="K719" s="6"/>
      <c r="L719" s="6"/>
      <c r="M719" s="6"/>
      <c r="N719" s="6"/>
      <c r="O719" s="6"/>
      <c r="P719" s="6"/>
      <c r="Q719" s="6"/>
    </row>
    <row r="720">
      <c r="A720" s="1" t="s">
        <v>3110</v>
      </c>
      <c r="B720" s="1" t="s">
        <v>3111</v>
      </c>
      <c r="C720" s="1" t="s">
        <v>6</v>
      </c>
      <c r="D720" s="1">
        <v>0.976597607135772</v>
      </c>
      <c r="E720" s="4">
        <f t="shared" si="1"/>
        <v>97.65976071</v>
      </c>
      <c r="F720" s="6"/>
      <c r="G720" s="6"/>
      <c r="H720" s="6"/>
      <c r="I720" s="6"/>
      <c r="J720" s="6"/>
      <c r="K720" s="6"/>
      <c r="L720" s="6"/>
      <c r="M720" s="6"/>
      <c r="N720" s="6"/>
      <c r="O720" s="6"/>
      <c r="P720" s="6"/>
      <c r="Q720" s="6"/>
    </row>
    <row r="721">
      <c r="A721" s="1" t="s">
        <v>3120</v>
      </c>
      <c r="B721" s="1" t="s">
        <v>3121</v>
      </c>
      <c r="C721" s="1" t="s">
        <v>6</v>
      </c>
      <c r="D721" s="1">
        <v>0.917431592941284</v>
      </c>
      <c r="E721" s="4">
        <f t="shared" si="1"/>
        <v>91.74315929</v>
      </c>
      <c r="F721" s="6"/>
      <c r="G721" s="6"/>
      <c r="H721" s="6"/>
      <c r="I721" s="6"/>
      <c r="J721" s="6"/>
      <c r="K721" s="6"/>
      <c r="L721" s="6"/>
      <c r="M721" s="6"/>
      <c r="N721" s="6"/>
      <c r="O721" s="6"/>
      <c r="P721" s="6"/>
      <c r="Q721" s="6"/>
    </row>
    <row r="722">
      <c r="A722" s="1" t="s">
        <v>3122</v>
      </c>
      <c r="B722" s="1" t="s">
        <v>3123</v>
      </c>
      <c r="C722" s="1" t="s">
        <v>6</v>
      </c>
      <c r="D722" s="1">
        <v>0.989236533641815</v>
      </c>
      <c r="E722" s="4">
        <f t="shared" si="1"/>
        <v>98.92365336</v>
      </c>
      <c r="F722" s="6"/>
      <c r="G722" s="6"/>
      <c r="H722" s="6"/>
      <c r="I722" s="6"/>
      <c r="J722" s="6"/>
      <c r="K722" s="6"/>
      <c r="L722" s="6"/>
      <c r="M722" s="6"/>
      <c r="N722" s="6"/>
      <c r="O722" s="6"/>
      <c r="P722" s="6"/>
      <c r="Q722" s="6"/>
    </row>
    <row r="723">
      <c r="A723" s="1" t="s">
        <v>3132</v>
      </c>
      <c r="B723" s="1" t="s">
        <v>3133</v>
      </c>
      <c r="C723" s="1" t="s">
        <v>6</v>
      </c>
      <c r="D723" s="1">
        <v>0.998261630535125</v>
      </c>
      <c r="E723" s="4">
        <f t="shared" si="1"/>
        <v>99.82616305</v>
      </c>
      <c r="F723" s="6"/>
      <c r="G723" s="6"/>
      <c r="H723" s="6"/>
      <c r="I723" s="6"/>
      <c r="J723" s="6"/>
      <c r="K723" s="6"/>
      <c r="L723" s="6"/>
      <c r="M723" s="6"/>
      <c r="N723" s="6"/>
      <c r="O723" s="6"/>
      <c r="P723" s="6"/>
      <c r="Q723" s="6"/>
    </row>
    <row r="724">
      <c r="A724" s="1" t="s">
        <v>3134</v>
      </c>
      <c r="B724" s="1" t="s">
        <v>3135</v>
      </c>
      <c r="C724" s="1" t="s">
        <v>6</v>
      </c>
      <c r="D724" s="1">
        <v>0.997393250465393</v>
      </c>
      <c r="E724" s="4">
        <f t="shared" si="1"/>
        <v>99.73932505</v>
      </c>
      <c r="F724" s="6"/>
      <c r="G724" s="6"/>
      <c r="H724" s="6"/>
      <c r="I724" s="6"/>
      <c r="J724" s="6"/>
      <c r="K724" s="6"/>
      <c r="L724" s="6"/>
      <c r="M724" s="6"/>
      <c r="N724" s="6"/>
      <c r="O724" s="6"/>
      <c r="P724" s="6"/>
      <c r="Q724" s="6"/>
    </row>
    <row r="725">
      <c r="A725" s="1" t="s">
        <v>3136</v>
      </c>
      <c r="B725" s="1" t="s">
        <v>3137</v>
      </c>
      <c r="C725" s="1" t="s">
        <v>6</v>
      </c>
      <c r="D725" s="1">
        <v>0.899718105792999</v>
      </c>
      <c r="E725" s="4">
        <f t="shared" si="1"/>
        <v>89.97181058</v>
      </c>
      <c r="F725" s="6"/>
      <c r="G725" s="6"/>
      <c r="H725" s="6"/>
      <c r="I725" s="6"/>
      <c r="J725" s="6"/>
      <c r="K725" s="6"/>
      <c r="L725" s="6"/>
      <c r="M725" s="6"/>
      <c r="N725" s="6"/>
      <c r="O725" s="6"/>
      <c r="P725" s="6"/>
      <c r="Q725" s="6"/>
    </row>
    <row r="726">
      <c r="A726" s="1" t="s">
        <v>3140</v>
      </c>
      <c r="B726" s="1" t="s">
        <v>3141</v>
      </c>
      <c r="C726" s="1" t="s">
        <v>6</v>
      </c>
      <c r="D726" s="1">
        <v>0.996074557304382</v>
      </c>
      <c r="E726" s="4">
        <f t="shared" si="1"/>
        <v>99.60745573</v>
      </c>
      <c r="F726" s="6"/>
      <c r="G726" s="6"/>
      <c r="H726" s="6"/>
      <c r="I726" s="6"/>
      <c r="J726" s="6"/>
      <c r="K726" s="6"/>
      <c r="L726" s="6"/>
      <c r="M726" s="6"/>
      <c r="N726" s="6"/>
      <c r="O726" s="6"/>
      <c r="P726" s="6"/>
      <c r="Q726" s="6"/>
    </row>
    <row r="727">
      <c r="A727" s="1" t="s">
        <v>3142</v>
      </c>
      <c r="B727" s="1" t="s">
        <v>3143</v>
      </c>
      <c r="C727" s="1" t="s">
        <v>6</v>
      </c>
      <c r="D727" s="1">
        <v>0.613762915134429</v>
      </c>
      <c r="E727" s="4">
        <f t="shared" si="1"/>
        <v>61.37629151</v>
      </c>
      <c r="F727" s="6"/>
      <c r="G727" s="6"/>
      <c r="H727" s="6"/>
      <c r="I727" s="6"/>
      <c r="J727" s="6"/>
      <c r="K727" s="6"/>
      <c r="L727" s="6"/>
      <c r="M727" s="6"/>
      <c r="N727" s="6"/>
      <c r="O727" s="6"/>
      <c r="P727" s="6"/>
      <c r="Q727" s="6"/>
    </row>
    <row r="728">
      <c r="A728" s="1" t="s">
        <v>3148</v>
      </c>
      <c r="B728" s="1" t="s">
        <v>3149</v>
      </c>
      <c r="C728" s="1" t="s">
        <v>6</v>
      </c>
      <c r="D728" s="1">
        <v>0.992708921432495</v>
      </c>
      <c r="E728" s="4">
        <f t="shared" si="1"/>
        <v>99.27089214</v>
      </c>
      <c r="F728" s="6"/>
      <c r="G728" s="6"/>
      <c r="H728" s="6"/>
      <c r="I728" s="6"/>
      <c r="J728" s="6"/>
      <c r="K728" s="6"/>
      <c r="L728" s="6"/>
      <c r="M728" s="6"/>
      <c r="N728" s="6"/>
      <c r="O728" s="6"/>
      <c r="P728" s="6"/>
      <c r="Q728" s="6"/>
    </row>
    <row r="729">
      <c r="A729" s="1" t="s">
        <v>3150</v>
      </c>
      <c r="B729" s="1" t="s">
        <v>3151</v>
      </c>
      <c r="C729" s="1" t="s">
        <v>6</v>
      </c>
      <c r="D729" s="1">
        <v>0.994374871253967</v>
      </c>
      <c r="E729" s="4">
        <f t="shared" si="1"/>
        <v>99.43748713</v>
      </c>
      <c r="F729" s="6"/>
      <c r="G729" s="6"/>
      <c r="H729" s="6"/>
      <c r="I729" s="6"/>
      <c r="J729" s="6"/>
      <c r="K729" s="6"/>
      <c r="L729" s="6"/>
      <c r="M729" s="6"/>
      <c r="N729" s="6"/>
      <c r="O729" s="6"/>
      <c r="P729" s="6"/>
      <c r="Q729" s="6"/>
    </row>
    <row r="730">
      <c r="A730" s="1" t="s">
        <v>3154</v>
      </c>
      <c r="B730" s="1" t="s">
        <v>3155</v>
      </c>
      <c r="C730" s="1" t="s">
        <v>6</v>
      </c>
      <c r="D730" s="1">
        <v>0.991479635238647</v>
      </c>
      <c r="E730" s="4">
        <f t="shared" si="1"/>
        <v>99.14796352</v>
      </c>
      <c r="F730" s="6"/>
      <c r="G730" s="6"/>
      <c r="H730" s="6"/>
      <c r="I730" s="6"/>
      <c r="J730" s="6"/>
      <c r="K730" s="6"/>
      <c r="L730" s="6"/>
      <c r="M730" s="6"/>
      <c r="N730" s="6"/>
      <c r="O730" s="6"/>
      <c r="P730" s="6"/>
      <c r="Q730" s="6"/>
    </row>
    <row r="731">
      <c r="A731" s="1" t="s">
        <v>3156</v>
      </c>
      <c r="B731" s="1" t="s">
        <v>3157</v>
      </c>
      <c r="C731" s="1" t="s">
        <v>6</v>
      </c>
      <c r="D731" s="1">
        <v>0.998456358909606</v>
      </c>
      <c r="E731" s="4">
        <f t="shared" si="1"/>
        <v>99.84563589</v>
      </c>
      <c r="F731" s="6"/>
      <c r="G731" s="6"/>
      <c r="H731" s="6"/>
      <c r="I731" s="6"/>
      <c r="J731" s="6"/>
      <c r="K731" s="6"/>
      <c r="L731" s="6"/>
      <c r="M731" s="6"/>
      <c r="N731" s="6"/>
      <c r="O731" s="6"/>
      <c r="P731" s="6"/>
      <c r="Q731" s="6"/>
    </row>
    <row r="732">
      <c r="A732" s="1" t="s">
        <v>3160</v>
      </c>
      <c r="B732" s="1" t="s">
        <v>3161</v>
      </c>
      <c r="C732" s="1" t="s">
        <v>6</v>
      </c>
      <c r="D732" s="1">
        <v>0.919215202331543</v>
      </c>
      <c r="E732" s="4">
        <f t="shared" si="1"/>
        <v>91.92152023</v>
      </c>
      <c r="F732" s="6"/>
      <c r="G732" s="6"/>
      <c r="H732" s="6"/>
      <c r="I732" s="6"/>
      <c r="J732" s="6"/>
      <c r="K732" s="6"/>
      <c r="L732" s="6"/>
      <c r="M732" s="6"/>
      <c r="N732" s="6"/>
      <c r="O732" s="6"/>
      <c r="P732" s="6"/>
      <c r="Q732" s="6"/>
    </row>
    <row r="733">
      <c r="A733" s="1" t="s">
        <v>3164</v>
      </c>
      <c r="B733" s="1" t="s">
        <v>3165</v>
      </c>
      <c r="C733" s="1" t="s">
        <v>6</v>
      </c>
      <c r="D733" s="1">
        <v>0.715251266956329</v>
      </c>
      <c r="E733" s="4">
        <f t="shared" si="1"/>
        <v>71.5251267</v>
      </c>
      <c r="F733" s="6"/>
      <c r="G733" s="6"/>
      <c r="H733" s="6"/>
      <c r="I733" s="6"/>
      <c r="J733" s="6"/>
      <c r="K733" s="6"/>
      <c r="L733" s="6"/>
      <c r="M733" s="6"/>
      <c r="N733" s="6"/>
      <c r="O733" s="6"/>
      <c r="P733" s="6"/>
      <c r="Q733" s="6"/>
    </row>
    <row r="734">
      <c r="A734" s="1" t="s">
        <v>3166</v>
      </c>
      <c r="B734" s="1" t="s">
        <v>3167</v>
      </c>
      <c r="C734" s="1" t="s">
        <v>6</v>
      </c>
      <c r="D734" s="1">
        <v>0.965084016323089</v>
      </c>
      <c r="E734" s="4">
        <f t="shared" si="1"/>
        <v>96.50840163</v>
      </c>
      <c r="F734" s="6"/>
      <c r="G734" s="6"/>
      <c r="H734" s="6"/>
      <c r="I734" s="6"/>
      <c r="J734" s="6"/>
      <c r="K734" s="6"/>
      <c r="L734" s="6"/>
      <c r="M734" s="6"/>
      <c r="N734" s="6"/>
      <c r="O734" s="6"/>
      <c r="P734" s="6"/>
      <c r="Q734" s="6"/>
    </row>
    <row r="735">
      <c r="A735" s="1" t="s">
        <v>3174</v>
      </c>
      <c r="B735" s="1" t="s">
        <v>3175</v>
      </c>
      <c r="C735" s="1" t="s">
        <v>6</v>
      </c>
      <c r="D735" s="1">
        <v>0.551004827022552</v>
      </c>
      <c r="E735" s="4">
        <f t="shared" si="1"/>
        <v>55.1004827</v>
      </c>
      <c r="F735" s="6"/>
      <c r="G735" s="6"/>
      <c r="H735" s="6"/>
      <c r="I735" s="6"/>
      <c r="J735" s="6"/>
      <c r="K735" s="6"/>
      <c r="L735" s="6"/>
      <c r="M735" s="6"/>
      <c r="N735" s="6"/>
      <c r="O735" s="6"/>
      <c r="P735" s="6"/>
      <c r="Q735" s="6"/>
    </row>
    <row r="736">
      <c r="A736" s="1" t="s">
        <v>3188</v>
      </c>
      <c r="B736" s="1" t="s">
        <v>3189</v>
      </c>
      <c r="C736" s="1" t="s">
        <v>6</v>
      </c>
      <c r="D736" s="1">
        <v>0.99812251329422</v>
      </c>
      <c r="E736" s="4">
        <f t="shared" si="1"/>
        <v>99.81225133</v>
      </c>
      <c r="F736" s="6"/>
      <c r="G736" s="6"/>
      <c r="H736" s="6"/>
      <c r="I736" s="6"/>
      <c r="J736" s="6"/>
      <c r="K736" s="6"/>
      <c r="L736" s="6"/>
      <c r="M736" s="6"/>
      <c r="N736" s="6"/>
      <c r="O736" s="6"/>
      <c r="P736" s="6"/>
      <c r="Q736" s="6"/>
    </row>
    <row r="737">
      <c r="A737" s="1" t="s">
        <v>3190</v>
      </c>
      <c r="B737" s="1" t="s">
        <v>3191</v>
      </c>
      <c r="C737" s="1" t="s">
        <v>6</v>
      </c>
      <c r="D737" s="1">
        <v>0.998390197753906</v>
      </c>
      <c r="E737" s="4">
        <f t="shared" si="1"/>
        <v>99.83901978</v>
      </c>
      <c r="F737" s="6"/>
      <c r="G737" s="6"/>
      <c r="H737" s="6"/>
      <c r="I737" s="6"/>
      <c r="J737" s="6"/>
      <c r="K737" s="6"/>
      <c r="L737" s="6"/>
      <c r="M737" s="6"/>
      <c r="N737" s="6"/>
      <c r="O737" s="6"/>
      <c r="P737" s="6"/>
      <c r="Q737" s="6"/>
    </row>
    <row r="738">
      <c r="A738" s="1" t="s">
        <v>3198</v>
      </c>
      <c r="B738" s="1" t="s">
        <v>3199</v>
      </c>
      <c r="C738" s="1" t="s">
        <v>6</v>
      </c>
      <c r="D738" s="1">
        <v>0.809461891651153</v>
      </c>
      <c r="E738" s="4">
        <f t="shared" si="1"/>
        <v>80.94618917</v>
      </c>
      <c r="F738" s="6"/>
      <c r="G738" s="6"/>
      <c r="H738" s="6"/>
      <c r="I738" s="6"/>
      <c r="J738" s="6"/>
      <c r="K738" s="6"/>
      <c r="L738" s="6"/>
      <c r="M738" s="6"/>
      <c r="N738" s="6"/>
      <c r="O738" s="6"/>
      <c r="P738" s="6"/>
      <c r="Q738" s="6"/>
    </row>
    <row r="739">
      <c r="A739" s="1" t="s">
        <v>3200</v>
      </c>
      <c r="B739" s="1" t="s">
        <v>3201</v>
      </c>
      <c r="C739" s="1" t="s">
        <v>6</v>
      </c>
      <c r="D739" s="1">
        <v>0.998428344726562</v>
      </c>
      <c r="E739" s="4">
        <f t="shared" si="1"/>
        <v>99.84283447</v>
      </c>
      <c r="F739" s="6"/>
      <c r="G739" s="6"/>
      <c r="H739" s="6"/>
      <c r="I739" s="6"/>
      <c r="J739" s="6"/>
      <c r="K739" s="6"/>
      <c r="L739" s="6"/>
      <c r="M739" s="6"/>
      <c r="N739" s="6"/>
      <c r="O739" s="6"/>
      <c r="P739" s="6"/>
      <c r="Q739" s="6"/>
    </row>
    <row r="740">
      <c r="A740" s="1" t="s">
        <v>3204</v>
      </c>
      <c r="B740" s="1" t="s">
        <v>3205</v>
      </c>
      <c r="C740" s="1" t="s">
        <v>6</v>
      </c>
      <c r="D740" s="1">
        <v>0.998835504055023</v>
      </c>
      <c r="E740" s="4">
        <f t="shared" si="1"/>
        <v>99.88355041</v>
      </c>
      <c r="F740" s="6"/>
      <c r="G740" s="6"/>
      <c r="H740" s="6"/>
      <c r="I740" s="6"/>
      <c r="J740" s="6"/>
      <c r="K740" s="6"/>
      <c r="L740" s="6"/>
      <c r="M740" s="6"/>
      <c r="N740" s="6"/>
      <c r="O740" s="6"/>
      <c r="P740" s="6"/>
      <c r="Q740" s="6"/>
    </row>
    <row r="741">
      <c r="A741" s="1" t="s">
        <v>3208</v>
      </c>
      <c r="B741" s="1" t="s">
        <v>3209</v>
      </c>
      <c r="C741" s="1" t="s">
        <v>6</v>
      </c>
      <c r="D741" s="1">
        <v>0.996225476264953</v>
      </c>
      <c r="E741" s="4">
        <f t="shared" si="1"/>
        <v>99.62254763</v>
      </c>
      <c r="F741" s="6"/>
      <c r="G741" s="6"/>
      <c r="H741" s="6"/>
      <c r="I741" s="6"/>
      <c r="J741" s="6"/>
      <c r="K741" s="6"/>
      <c r="L741" s="6"/>
      <c r="M741" s="6"/>
      <c r="N741" s="6"/>
      <c r="O741" s="6"/>
      <c r="P741" s="6"/>
      <c r="Q741" s="6"/>
    </row>
    <row r="742">
      <c r="A742" s="1" t="s">
        <v>3224</v>
      </c>
      <c r="B742" s="1" t="s">
        <v>3225</v>
      </c>
      <c r="C742" s="1" t="s">
        <v>6</v>
      </c>
      <c r="D742" s="1">
        <v>0.994231343269348</v>
      </c>
      <c r="E742" s="4">
        <f t="shared" si="1"/>
        <v>99.42313433</v>
      </c>
      <c r="F742" s="6"/>
      <c r="G742" s="6"/>
      <c r="H742" s="6"/>
      <c r="I742" s="6"/>
      <c r="J742" s="6"/>
      <c r="K742" s="6"/>
      <c r="L742" s="6"/>
      <c r="M742" s="6"/>
      <c r="N742" s="6"/>
      <c r="O742" s="6"/>
      <c r="P742" s="6"/>
      <c r="Q742" s="6"/>
    </row>
    <row r="743">
      <c r="A743" s="1" t="s">
        <v>3238</v>
      </c>
      <c r="B743" s="1" t="s">
        <v>3239</v>
      </c>
      <c r="C743" s="1" t="s">
        <v>6</v>
      </c>
      <c r="D743" s="1">
        <v>0.998524963855743</v>
      </c>
      <c r="E743" s="4">
        <f t="shared" si="1"/>
        <v>99.85249639</v>
      </c>
      <c r="F743" s="6"/>
      <c r="G743" s="6"/>
      <c r="H743" s="6"/>
      <c r="I743" s="6"/>
      <c r="J743" s="6"/>
      <c r="K743" s="6"/>
      <c r="L743" s="6"/>
      <c r="M743" s="6"/>
      <c r="N743" s="6"/>
      <c r="O743" s="6"/>
      <c r="P743" s="6"/>
      <c r="Q743" s="6"/>
    </row>
    <row r="744">
      <c r="A744" s="1" t="s">
        <v>3246</v>
      </c>
      <c r="B744" s="1" t="s">
        <v>3247</v>
      </c>
      <c r="C744" s="1" t="s">
        <v>6</v>
      </c>
      <c r="D744" s="1">
        <v>0.997625529766082</v>
      </c>
      <c r="E744" s="4">
        <f t="shared" si="1"/>
        <v>99.76255298</v>
      </c>
      <c r="F744" s="6"/>
      <c r="G744" s="6"/>
      <c r="H744" s="6"/>
      <c r="I744" s="6"/>
      <c r="J744" s="6"/>
      <c r="K744" s="6"/>
      <c r="L744" s="6"/>
      <c r="M744" s="6"/>
      <c r="N744" s="6"/>
      <c r="O744" s="6"/>
      <c r="P744" s="6"/>
      <c r="Q744" s="6"/>
    </row>
    <row r="745">
      <c r="A745" s="1" t="s">
        <v>3248</v>
      </c>
      <c r="B745" s="1" t="s">
        <v>3249</v>
      </c>
      <c r="C745" s="1" t="s">
        <v>6</v>
      </c>
      <c r="D745" s="1">
        <v>0.986534893512725</v>
      </c>
      <c r="E745" s="4">
        <f t="shared" si="1"/>
        <v>98.65348935</v>
      </c>
      <c r="F745" s="6"/>
      <c r="G745" s="6"/>
      <c r="H745" s="6"/>
      <c r="I745" s="6"/>
      <c r="J745" s="6"/>
      <c r="K745" s="6"/>
      <c r="L745" s="6"/>
      <c r="M745" s="6"/>
      <c r="N745" s="6"/>
      <c r="O745" s="6"/>
      <c r="P745" s="6"/>
      <c r="Q745" s="6"/>
    </row>
    <row r="746">
      <c r="A746" s="1" t="s">
        <v>3254</v>
      </c>
      <c r="B746" s="1" t="s">
        <v>3255</v>
      </c>
      <c r="C746" s="1" t="s">
        <v>6</v>
      </c>
      <c r="D746" s="1">
        <v>0.609463334083557</v>
      </c>
      <c r="E746" s="4">
        <f t="shared" si="1"/>
        <v>60.94633341</v>
      </c>
      <c r="F746" s="6"/>
      <c r="G746" s="6"/>
      <c r="H746" s="6"/>
      <c r="I746" s="6"/>
      <c r="J746" s="6"/>
      <c r="K746" s="6"/>
      <c r="L746" s="6"/>
      <c r="M746" s="6"/>
      <c r="N746" s="6"/>
      <c r="O746" s="6"/>
      <c r="P746" s="6"/>
      <c r="Q746" s="6"/>
    </row>
    <row r="747">
      <c r="A747" s="1" t="s">
        <v>3256</v>
      </c>
      <c r="B747" s="1" t="s">
        <v>3257</v>
      </c>
      <c r="C747" s="1" t="s">
        <v>6</v>
      </c>
      <c r="D747" s="1">
        <v>0.938970446586608</v>
      </c>
      <c r="E747" s="4">
        <f t="shared" si="1"/>
        <v>93.89704466</v>
      </c>
      <c r="F747" s="6"/>
      <c r="G747" s="6"/>
      <c r="H747" s="6"/>
      <c r="I747" s="6"/>
      <c r="J747" s="6"/>
      <c r="K747" s="6"/>
      <c r="L747" s="6"/>
      <c r="M747" s="6"/>
      <c r="N747" s="6"/>
      <c r="O747" s="6"/>
      <c r="P747" s="6"/>
      <c r="Q747" s="6"/>
    </row>
    <row r="748">
      <c r="A748" s="1" t="s">
        <v>3262</v>
      </c>
      <c r="B748" s="1" t="s">
        <v>3263</v>
      </c>
      <c r="C748" s="1" t="s">
        <v>6</v>
      </c>
      <c r="D748" s="1">
        <v>0.987070977687835</v>
      </c>
      <c r="E748" s="4">
        <f t="shared" si="1"/>
        <v>98.70709777</v>
      </c>
      <c r="F748" s="6"/>
      <c r="G748" s="6"/>
      <c r="H748" s="6"/>
      <c r="I748" s="6"/>
      <c r="J748" s="6"/>
      <c r="K748" s="6"/>
      <c r="L748" s="6"/>
      <c r="M748" s="6"/>
      <c r="N748" s="6"/>
      <c r="O748" s="6"/>
      <c r="P748" s="6"/>
      <c r="Q748" s="6"/>
    </row>
    <row r="749">
      <c r="A749" s="1" t="s">
        <v>3270</v>
      </c>
      <c r="B749" s="1" t="s">
        <v>3271</v>
      </c>
      <c r="C749" s="1" t="s">
        <v>6</v>
      </c>
      <c r="D749" s="1">
        <v>0.612860143184661</v>
      </c>
      <c r="E749" s="4">
        <f t="shared" si="1"/>
        <v>61.28601432</v>
      </c>
      <c r="F749" s="6"/>
      <c r="G749" s="6"/>
      <c r="H749" s="6"/>
      <c r="I749" s="6"/>
      <c r="J749" s="6"/>
      <c r="K749" s="6"/>
      <c r="L749" s="6"/>
      <c r="M749" s="6"/>
      <c r="N749" s="6"/>
      <c r="O749" s="6"/>
      <c r="P749" s="6"/>
      <c r="Q749" s="6"/>
    </row>
    <row r="750">
      <c r="A750" s="1" t="s">
        <v>3272</v>
      </c>
      <c r="B750" s="1" t="s">
        <v>3273</v>
      </c>
      <c r="C750" s="1" t="s">
        <v>6</v>
      </c>
      <c r="D750" s="1">
        <v>0.996491014957428</v>
      </c>
      <c r="E750" s="4">
        <f t="shared" si="1"/>
        <v>99.6491015</v>
      </c>
      <c r="F750" s="6"/>
      <c r="G750" s="6"/>
      <c r="H750" s="6"/>
      <c r="I750" s="6"/>
      <c r="J750" s="6"/>
      <c r="K750" s="6"/>
      <c r="L750" s="6"/>
      <c r="M750" s="6"/>
      <c r="N750" s="6"/>
      <c r="O750" s="6"/>
      <c r="P750" s="6"/>
      <c r="Q750" s="6"/>
    </row>
    <row r="751">
      <c r="A751" s="1" t="s">
        <v>3276</v>
      </c>
      <c r="B751" s="1" t="s">
        <v>3277</v>
      </c>
      <c r="C751" s="1" t="s">
        <v>6</v>
      </c>
      <c r="D751" s="1">
        <v>0.761125326156616</v>
      </c>
      <c r="E751" s="4">
        <f t="shared" si="1"/>
        <v>76.11253262</v>
      </c>
      <c r="F751" s="6"/>
      <c r="G751" s="6"/>
      <c r="H751" s="6"/>
      <c r="I751" s="6"/>
      <c r="J751" s="6"/>
      <c r="K751" s="6"/>
      <c r="L751" s="6"/>
      <c r="M751" s="6"/>
      <c r="N751" s="6"/>
      <c r="O751" s="6"/>
      <c r="P751" s="6"/>
      <c r="Q751" s="6"/>
    </row>
    <row r="752">
      <c r="A752" s="1" t="s">
        <v>3278</v>
      </c>
      <c r="B752" s="1" t="s">
        <v>3279</v>
      </c>
      <c r="C752" s="1" t="s">
        <v>6</v>
      </c>
      <c r="D752" s="1">
        <v>0.998447775840759</v>
      </c>
      <c r="E752" s="4">
        <f t="shared" si="1"/>
        <v>99.84477758</v>
      </c>
      <c r="F752" s="6"/>
      <c r="G752" s="6"/>
      <c r="H752" s="6"/>
      <c r="I752" s="6"/>
      <c r="J752" s="6"/>
      <c r="K752" s="6"/>
      <c r="L752" s="6"/>
      <c r="M752" s="6"/>
      <c r="N752" s="6"/>
      <c r="O752" s="6"/>
      <c r="P752" s="6"/>
      <c r="Q752" s="6"/>
    </row>
    <row r="753">
      <c r="A753" s="1" t="s">
        <v>3280</v>
      </c>
      <c r="B753" s="1" t="s">
        <v>3281</v>
      </c>
      <c r="C753" s="1" t="s">
        <v>6</v>
      </c>
      <c r="D753" s="1">
        <v>0.945003509521484</v>
      </c>
      <c r="E753" s="4">
        <f t="shared" si="1"/>
        <v>94.50035095</v>
      </c>
      <c r="F753" s="6"/>
      <c r="G753" s="6"/>
      <c r="H753" s="6"/>
      <c r="I753" s="6"/>
      <c r="J753" s="6"/>
      <c r="K753" s="6"/>
      <c r="L753" s="6"/>
      <c r="M753" s="6"/>
      <c r="N753" s="6"/>
      <c r="O753" s="6"/>
      <c r="P753" s="6"/>
      <c r="Q753" s="6"/>
    </row>
    <row r="754">
      <c r="A754" s="1" t="s">
        <v>3286</v>
      </c>
      <c r="B754" s="1" t="s">
        <v>3287</v>
      </c>
      <c r="C754" s="1" t="s">
        <v>6</v>
      </c>
      <c r="D754" s="1">
        <v>0.984776377677917</v>
      </c>
      <c r="E754" s="4">
        <f t="shared" si="1"/>
        <v>98.47763777</v>
      </c>
      <c r="F754" s="6"/>
      <c r="G754" s="6"/>
      <c r="H754" s="6"/>
      <c r="I754" s="6"/>
      <c r="J754" s="6"/>
      <c r="K754" s="6"/>
      <c r="L754" s="6"/>
      <c r="M754" s="6"/>
      <c r="N754" s="6"/>
      <c r="O754" s="6"/>
      <c r="P754" s="6"/>
      <c r="Q754" s="6"/>
    </row>
    <row r="755">
      <c r="A755" s="1" t="s">
        <v>3288</v>
      </c>
      <c r="B755" s="1" t="s">
        <v>3289</v>
      </c>
      <c r="C755" s="1" t="s">
        <v>6</v>
      </c>
      <c r="D755" s="1">
        <v>0.981423556804657</v>
      </c>
      <c r="E755" s="4">
        <f t="shared" si="1"/>
        <v>98.14235568</v>
      </c>
      <c r="F755" s="6"/>
      <c r="G755" s="6"/>
      <c r="H755" s="6"/>
      <c r="I755" s="6"/>
      <c r="J755" s="6"/>
      <c r="K755" s="6"/>
      <c r="L755" s="6"/>
      <c r="M755" s="6"/>
      <c r="N755" s="6"/>
      <c r="O755" s="6"/>
      <c r="P755" s="6"/>
      <c r="Q755" s="6"/>
    </row>
    <row r="756">
      <c r="A756" s="1" t="s">
        <v>3296</v>
      </c>
      <c r="B756" s="1" t="s">
        <v>3297</v>
      </c>
      <c r="C756" s="1" t="s">
        <v>6</v>
      </c>
      <c r="D756" s="1">
        <v>0.998522341251373</v>
      </c>
      <c r="E756" s="4">
        <f t="shared" si="1"/>
        <v>99.85223413</v>
      </c>
      <c r="F756" s="6"/>
      <c r="G756" s="6"/>
      <c r="H756" s="6"/>
      <c r="I756" s="6"/>
      <c r="J756" s="6"/>
      <c r="K756" s="6"/>
      <c r="L756" s="6"/>
      <c r="M756" s="6"/>
      <c r="N756" s="6"/>
      <c r="O756" s="6"/>
      <c r="P756" s="6"/>
      <c r="Q756" s="6"/>
    </row>
    <row r="757">
      <c r="A757" s="1" t="s">
        <v>3298</v>
      </c>
      <c r="B757" s="1" t="s">
        <v>3299</v>
      </c>
      <c r="C757" s="1" t="s">
        <v>6</v>
      </c>
      <c r="D757" s="1">
        <v>0.997515201568603</v>
      </c>
      <c r="E757" s="4">
        <f t="shared" si="1"/>
        <v>99.75152016</v>
      </c>
      <c r="F757" s="6"/>
      <c r="G757" s="6"/>
      <c r="H757" s="6"/>
      <c r="I757" s="6"/>
      <c r="J757" s="6"/>
      <c r="K757" s="6"/>
      <c r="L757" s="6"/>
      <c r="M757" s="6"/>
      <c r="N757" s="6"/>
      <c r="O757" s="6"/>
      <c r="P757" s="6"/>
      <c r="Q757" s="6"/>
    </row>
    <row r="758">
      <c r="A758" s="1" t="s">
        <v>3302</v>
      </c>
      <c r="B758" s="1" t="s">
        <v>3303</v>
      </c>
      <c r="C758" s="1" t="s">
        <v>6</v>
      </c>
      <c r="D758" s="1">
        <v>0.982493042945861</v>
      </c>
      <c r="E758" s="4">
        <f t="shared" si="1"/>
        <v>98.24930429</v>
      </c>
      <c r="F758" s="6"/>
      <c r="G758" s="6"/>
      <c r="H758" s="6"/>
      <c r="I758" s="6"/>
      <c r="J758" s="6"/>
      <c r="K758" s="6"/>
      <c r="L758" s="6"/>
      <c r="M758" s="6"/>
      <c r="N758" s="6"/>
      <c r="O758" s="6"/>
      <c r="P758" s="6"/>
      <c r="Q758" s="6"/>
    </row>
    <row r="759">
      <c r="A759" s="1" t="s">
        <v>3304</v>
      </c>
      <c r="B759" s="1" t="s">
        <v>3305</v>
      </c>
      <c r="C759" s="1" t="s">
        <v>6</v>
      </c>
      <c r="D759" s="1">
        <v>0.99623703956604</v>
      </c>
      <c r="E759" s="4">
        <f t="shared" si="1"/>
        <v>99.62370396</v>
      </c>
      <c r="F759" s="6"/>
      <c r="G759" s="6"/>
      <c r="H759" s="6"/>
      <c r="I759" s="6"/>
      <c r="J759" s="6"/>
      <c r="K759" s="6"/>
      <c r="L759" s="6"/>
      <c r="M759" s="6"/>
      <c r="N759" s="6"/>
      <c r="O759" s="6"/>
      <c r="P759" s="6"/>
      <c r="Q759" s="6"/>
    </row>
    <row r="760">
      <c r="A760" s="1" t="s">
        <v>3306</v>
      </c>
      <c r="B760" s="1" t="s">
        <v>3307</v>
      </c>
      <c r="C760" s="1" t="s">
        <v>6</v>
      </c>
      <c r="D760" s="1">
        <v>0.992466270923614</v>
      </c>
      <c r="E760" s="4">
        <f t="shared" si="1"/>
        <v>99.24662709</v>
      </c>
      <c r="F760" s="6"/>
      <c r="G760" s="6"/>
      <c r="H760" s="6"/>
      <c r="I760" s="6"/>
      <c r="J760" s="6"/>
      <c r="K760" s="6"/>
      <c r="L760" s="6"/>
      <c r="M760" s="6"/>
      <c r="N760" s="6"/>
      <c r="O760" s="6"/>
      <c r="P760" s="6"/>
      <c r="Q760" s="6"/>
    </row>
    <row r="761">
      <c r="A761" s="1" t="s">
        <v>3308</v>
      </c>
      <c r="B761" s="1" t="s">
        <v>3309</v>
      </c>
      <c r="C761" s="1" t="s">
        <v>6</v>
      </c>
      <c r="D761" s="1">
        <v>0.998273849487304</v>
      </c>
      <c r="E761" s="4">
        <f t="shared" si="1"/>
        <v>99.82738495</v>
      </c>
      <c r="F761" s="6"/>
      <c r="G761" s="6"/>
      <c r="H761" s="6"/>
      <c r="I761" s="6"/>
      <c r="J761" s="6"/>
      <c r="K761" s="6"/>
      <c r="L761" s="6"/>
      <c r="M761" s="6"/>
      <c r="N761" s="6"/>
      <c r="O761" s="6"/>
      <c r="P761" s="6"/>
      <c r="Q761" s="6"/>
    </row>
    <row r="762">
      <c r="A762" s="1" t="s">
        <v>3312</v>
      </c>
      <c r="B762" s="1" t="s">
        <v>3313</v>
      </c>
      <c r="C762" s="1" t="s">
        <v>6</v>
      </c>
      <c r="D762" s="1">
        <v>0.998574614524841</v>
      </c>
      <c r="E762" s="4">
        <f t="shared" si="1"/>
        <v>99.85746145</v>
      </c>
      <c r="F762" s="6"/>
      <c r="G762" s="6"/>
      <c r="H762" s="6"/>
      <c r="I762" s="6"/>
      <c r="J762" s="6"/>
      <c r="K762" s="6"/>
      <c r="L762" s="6"/>
      <c r="M762" s="6"/>
      <c r="N762" s="6"/>
      <c r="O762" s="6"/>
      <c r="P762" s="6"/>
      <c r="Q762" s="6"/>
    </row>
    <row r="763">
      <c r="A763" s="1" t="s">
        <v>3318</v>
      </c>
      <c r="B763" s="1" t="s">
        <v>3319</v>
      </c>
      <c r="C763" s="1" t="s">
        <v>6</v>
      </c>
      <c r="D763" s="1">
        <v>0.99099063873291</v>
      </c>
      <c r="E763" s="4">
        <f t="shared" si="1"/>
        <v>99.09906387</v>
      </c>
      <c r="F763" s="6"/>
      <c r="G763" s="6"/>
      <c r="H763" s="6"/>
      <c r="I763" s="6"/>
      <c r="J763" s="6"/>
      <c r="K763" s="6"/>
      <c r="L763" s="6"/>
      <c r="M763" s="6"/>
      <c r="N763" s="6"/>
      <c r="O763" s="6"/>
      <c r="P763" s="6"/>
      <c r="Q763" s="6"/>
    </row>
    <row r="764">
      <c r="A764" s="1" t="s">
        <v>3320</v>
      </c>
      <c r="B764" s="1" t="s">
        <v>3321</v>
      </c>
      <c r="C764" s="1" t="s">
        <v>6</v>
      </c>
      <c r="D764" s="1">
        <v>0.995544791221618</v>
      </c>
      <c r="E764" s="4">
        <f t="shared" si="1"/>
        <v>99.55447912</v>
      </c>
      <c r="F764" s="6"/>
      <c r="G764" s="6"/>
      <c r="H764" s="6"/>
      <c r="I764" s="6"/>
      <c r="J764" s="6"/>
      <c r="K764" s="6"/>
      <c r="L764" s="6"/>
      <c r="M764" s="6"/>
      <c r="N764" s="6"/>
      <c r="O764" s="6"/>
      <c r="P764" s="6"/>
      <c r="Q764" s="6"/>
    </row>
    <row r="765">
      <c r="A765" s="1" t="s">
        <v>3322</v>
      </c>
      <c r="B765" s="1" t="s">
        <v>3323</v>
      </c>
      <c r="C765" s="1" t="s">
        <v>6</v>
      </c>
      <c r="D765" s="1">
        <v>0.994867324829101</v>
      </c>
      <c r="E765" s="4">
        <f t="shared" si="1"/>
        <v>99.48673248</v>
      </c>
      <c r="F765" s="6"/>
      <c r="G765" s="6"/>
      <c r="H765" s="6"/>
      <c r="I765" s="6"/>
      <c r="J765" s="6"/>
      <c r="K765" s="6"/>
      <c r="L765" s="6"/>
      <c r="M765" s="6"/>
      <c r="N765" s="6"/>
      <c r="O765" s="6"/>
      <c r="P765" s="6"/>
      <c r="Q765" s="6"/>
    </row>
    <row r="766">
      <c r="A766" s="1" t="s">
        <v>3328</v>
      </c>
      <c r="B766" s="1" t="s">
        <v>3329</v>
      </c>
      <c r="C766" s="1" t="s">
        <v>6</v>
      </c>
      <c r="D766" s="1">
        <v>0.993016958236694</v>
      </c>
      <c r="E766" s="4">
        <f t="shared" si="1"/>
        <v>99.30169582</v>
      </c>
      <c r="F766" s="6"/>
      <c r="G766" s="6"/>
      <c r="H766" s="6"/>
      <c r="I766" s="6"/>
      <c r="J766" s="6"/>
      <c r="K766" s="6"/>
      <c r="L766" s="6"/>
      <c r="M766" s="6"/>
      <c r="N766" s="6"/>
      <c r="O766" s="6"/>
      <c r="P766" s="6"/>
      <c r="Q766" s="6"/>
    </row>
    <row r="767">
      <c r="A767" s="1" t="s">
        <v>3330</v>
      </c>
      <c r="B767" s="1" t="s">
        <v>3331</v>
      </c>
      <c r="C767" s="1" t="s">
        <v>6</v>
      </c>
      <c r="D767" s="1">
        <v>0.998429834842681</v>
      </c>
      <c r="E767" s="4">
        <f t="shared" si="1"/>
        <v>99.84298348</v>
      </c>
      <c r="F767" s="6"/>
      <c r="G767" s="6"/>
      <c r="H767" s="6"/>
      <c r="I767" s="6"/>
      <c r="J767" s="6"/>
      <c r="K767" s="6"/>
      <c r="L767" s="6"/>
      <c r="M767" s="6"/>
      <c r="N767" s="6"/>
      <c r="O767" s="6"/>
      <c r="P767" s="6"/>
      <c r="Q767" s="6"/>
    </row>
    <row r="768">
      <c r="A768" s="1" t="s">
        <v>3332</v>
      </c>
      <c r="B768" s="1" t="s">
        <v>3333</v>
      </c>
      <c r="C768" s="1" t="s">
        <v>6</v>
      </c>
      <c r="D768" s="1">
        <v>0.995960891246795</v>
      </c>
      <c r="E768" s="4">
        <f t="shared" si="1"/>
        <v>99.59608912</v>
      </c>
      <c r="F768" s="6"/>
      <c r="G768" s="6"/>
      <c r="H768" s="6"/>
      <c r="I768" s="6"/>
      <c r="J768" s="6"/>
      <c r="K768" s="6"/>
      <c r="L768" s="6"/>
      <c r="M768" s="6"/>
      <c r="N768" s="6"/>
      <c r="O768" s="6"/>
      <c r="P768" s="6"/>
      <c r="Q768" s="6"/>
    </row>
    <row r="769">
      <c r="A769" s="1" t="s">
        <v>3334</v>
      </c>
      <c r="B769" s="1" t="s">
        <v>3335</v>
      </c>
      <c r="C769" s="1" t="s">
        <v>6</v>
      </c>
      <c r="D769" s="1">
        <v>0.998378038406372</v>
      </c>
      <c r="E769" s="4">
        <f t="shared" si="1"/>
        <v>99.83780384</v>
      </c>
      <c r="F769" s="6"/>
      <c r="G769" s="6"/>
      <c r="H769" s="6"/>
      <c r="I769" s="6"/>
      <c r="J769" s="6"/>
      <c r="K769" s="6"/>
      <c r="L769" s="6"/>
      <c r="M769" s="6"/>
      <c r="N769" s="6"/>
      <c r="O769" s="6"/>
      <c r="P769" s="6"/>
      <c r="Q769" s="6"/>
    </row>
    <row r="770">
      <c r="A770" s="1" t="s">
        <v>3336</v>
      </c>
      <c r="B770" s="1" t="s">
        <v>3337</v>
      </c>
      <c r="C770" s="1" t="s">
        <v>6</v>
      </c>
      <c r="D770" s="1">
        <v>0.996238589286804</v>
      </c>
      <c r="E770" s="4">
        <f t="shared" si="1"/>
        <v>99.62385893</v>
      </c>
      <c r="F770" s="6"/>
      <c r="G770" s="6"/>
      <c r="H770" s="6"/>
      <c r="I770" s="6"/>
      <c r="J770" s="6"/>
      <c r="K770" s="6"/>
      <c r="L770" s="6"/>
      <c r="M770" s="6"/>
      <c r="N770" s="6"/>
      <c r="O770" s="6"/>
      <c r="P770" s="6"/>
      <c r="Q770" s="6"/>
    </row>
    <row r="771">
      <c r="A771" s="1" t="s">
        <v>3338</v>
      </c>
      <c r="B771" s="1" t="s">
        <v>3339</v>
      </c>
      <c r="C771" s="1" t="s">
        <v>6</v>
      </c>
      <c r="D771" s="1">
        <v>0.901144087314605</v>
      </c>
      <c r="E771" s="4">
        <f t="shared" si="1"/>
        <v>90.11440873</v>
      </c>
      <c r="F771" s="6"/>
      <c r="G771" s="6"/>
      <c r="H771" s="6"/>
      <c r="I771" s="6"/>
      <c r="J771" s="6"/>
      <c r="K771" s="6"/>
      <c r="L771" s="6"/>
      <c r="M771" s="6"/>
      <c r="N771" s="6"/>
      <c r="O771" s="6"/>
      <c r="P771" s="6"/>
      <c r="Q771" s="6"/>
    </row>
    <row r="772">
      <c r="A772" s="1" t="s">
        <v>3342</v>
      </c>
      <c r="B772" s="1" t="s">
        <v>3343</v>
      </c>
      <c r="C772" s="1" t="s">
        <v>6</v>
      </c>
      <c r="D772" s="1">
        <v>0.994425177574157</v>
      </c>
      <c r="E772" s="4">
        <f t="shared" si="1"/>
        <v>99.44251776</v>
      </c>
      <c r="F772" s="6"/>
      <c r="G772" s="6"/>
      <c r="H772" s="6"/>
      <c r="I772" s="6"/>
      <c r="J772" s="6"/>
      <c r="K772" s="6"/>
      <c r="L772" s="6"/>
      <c r="M772" s="6"/>
      <c r="N772" s="6"/>
      <c r="O772" s="6"/>
      <c r="P772" s="6"/>
      <c r="Q772" s="6"/>
    </row>
    <row r="773">
      <c r="A773" s="1" t="s">
        <v>3346</v>
      </c>
      <c r="B773" s="1" t="s">
        <v>3347</v>
      </c>
      <c r="C773" s="1" t="s">
        <v>6</v>
      </c>
      <c r="D773" s="1">
        <v>0.678954005241394</v>
      </c>
      <c r="E773" s="4">
        <f t="shared" si="1"/>
        <v>67.89540052</v>
      </c>
      <c r="F773" s="6"/>
      <c r="G773" s="6"/>
      <c r="H773" s="6"/>
      <c r="I773" s="6"/>
      <c r="J773" s="6"/>
      <c r="K773" s="6"/>
      <c r="L773" s="6"/>
      <c r="M773" s="6"/>
      <c r="N773" s="6"/>
      <c r="O773" s="6"/>
      <c r="P773" s="6"/>
      <c r="Q773" s="6"/>
    </row>
    <row r="774">
      <c r="A774" s="1" t="s">
        <v>3348</v>
      </c>
      <c r="B774" s="1" t="s">
        <v>3349</v>
      </c>
      <c r="C774" s="1" t="s">
        <v>6</v>
      </c>
      <c r="D774" s="1">
        <v>0.98520016670227</v>
      </c>
      <c r="E774" s="4">
        <f t="shared" si="1"/>
        <v>98.52001667</v>
      </c>
      <c r="F774" s="6"/>
      <c r="G774" s="6"/>
      <c r="H774" s="6"/>
      <c r="I774" s="6"/>
      <c r="J774" s="6"/>
      <c r="K774" s="6"/>
      <c r="L774" s="6"/>
      <c r="M774" s="6"/>
      <c r="N774" s="6"/>
      <c r="O774" s="6"/>
      <c r="P774" s="6"/>
      <c r="Q774" s="6"/>
    </row>
    <row r="775">
      <c r="A775" s="1" t="s">
        <v>3352</v>
      </c>
      <c r="B775" s="1" t="s">
        <v>3353</v>
      </c>
      <c r="C775" s="1" t="s">
        <v>6</v>
      </c>
      <c r="D775" s="1">
        <v>0.991738855838775</v>
      </c>
      <c r="E775" s="4">
        <f t="shared" si="1"/>
        <v>99.17388558</v>
      </c>
      <c r="F775" s="6"/>
      <c r="G775" s="6"/>
      <c r="H775" s="6"/>
      <c r="I775" s="6"/>
      <c r="J775" s="6"/>
      <c r="K775" s="6"/>
      <c r="L775" s="6"/>
      <c r="M775" s="6"/>
      <c r="N775" s="6"/>
      <c r="O775" s="6"/>
      <c r="P775" s="6"/>
      <c r="Q775" s="6"/>
    </row>
    <row r="776">
      <c r="A776" s="1" t="s">
        <v>3354</v>
      </c>
      <c r="B776" s="1" t="s">
        <v>3355</v>
      </c>
      <c r="C776" s="1" t="s">
        <v>6</v>
      </c>
      <c r="D776" s="1">
        <v>0.944814443588256</v>
      </c>
      <c r="E776" s="4">
        <f t="shared" si="1"/>
        <v>94.48144436</v>
      </c>
      <c r="F776" s="6"/>
      <c r="G776" s="6"/>
      <c r="H776" s="6"/>
      <c r="I776" s="6"/>
      <c r="J776" s="6"/>
      <c r="K776" s="6"/>
      <c r="L776" s="6"/>
      <c r="M776" s="6"/>
      <c r="N776" s="6"/>
      <c r="O776" s="6"/>
      <c r="P776" s="6"/>
      <c r="Q776" s="6"/>
    </row>
    <row r="777">
      <c r="A777" s="1" t="s">
        <v>3356</v>
      </c>
      <c r="B777" s="1" t="s">
        <v>3357</v>
      </c>
      <c r="C777" s="1" t="s">
        <v>6</v>
      </c>
      <c r="D777" s="1">
        <v>0.96047419309616</v>
      </c>
      <c r="E777" s="4">
        <f t="shared" si="1"/>
        <v>96.04741931</v>
      </c>
      <c r="F777" s="6"/>
      <c r="G777" s="6"/>
      <c r="H777" s="6"/>
      <c r="I777" s="6"/>
      <c r="J777" s="6"/>
      <c r="K777" s="6"/>
      <c r="L777" s="6"/>
      <c r="M777" s="6"/>
      <c r="N777" s="6"/>
      <c r="O777" s="6"/>
      <c r="P777" s="6"/>
      <c r="Q777" s="6"/>
    </row>
    <row r="778">
      <c r="A778" s="1" t="s">
        <v>3362</v>
      </c>
      <c r="B778" s="1" t="s">
        <v>3363</v>
      </c>
      <c r="C778" s="1" t="s">
        <v>6</v>
      </c>
      <c r="D778" s="1">
        <v>0.694924771785736</v>
      </c>
      <c r="E778" s="4">
        <f t="shared" si="1"/>
        <v>69.49247718</v>
      </c>
      <c r="F778" s="6"/>
      <c r="G778" s="6"/>
      <c r="H778" s="6"/>
      <c r="I778" s="6"/>
      <c r="J778" s="6"/>
      <c r="K778" s="6"/>
      <c r="L778" s="6"/>
      <c r="M778" s="6"/>
      <c r="N778" s="6"/>
      <c r="O778" s="6"/>
      <c r="P778" s="6"/>
      <c r="Q778" s="6"/>
    </row>
    <row r="779">
      <c r="A779" s="1" t="s">
        <v>3364</v>
      </c>
      <c r="B779" s="1" t="s">
        <v>3365</v>
      </c>
      <c r="C779" s="1" t="s">
        <v>6</v>
      </c>
      <c r="D779" s="1">
        <v>0.998692572116851</v>
      </c>
      <c r="E779" s="4">
        <f t="shared" si="1"/>
        <v>99.86925721</v>
      </c>
      <c r="F779" s="6"/>
      <c r="G779" s="6"/>
      <c r="H779" s="6"/>
      <c r="I779" s="6"/>
      <c r="J779" s="6"/>
      <c r="K779" s="6"/>
      <c r="L779" s="6"/>
      <c r="M779" s="6"/>
      <c r="N779" s="6"/>
      <c r="O779" s="6"/>
      <c r="P779" s="6"/>
      <c r="Q779" s="6"/>
    </row>
    <row r="780">
      <c r="A780" s="1" t="s">
        <v>3366</v>
      </c>
      <c r="B780" s="1" t="s">
        <v>3367</v>
      </c>
      <c r="C780" s="1" t="s">
        <v>6</v>
      </c>
      <c r="D780" s="1">
        <v>0.994408786296844</v>
      </c>
      <c r="E780" s="4">
        <f t="shared" si="1"/>
        <v>99.44087863</v>
      </c>
      <c r="F780" s="6"/>
      <c r="G780" s="6"/>
      <c r="H780" s="6"/>
      <c r="I780" s="6"/>
      <c r="J780" s="6"/>
      <c r="K780" s="6"/>
      <c r="L780" s="6"/>
      <c r="M780" s="6"/>
      <c r="N780" s="6"/>
      <c r="O780" s="6"/>
      <c r="P780" s="6"/>
      <c r="Q780" s="6"/>
    </row>
    <row r="781">
      <c r="A781" s="1" t="s">
        <v>3368</v>
      </c>
      <c r="B781" s="1" t="s">
        <v>3369</v>
      </c>
      <c r="C781" s="1" t="s">
        <v>6</v>
      </c>
      <c r="D781" s="1">
        <v>0.968427598476409</v>
      </c>
      <c r="E781" s="4">
        <f t="shared" si="1"/>
        <v>96.84275985</v>
      </c>
      <c r="F781" s="6"/>
      <c r="G781" s="6"/>
      <c r="H781" s="6"/>
      <c r="I781" s="6"/>
      <c r="J781" s="6"/>
      <c r="K781" s="6"/>
      <c r="L781" s="6"/>
      <c r="M781" s="6"/>
      <c r="N781" s="6"/>
      <c r="O781" s="6"/>
      <c r="P781" s="6"/>
      <c r="Q781" s="6"/>
    </row>
    <row r="782">
      <c r="A782" s="1" t="s">
        <v>3370</v>
      </c>
      <c r="B782" s="1" t="s">
        <v>3371</v>
      </c>
      <c r="C782" s="1" t="s">
        <v>6</v>
      </c>
      <c r="D782" s="1">
        <v>0.544941306114196</v>
      </c>
      <c r="E782" s="4">
        <f t="shared" si="1"/>
        <v>54.49413061</v>
      </c>
      <c r="F782" s="6"/>
      <c r="G782" s="6"/>
      <c r="H782" s="6"/>
      <c r="I782" s="6"/>
      <c r="J782" s="6"/>
      <c r="K782" s="6"/>
      <c r="L782" s="6"/>
      <c r="M782" s="6"/>
      <c r="N782" s="6"/>
      <c r="O782" s="6"/>
      <c r="P782" s="6"/>
      <c r="Q782" s="6"/>
    </row>
    <row r="783">
      <c r="A783" s="1" t="s">
        <v>3374</v>
      </c>
      <c r="B783" s="1" t="s">
        <v>3375</v>
      </c>
      <c r="C783" s="1" t="s">
        <v>6</v>
      </c>
      <c r="D783" s="1">
        <v>0.997602403163909</v>
      </c>
      <c r="E783" s="4">
        <f t="shared" si="1"/>
        <v>99.76024032</v>
      </c>
      <c r="F783" s="6"/>
      <c r="G783" s="6"/>
      <c r="H783" s="6"/>
      <c r="I783" s="6"/>
      <c r="J783" s="6"/>
      <c r="K783" s="6"/>
      <c r="L783" s="6"/>
      <c r="M783" s="6"/>
      <c r="N783" s="6"/>
      <c r="O783" s="6"/>
      <c r="P783" s="6"/>
      <c r="Q783" s="6"/>
    </row>
    <row r="784">
      <c r="A784" s="1" t="s">
        <v>3376</v>
      </c>
      <c r="B784" s="1" t="s">
        <v>3377</v>
      </c>
      <c r="C784" s="1" t="s">
        <v>6</v>
      </c>
      <c r="D784" s="1">
        <v>0.998010218143463</v>
      </c>
      <c r="E784" s="4">
        <f t="shared" si="1"/>
        <v>99.80102181</v>
      </c>
      <c r="F784" s="6"/>
      <c r="G784" s="6"/>
      <c r="H784" s="6"/>
      <c r="I784" s="6"/>
      <c r="J784" s="6"/>
      <c r="K784" s="6"/>
      <c r="L784" s="6"/>
      <c r="M784" s="6"/>
      <c r="N784" s="6"/>
      <c r="O784" s="6"/>
      <c r="P784" s="6"/>
      <c r="Q784" s="6"/>
    </row>
    <row r="785">
      <c r="A785" s="1" t="s">
        <v>3378</v>
      </c>
      <c r="B785" s="1" t="s">
        <v>3379</v>
      </c>
      <c r="C785" s="1" t="s">
        <v>6</v>
      </c>
      <c r="D785" s="1">
        <v>0.705338239669799</v>
      </c>
      <c r="E785" s="4">
        <f t="shared" si="1"/>
        <v>70.53382397</v>
      </c>
      <c r="F785" s="6"/>
      <c r="G785" s="6"/>
      <c r="H785" s="6"/>
      <c r="I785" s="6"/>
      <c r="J785" s="6"/>
      <c r="K785" s="6"/>
      <c r="L785" s="6"/>
      <c r="M785" s="6"/>
      <c r="N785" s="6"/>
      <c r="O785" s="6"/>
      <c r="P785" s="6"/>
      <c r="Q785" s="6"/>
    </row>
    <row r="786">
      <c r="A786" s="1" t="s">
        <v>3384</v>
      </c>
      <c r="B786" s="1" t="s">
        <v>3385</v>
      </c>
      <c r="C786" s="1" t="s">
        <v>6</v>
      </c>
      <c r="D786" s="1">
        <v>0.981100440025329</v>
      </c>
      <c r="E786" s="4">
        <f t="shared" si="1"/>
        <v>98.110044</v>
      </c>
      <c r="F786" s="6"/>
      <c r="G786" s="6"/>
      <c r="H786" s="6"/>
      <c r="I786" s="6"/>
      <c r="J786" s="6"/>
      <c r="K786" s="6"/>
      <c r="L786" s="6"/>
      <c r="M786" s="6"/>
      <c r="N786" s="6"/>
      <c r="O786" s="6"/>
      <c r="P786" s="6"/>
      <c r="Q786" s="6"/>
    </row>
    <row r="787">
      <c r="A787" s="1" t="s">
        <v>3392</v>
      </c>
      <c r="B787" s="1" t="s">
        <v>3393</v>
      </c>
      <c r="C787" s="1" t="s">
        <v>6</v>
      </c>
      <c r="D787" s="1">
        <v>0.888300776481628</v>
      </c>
      <c r="E787" s="4">
        <f t="shared" si="1"/>
        <v>88.83007765</v>
      </c>
      <c r="F787" s="6"/>
      <c r="G787" s="6"/>
      <c r="H787" s="6"/>
      <c r="I787" s="6"/>
      <c r="J787" s="6"/>
      <c r="K787" s="6"/>
      <c r="L787" s="6"/>
      <c r="M787" s="6"/>
      <c r="N787" s="6"/>
      <c r="O787" s="6"/>
      <c r="P787" s="6"/>
      <c r="Q787" s="6"/>
    </row>
    <row r="788">
      <c r="A788" s="1" t="s">
        <v>3400</v>
      </c>
      <c r="B788" s="1" t="s">
        <v>3401</v>
      </c>
      <c r="C788" s="1" t="s">
        <v>6</v>
      </c>
      <c r="D788" s="1">
        <v>0.997632384300231</v>
      </c>
      <c r="E788" s="4">
        <f t="shared" si="1"/>
        <v>99.76323843</v>
      </c>
      <c r="F788" s="6"/>
      <c r="G788" s="6"/>
      <c r="H788" s="6"/>
      <c r="I788" s="6"/>
      <c r="J788" s="6"/>
      <c r="K788" s="6"/>
      <c r="L788" s="6"/>
      <c r="M788" s="6"/>
      <c r="N788" s="6"/>
      <c r="O788" s="6"/>
      <c r="P788" s="6"/>
      <c r="Q788" s="6"/>
    </row>
    <row r="789">
      <c r="A789" s="1" t="s">
        <v>3402</v>
      </c>
      <c r="B789" s="1" t="s">
        <v>3403</v>
      </c>
      <c r="C789" s="1" t="s">
        <v>6</v>
      </c>
      <c r="D789" s="1">
        <v>0.97700011730194</v>
      </c>
      <c r="E789" s="4">
        <f t="shared" si="1"/>
        <v>97.70001173</v>
      </c>
      <c r="F789" s="6"/>
      <c r="G789" s="6"/>
      <c r="H789" s="6"/>
      <c r="I789" s="6"/>
      <c r="J789" s="6"/>
      <c r="K789" s="6"/>
      <c r="L789" s="6"/>
      <c r="M789" s="6"/>
      <c r="N789" s="6"/>
      <c r="O789" s="6"/>
      <c r="P789" s="6"/>
      <c r="Q789" s="6"/>
    </row>
    <row r="790">
      <c r="A790" s="1" t="s">
        <v>3406</v>
      </c>
      <c r="B790" s="1" t="s">
        <v>3407</v>
      </c>
      <c r="C790" s="1" t="s">
        <v>6</v>
      </c>
      <c r="D790" s="1">
        <v>0.99820327758789</v>
      </c>
      <c r="E790" s="4">
        <f t="shared" si="1"/>
        <v>99.82032776</v>
      </c>
      <c r="F790" s="6"/>
      <c r="G790" s="6"/>
      <c r="H790" s="6"/>
      <c r="I790" s="6"/>
      <c r="J790" s="6"/>
      <c r="K790" s="6"/>
      <c r="L790" s="6"/>
      <c r="M790" s="6"/>
      <c r="N790" s="6"/>
      <c r="O790" s="6"/>
      <c r="P790" s="6"/>
      <c r="Q790" s="6"/>
    </row>
    <row r="791">
      <c r="A791" s="1" t="s">
        <v>3412</v>
      </c>
      <c r="B791" s="1" t="s">
        <v>3413</v>
      </c>
      <c r="C791" s="1" t="s">
        <v>6</v>
      </c>
      <c r="D791" s="1">
        <v>0.984865069389343</v>
      </c>
      <c r="E791" s="4">
        <f t="shared" si="1"/>
        <v>98.48650694</v>
      </c>
      <c r="F791" s="6"/>
      <c r="G791" s="6"/>
      <c r="H791" s="6"/>
      <c r="I791" s="6"/>
      <c r="J791" s="6"/>
      <c r="K791" s="6"/>
      <c r="L791" s="6"/>
      <c r="M791" s="6"/>
      <c r="N791" s="6"/>
      <c r="O791" s="6"/>
      <c r="P791" s="6"/>
      <c r="Q791" s="6"/>
    </row>
    <row r="792">
      <c r="A792" s="1" t="s">
        <v>3414</v>
      </c>
      <c r="B792" s="1" t="s">
        <v>3415</v>
      </c>
      <c r="C792" s="1" t="s">
        <v>6</v>
      </c>
      <c r="D792" s="1">
        <v>0.998098671436309</v>
      </c>
      <c r="E792" s="4">
        <f t="shared" si="1"/>
        <v>99.80986714</v>
      </c>
      <c r="F792" s="6"/>
      <c r="G792" s="6"/>
      <c r="H792" s="6"/>
      <c r="I792" s="6"/>
      <c r="J792" s="6"/>
      <c r="K792" s="6"/>
      <c r="L792" s="6"/>
      <c r="M792" s="6"/>
      <c r="N792" s="6"/>
      <c r="O792" s="6"/>
      <c r="P792" s="6"/>
      <c r="Q792" s="6"/>
    </row>
    <row r="793">
      <c r="A793" s="1" t="s">
        <v>3416</v>
      </c>
      <c r="B793" s="1" t="s">
        <v>3417</v>
      </c>
      <c r="C793" s="1" t="s">
        <v>6</v>
      </c>
      <c r="D793" s="1">
        <v>0.961255669593811</v>
      </c>
      <c r="E793" s="4">
        <f t="shared" si="1"/>
        <v>96.12556696</v>
      </c>
      <c r="F793" s="6"/>
      <c r="G793" s="6"/>
      <c r="H793" s="6"/>
      <c r="I793" s="6"/>
      <c r="J793" s="6"/>
      <c r="K793" s="6"/>
      <c r="L793" s="6"/>
      <c r="M793" s="6"/>
      <c r="N793" s="6"/>
      <c r="O793" s="6"/>
      <c r="P793" s="6"/>
      <c r="Q793" s="6"/>
    </row>
    <row r="794">
      <c r="A794" s="1" t="s">
        <v>3420</v>
      </c>
      <c r="B794" s="1" t="s">
        <v>3421</v>
      </c>
      <c r="C794" s="1" t="s">
        <v>6</v>
      </c>
      <c r="D794" s="1">
        <v>0.997734546661377</v>
      </c>
      <c r="E794" s="4">
        <f t="shared" si="1"/>
        <v>99.77345467</v>
      </c>
      <c r="F794" s="6"/>
      <c r="G794" s="6"/>
      <c r="H794" s="6"/>
      <c r="I794" s="6"/>
      <c r="J794" s="6"/>
      <c r="K794" s="6"/>
      <c r="L794" s="6"/>
      <c r="M794" s="6"/>
      <c r="N794" s="6"/>
      <c r="O794" s="6"/>
      <c r="P794" s="6"/>
      <c r="Q794" s="6"/>
    </row>
    <row r="795">
      <c r="A795" s="1" t="s">
        <v>3434</v>
      </c>
      <c r="B795" s="1" t="s">
        <v>3435</v>
      </c>
      <c r="C795" s="1" t="s">
        <v>6</v>
      </c>
      <c r="D795" s="1">
        <v>0.997905969619751</v>
      </c>
      <c r="E795" s="4">
        <f t="shared" si="1"/>
        <v>99.79059696</v>
      </c>
      <c r="F795" s="6"/>
      <c r="G795" s="6"/>
      <c r="H795" s="6"/>
      <c r="I795" s="6"/>
      <c r="J795" s="6"/>
      <c r="K795" s="6"/>
      <c r="L795" s="6"/>
      <c r="M795" s="6"/>
      <c r="N795" s="6"/>
      <c r="O795" s="6"/>
      <c r="P795" s="6"/>
      <c r="Q795" s="6"/>
    </row>
    <row r="796">
      <c r="A796" s="1" t="s">
        <v>3436</v>
      </c>
      <c r="B796" s="1" t="s">
        <v>3437</v>
      </c>
      <c r="C796" s="1" t="s">
        <v>6</v>
      </c>
      <c r="D796" s="1">
        <v>0.991722643375396</v>
      </c>
      <c r="E796" s="4">
        <f t="shared" si="1"/>
        <v>99.17226434</v>
      </c>
      <c r="F796" s="6"/>
      <c r="G796" s="6"/>
      <c r="H796" s="6"/>
      <c r="I796" s="6"/>
      <c r="J796" s="6"/>
      <c r="K796" s="6"/>
      <c r="L796" s="6"/>
      <c r="M796" s="6"/>
      <c r="N796" s="6"/>
      <c r="O796" s="6"/>
      <c r="P796" s="6"/>
      <c r="Q796" s="6"/>
    </row>
    <row r="797">
      <c r="A797" s="1" t="s">
        <v>3438</v>
      </c>
      <c r="B797" s="1" t="s">
        <v>3439</v>
      </c>
      <c r="C797" s="1" t="s">
        <v>6</v>
      </c>
      <c r="D797" s="1">
        <v>0.436701655387878</v>
      </c>
      <c r="E797" s="4">
        <f t="shared" si="1"/>
        <v>43.67016554</v>
      </c>
      <c r="F797" s="6"/>
      <c r="G797" s="6"/>
      <c r="H797" s="6"/>
      <c r="I797" s="6"/>
      <c r="J797" s="6"/>
      <c r="K797" s="6"/>
      <c r="L797" s="6"/>
      <c r="M797" s="6"/>
      <c r="N797" s="6"/>
      <c r="O797" s="6"/>
      <c r="P797" s="6"/>
      <c r="Q797" s="6"/>
    </row>
    <row r="798">
      <c r="A798" s="1" t="s">
        <v>3440</v>
      </c>
      <c r="B798" s="1" t="s">
        <v>3441</v>
      </c>
      <c r="C798" s="1" t="s">
        <v>6</v>
      </c>
      <c r="D798" s="1">
        <v>0.997017502784729</v>
      </c>
      <c r="E798" s="4">
        <f t="shared" si="1"/>
        <v>99.70175028</v>
      </c>
      <c r="F798" s="6"/>
      <c r="G798" s="6"/>
      <c r="H798" s="6"/>
      <c r="I798" s="6"/>
      <c r="J798" s="6"/>
      <c r="K798" s="6"/>
      <c r="L798" s="6"/>
      <c r="M798" s="6"/>
      <c r="N798" s="6"/>
      <c r="O798" s="6"/>
      <c r="P798" s="6"/>
      <c r="Q798" s="6"/>
    </row>
    <row r="799">
      <c r="A799" s="1" t="s">
        <v>3442</v>
      </c>
      <c r="B799" s="1" t="s">
        <v>3443</v>
      </c>
      <c r="C799" s="1" t="s">
        <v>6</v>
      </c>
      <c r="D799" s="1">
        <v>0.869617521762847</v>
      </c>
      <c r="E799" s="4">
        <f t="shared" si="1"/>
        <v>86.96175218</v>
      </c>
      <c r="F799" s="6"/>
      <c r="G799" s="6"/>
      <c r="H799" s="6"/>
      <c r="I799" s="6"/>
      <c r="J799" s="6"/>
      <c r="K799" s="6"/>
      <c r="L799" s="6"/>
      <c r="M799" s="6"/>
      <c r="N799" s="6"/>
      <c r="O799" s="6"/>
      <c r="P799" s="6"/>
      <c r="Q799" s="6"/>
    </row>
    <row r="800">
      <c r="A800" s="1" t="s">
        <v>3454</v>
      </c>
      <c r="B800" s="1" t="s">
        <v>3455</v>
      </c>
      <c r="C800" s="1" t="s">
        <v>6</v>
      </c>
      <c r="D800" s="1">
        <v>0.994759976863861</v>
      </c>
      <c r="E800" s="4">
        <f t="shared" si="1"/>
        <v>99.47599769</v>
      </c>
      <c r="F800" s="6"/>
      <c r="G800" s="6"/>
      <c r="H800" s="6"/>
      <c r="I800" s="6"/>
      <c r="J800" s="6"/>
      <c r="K800" s="6"/>
      <c r="L800" s="6"/>
      <c r="M800" s="6"/>
      <c r="N800" s="6"/>
      <c r="O800" s="6"/>
      <c r="P800" s="6"/>
      <c r="Q800" s="6"/>
    </row>
    <row r="801">
      <c r="A801" s="1" t="s">
        <v>3458</v>
      </c>
      <c r="B801" s="1" t="s">
        <v>3459</v>
      </c>
      <c r="C801" s="1" t="s">
        <v>6</v>
      </c>
      <c r="D801" s="1">
        <v>0.868948936462402</v>
      </c>
      <c r="E801" s="4">
        <f t="shared" si="1"/>
        <v>86.89489365</v>
      </c>
      <c r="F801" s="6"/>
      <c r="G801" s="6"/>
      <c r="H801" s="6"/>
      <c r="I801" s="6"/>
      <c r="J801" s="6"/>
      <c r="K801" s="6"/>
      <c r="L801" s="6"/>
      <c r="M801" s="6"/>
      <c r="N801" s="6"/>
      <c r="O801" s="6"/>
      <c r="P801" s="6"/>
      <c r="Q801" s="6"/>
    </row>
    <row r="802">
      <c r="A802" s="1" t="s">
        <v>3462</v>
      </c>
      <c r="B802" s="1" t="s">
        <v>3463</v>
      </c>
      <c r="C802" s="1" t="s">
        <v>6</v>
      </c>
      <c r="D802" s="1">
        <v>0.998072385787963</v>
      </c>
      <c r="E802" s="4">
        <f t="shared" si="1"/>
        <v>99.80723858</v>
      </c>
      <c r="F802" s="6"/>
      <c r="G802" s="6"/>
      <c r="H802" s="6"/>
      <c r="I802" s="6"/>
      <c r="J802" s="6"/>
      <c r="K802" s="6"/>
      <c r="L802" s="6"/>
      <c r="M802" s="6"/>
      <c r="N802" s="6"/>
      <c r="O802" s="6"/>
      <c r="P802" s="6"/>
      <c r="Q802" s="6"/>
    </row>
    <row r="803">
      <c r="A803" s="1" t="s">
        <v>3464</v>
      </c>
      <c r="B803" s="1" t="s">
        <v>3465</v>
      </c>
      <c r="C803" s="1" t="s">
        <v>6</v>
      </c>
      <c r="D803" s="1">
        <v>0.998606264591217</v>
      </c>
      <c r="E803" s="4">
        <f t="shared" si="1"/>
        <v>99.86062646</v>
      </c>
      <c r="F803" s="6"/>
      <c r="G803" s="6"/>
      <c r="H803" s="6"/>
      <c r="I803" s="6"/>
      <c r="J803" s="6"/>
      <c r="K803" s="6"/>
      <c r="L803" s="6"/>
      <c r="M803" s="6"/>
      <c r="N803" s="6"/>
      <c r="O803" s="6"/>
      <c r="P803" s="6"/>
      <c r="Q803" s="6"/>
    </row>
    <row r="804">
      <c r="A804" s="1" t="s">
        <v>3470</v>
      </c>
      <c r="B804" s="1" t="s">
        <v>3471</v>
      </c>
      <c r="C804" s="1" t="s">
        <v>6</v>
      </c>
      <c r="D804" s="1">
        <v>0.874892473220825</v>
      </c>
      <c r="E804" s="4">
        <f t="shared" si="1"/>
        <v>87.48924732</v>
      </c>
      <c r="F804" s="6"/>
      <c r="G804" s="6"/>
      <c r="H804" s="6"/>
      <c r="I804" s="6"/>
      <c r="J804" s="6"/>
      <c r="K804" s="6"/>
      <c r="L804" s="6"/>
      <c r="M804" s="6"/>
      <c r="N804" s="6"/>
      <c r="O804" s="6"/>
      <c r="P804" s="6"/>
      <c r="Q804" s="6"/>
    </row>
    <row r="805">
      <c r="A805" s="1" t="s">
        <v>3472</v>
      </c>
      <c r="B805" s="1" t="s">
        <v>3473</v>
      </c>
      <c r="C805" s="1" t="s">
        <v>6</v>
      </c>
      <c r="D805" s="1">
        <v>0.996559917926788</v>
      </c>
      <c r="E805" s="4">
        <f t="shared" si="1"/>
        <v>99.65599179</v>
      </c>
      <c r="F805" s="6"/>
      <c r="G805" s="6"/>
      <c r="H805" s="6"/>
      <c r="I805" s="6"/>
      <c r="J805" s="6"/>
      <c r="K805" s="6"/>
      <c r="L805" s="6"/>
      <c r="M805" s="6"/>
      <c r="N805" s="6"/>
      <c r="O805" s="6"/>
      <c r="P805" s="6"/>
      <c r="Q805" s="6"/>
    </row>
    <row r="806">
      <c r="A806" s="1" t="s">
        <v>3474</v>
      </c>
      <c r="B806" s="1" t="s">
        <v>3475</v>
      </c>
      <c r="C806" s="1" t="s">
        <v>6</v>
      </c>
      <c r="D806" s="1">
        <v>0.887808442115783</v>
      </c>
      <c r="E806" s="4">
        <f t="shared" si="1"/>
        <v>88.78084421</v>
      </c>
      <c r="F806" s="6"/>
      <c r="G806" s="6"/>
      <c r="H806" s="6"/>
      <c r="I806" s="6"/>
      <c r="J806" s="6"/>
      <c r="K806" s="6"/>
      <c r="L806" s="6"/>
      <c r="M806" s="6"/>
      <c r="N806" s="6"/>
      <c r="O806" s="6"/>
      <c r="P806" s="6"/>
      <c r="Q806" s="6"/>
    </row>
    <row r="807">
      <c r="A807" s="1" t="s">
        <v>3478</v>
      </c>
      <c r="B807" s="1" t="s">
        <v>3479</v>
      </c>
      <c r="C807" s="1" t="s">
        <v>6</v>
      </c>
      <c r="D807" s="1">
        <v>0.94537079334259</v>
      </c>
      <c r="E807" s="4">
        <f t="shared" si="1"/>
        <v>94.53707933</v>
      </c>
      <c r="F807" s="6"/>
      <c r="G807" s="6"/>
      <c r="H807" s="6"/>
      <c r="I807" s="6"/>
      <c r="J807" s="6"/>
      <c r="K807" s="6"/>
      <c r="L807" s="6"/>
      <c r="M807" s="6"/>
      <c r="N807" s="6"/>
      <c r="O807" s="6"/>
      <c r="P807" s="6"/>
      <c r="Q807" s="6"/>
    </row>
    <row r="808">
      <c r="A808" s="1" t="s">
        <v>3482</v>
      </c>
      <c r="B808" s="1" t="s">
        <v>3483</v>
      </c>
      <c r="C808" s="1" t="s">
        <v>6</v>
      </c>
      <c r="D808" s="1">
        <v>0.617581367492675</v>
      </c>
      <c r="E808" s="4">
        <f t="shared" si="1"/>
        <v>61.75813675</v>
      </c>
      <c r="F808" s="6"/>
      <c r="G808" s="6"/>
      <c r="H808" s="6"/>
      <c r="I808" s="6"/>
      <c r="J808" s="6"/>
      <c r="K808" s="6"/>
      <c r="L808" s="6"/>
      <c r="M808" s="6"/>
      <c r="N808" s="6"/>
      <c r="O808" s="6"/>
      <c r="P808" s="6"/>
      <c r="Q808" s="6"/>
    </row>
    <row r="809">
      <c r="A809" s="1" t="s">
        <v>3486</v>
      </c>
      <c r="B809" s="1" t="s">
        <v>3487</v>
      </c>
      <c r="C809" s="1" t="s">
        <v>6</v>
      </c>
      <c r="D809" s="1">
        <v>0.996389687061309</v>
      </c>
      <c r="E809" s="4">
        <f t="shared" si="1"/>
        <v>99.63896871</v>
      </c>
      <c r="F809" s="6"/>
      <c r="G809" s="6"/>
      <c r="H809" s="6"/>
      <c r="I809" s="6"/>
      <c r="J809" s="6"/>
      <c r="K809" s="6"/>
      <c r="L809" s="6"/>
      <c r="M809" s="6"/>
      <c r="N809" s="6"/>
      <c r="O809" s="6"/>
      <c r="P809" s="6"/>
      <c r="Q809" s="6"/>
    </row>
    <row r="810">
      <c r="A810" s="1" t="s">
        <v>3490</v>
      </c>
      <c r="B810" s="1" t="s">
        <v>3491</v>
      </c>
      <c r="C810" s="1" t="s">
        <v>6</v>
      </c>
      <c r="D810" s="1">
        <v>0.998818337917327</v>
      </c>
      <c r="E810" s="4">
        <f t="shared" si="1"/>
        <v>99.88183379</v>
      </c>
      <c r="F810" s="6"/>
      <c r="G810" s="6"/>
      <c r="H810" s="6"/>
      <c r="I810" s="6"/>
      <c r="J810" s="6"/>
      <c r="K810" s="6"/>
      <c r="L810" s="6"/>
      <c r="M810" s="6"/>
      <c r="N810" s="6"/>
      <c r="O810" s="6"/>
      <c r="P810" s="6"/>
      <c r="Q810" s="6"/>
    </row>
    <row r="811">
      <c r="A811" s="1" t="s">
        <v>3494</v>
      </c>
      <c r="B811" s="1" t="s">
        <v>3495</v>
      </c>
      <c r="C811" s="1" t="s">
        <v>6</v>
      </c>
      <c r="D811" s="1">
        <v>0.998117327690124</v>
      </c>
      <c r="E811" s="4">
        <f t="shared" si="1"/>
        <v>99.81173277</v>
      </c>
      <c r="F811" s="6"/>
      <c r="G811" s="6"/>
      <c r="H811" s="6"/>
      <c r="I811" s="6"/>
      <c r="J811" s="6"/>
      <c r="K811" s="6"/>
      <c r="L811" s="6"/>
      <c r="M811" s="6"/>
      <c r="N811" s="6"/>
      <c r="O811" s="6"/>
      <c r="P811" s="6"/>
      <c r="Q811" s="6"/>
    </row>
    <row r="812">
      <c r="A812" s="1" t="s">
        <v>3500</v>
      </c>
      <c r="B812" s="1" t="s">
        <v>3501</v>
      </c>
      <c r="C812" s="1" t="s">
        <v>6</v>
      </c>
      <c r="D812" s="1">
        <v>0.995215058326721</v>
      </c>
      <c r="E812" s="4">
        <f t="shared" si="1"/>
        <v>99.52150583</v>
      </c>
      <c r="F812" s="6"/>
      <c r="G812" s="6"/>
      <c r="H812" s="6"/>
      <c r="I812" s="6"/>
      <c r="J812" s="6"/>
      <c r="K812" s="6"/>
      <c r="L812" s="6"/>
      <c r="M812" s="6"/>
      <c r="N812" s="6"/>
      <c r="O812" s="6"/>
      <c r="P812" s="6"/>
      <c r="Q812" s="6"/>
    </row>
    <row r="813">
      <c r="A813" s="1" t="s">
        <v>3504</v>
      </c>
      <c r="B813" s="1" t="s">
        <v>3505</v>
      </c>
      <c r="C813" s="1" t="s">
        <v>6</v>
      </c>
      <c r="D813" s="1">
        <v>0.991493344306945</v>
      </c>
      <c r="E813" s="4">
        <f t="shared" si="1"/>
        <v>99.14933443</v>
      </c>
      <c r="F813" s="6"/>
      <c r="G813" s="6"/>
      <c r="H813" s="6"/>
      <c r="I813" s="6"/>
      <c r="J813" s="6"/>
      <c r="K813" s="6"/>
      <c r="L813" s="6"/>
      <c r="M813" s="6"/>
      <c r="N813" s="6"/>
      <c r="O813" s="6"/>
      <c r="P813" s="6"/>
      <c r="Q813" s="6"/>
    </row>
    <row r="814">
      <c r="A814" s="1" t="s">
        <v>3508</v>
      </c>
      <c r="B814" s="1" t="s">
        <v>3509</v>
      </c>
      <c r="C814" s="1" t="s">
        <v>6</v>
      </c>
      <c r="D814" s="1">
        <v>0.991629898548126</v>
      </c>
      <c r="E814" s="4">
        <f t="shared" si="1"/>
        <v>99.16298985</v>
      </c>
      <c r="F814" s="6"/>
      <c r="G814" s="6"/>
      <c r="H814" s="6"/>
      <c r="I814" s="6"/>
      <c r="J814" s="6"/>
      <c r="K814" s="6"/>
      <c r="L814" s="6"/>
      <c r="M814" s="6"/>
      <c r="N814" s="6"/>
      <c r="O814" s="6"/>
      <c r="P814" s="6"/>
      <c r="Q814" s="6"/>
    </row>
    <row r="815">
      <c r="A815" s="1" t="s">
        <v>3510</v>
      </c>
      <c r="B815" s="1" t="s">
        <v>3511</v>
      </c>
      <c r="C815" s="1" t="s">
        <v>6</v>
      </c>
      <c r="D815" s="1">
        <v>0.99839574098587</v>
      </c>
      <c r="E815" s="4">
        <f t="shared" si="1"/>
        <v>99.8395741</v>
      </c>
      <c r="F815" s="6"/>
      <c r="G815" s="6"/>
      <c r="H815" s="6"/>
      <c r="I815" s="6"/>
      <c r="J815" s="6"/>
      <c r="K815" s="6"/>
      <c r="L815" s="6"/>
      <c r="M815" s="6"/>
      <c r="N815" s="6"/>
      <c r="O815" s="6"/>
      <c r="P815" s="6"/>
      <c r="Q815" s="6"/>
    </row>
    <row r="816">
      <c r="A816" s="1" t="s">
        <v>3514</v>
      </c>
      <c r="B816" s="1" t="s">
        <v>3515</v>
      </c>
      <c r="C816" s="1" t="s">
        <v>6</v>
      </c>
      <c r="D816" s="1">
        <v>0.741658329963684</v>
      </c>
      <c r="E816" s="4">
        <f t="shared" si="1"/>
        <v>74.165833</v>
      </c>
      <c r="F816" s="6"/>
      <c r="G816" s="6"/>
      <c r="H816" s="6"/>
      <c r="I816" s="6"/>
      <c r="J816" s="6"/>
      <c r="K816" s="6"/>
      <c r="L816" s="6"/>
      <c r="M816" s="6"/>
      <c r="N816" s="6"/>
      <c r="O816" s="6"/>
      <c r="P816" s="6"/>
      <c r="Q816" s="6"/>
    </row>
    <row r="817">
      <c r="A817" s="1" t="s">
        <v>3516</v>
      </c>
      <c r="B817" s="1" t="s">
        <v>3517</v>
      </c>
      <c r="C817" s="1" t="s">
        <v>6</v>
      </c>
      <c r="D817" s="1">
        <v>0.996216356754303</v>
      </c>
      <c r="E817" s="4">
        <f t="shared" si="1"/>
        <v>99.62163568</v>
      </c>
      <c r="F817" s="6"/>
      <c r="G817" s="6"/>
      <c r="H817" s="6"/>
      <c r="I817" s="6"/>
      <c r="J817" s="6"/>
      <c r="K817" s="6"/>
      <c r="L817" s="6"/>
      <c r="M817" s="6"/>
      <c r="N817" s="6"/>
      <c r="O817" s="6"/>
      <c r="P817" s="6"/>
      <c r="Q817" s="6"/>
    </row>
    <row r="818">
      <c r="A818" s="1" t="s">
        <v>3520</v>
      </c>
      <c r="B818" s="1" t="s">
        <v>3521</v>
      </c>
      <c r="C818" s="1" t="s">
        <v>6</v>
      </c>
      <c r="D818" s="1">
        <v>0.993602097034454</v>
      </c>
      <c r="E818" s="4">
        <f t="shared" si="1"/>
        <v>99.3602097</v>
      </c>
      <c r="F818" s="6"/>
      <c r="G818" s="6"/>
      <c r="H818" s="6"/>
      <c r="I818" s="6"/>
      <c r="J818" s="6"/>
      <c r="K818" s="6"/>
      <c r="L818" s="6"/>
      <c r="M818" s="6"/>
      <c r="N818" s="6"/>
      <c r="O818" s="6"/>
      <c r="P818" s="6"/>
      <c r="Q818" s="6"/>
    </row>
    <row r="819">
      <c r="A819" s="1" t="s">
        <v>3524</v>
      </c>
      <c r="B819" s="1" t="s">
        <v>3525</v>
      </c>
      <c r="C819" s="1" t="s">
        <v>6</v>
      </c>
      <c r="D819" s="1">
        <v>0.998263776302337</v>
      </c>
      <c r="E819" s="4">
        <f t="shared" si="1"/>
        <v>99.82637763</v>
      </c>
      <c r="F819" s="6"/>
      <c r="G819" s="6"/>
      <c r="H819" s="6"/>
      <c r="I819" s="6"/>
      <c r="J819" s="6"/>
      <c r="K819" s="6"/>
      <c r="L819" s="6"/>
      <c r="M819" s="6"/>
      <c r="N819" s="6"/>
      <c r="O819" s="6"/>
      <c r="P819" s="6"/>
      <c r="Q819" s="6"/>
    </row>
    <row r="820">
      <c r="A820" s="1" t="s">
        <v>3526</v>
      </c>
      <c r="B820" s="1" t="s">
        <v>3527</v>
      </c>
      <c r="C820" s="1" t="s">
        <v>6</v>
      </c>
      <c r="D820" s="1">
        <v>0.997804462909698</v>
      </c>
      <c r="E820" s="4">
        <f t="shared" si="1"/>
        <v>99.78044629</v>
      </c>
      <c r="F820" s="6"/>
      <c r="G820" s="6"/>
      <c r="H820" s="6"/>
      <c r="I820" s="6"/>
      <c r="J820" s="6"/>
      <c r="K820" s="6"/>
      <c r="L820" s="6"/>
      <c r="M820" s="6"/>
      <c r="N820" s="6"/>
      <c r="O820" s="6"/>
      <c r="P820" s="6"/>
      <c r="Q820" s="6"/>
    </row>
    <row r="821">
      <c r="A821" s="1" t="s">
        <v>3528</v>
      </c>
      <c r="B821" s="1" t="s">
        <v>3529</v>
      </c>
      <c r="C821" s="1" t="s">
        <v>6</v>
      </c>
      <c r="D821" s="1">
        <v>0.996551632881164</v>
      </c>
      <c r="E821" s="4">
        <f t="shared" si="1"/>
        <v>99.65516329</v>
      </c>
      <c r="F821" s="6"/>
      <c r="G821" s="6"/>
      <c r="H821" s="6"/>
      <c r="I821" s="6"/>
      <c r="J821" s="6"/>
      <c r="K821" s="6"/>
      <c r="L821" s="6"/>
      <c r="M821" s="6"/>
      <c r="N821" s="6"/>
      <c r="O821" s="6"/>
      <c r="P821" s="6"/>
      <c r="Q821" s="6"/>
    </row>
    <row r="822">
      <c r="A822" s="1" t="s">
        <v>3530</v>
      </c>
      <c r="B822" s="1" t="s">
        <v>3531</v>
      </c>
      <c r="C822" s="1" t="s">
        <v>6</v>
      </c>
      <c r="D822" s="1">
        <v>0.930697858333587</v>
      </c>
      <c r="E822" s="4">
        <f t="shared" si="1"/>
        <v>93.06978583</v>
      </c>
      <c r="F822" s="6"/>
      <c r="G822" s="6"/>
      <c r="H822" s="6"/>
      <c r="I822" s="6"/>
      <c r="J822" s="6"/>
      <c r="K822" s="6"/>
      <c r="L822" s="6"/>
      <c r="M822" s="6"/>
      <c r="N822" s="6"/>
      <c r="O822" s="6"/>
      <c r="P822" s="6"/>
      <c r="Q822" s="6"/>
    </row>
    <row r="823">
      <c r="A823" s="1" t="s">
        <v>3532</v>
      </c>
      <c r="B823" s="1" t="s">
        <v>3533</v>
      </c>
      <c r="C823" s="1" t="s">
        <v>6</v>
      </c>
      <c r="D823" s="1">
        <v>0.996524035930633</v>
      </c>
      <c r="E823" s="4">
        <f t="shared" si="1"/>
        <v>99.65240359</v>
      </c>
      <c r="F823" s="6"/>
      <c r="G823" s="6"/>
      <c r="H823" s="6"/>
      <c r="I823" s="6"/>
      <c r="J823" s="6"/>
      <c r="K823" s="6"/>
      <c r="L823" s="6"/>
      <c r="M823" s="6"/>
      <c r="N823" s="6"/>
      <c r="O823" s="6"/>
      <c r="P823" s="6"/>
      <c r="Q823" s="6"/>
    </row>
    <row r="824">
      <c r="A824" s="1" t="s">
        <v>3544</v>
      </c>
      <c r="B824" s="1" t="s">
        <v>3545</v>
      </c>
      <c r="C824" s="1" t="s">
        <v>6</v>
      </c>
      <c r="D824" s="1">
        <v>0.807230830192565</v>
      </c>
      <c r="E824" s="4">
        <f t="shared" si="1"/>
        <v>80.72308302</v>
      </c>
      <c r="F824" s="6"/>
      <c r="G824" s="6"/>
      <c r="H824" s="6"/>
      <c r="I824" s="6"/>
      <c r="J824" s="6"/>
      <c r="K824" s="6"/>
      <c r="L824" s="6"/>
      <c r="M824" s="6"/>
      <c r="N824" s="6"/>
      <c r="O824" s="6"/>
      <c r="P824" s="6"/>
      <c r="Q824" s="6"/>
    </row>
    <row r="825">
      <c r="A825" s="1" t="s">
        <v>3546</v>
      </c>
      <c r="B825" s="1" t="s">
        <v>3547</v>
      </c>
      <c r="C825" s="1" t="s">
        <v>6</v>
      </c>
      <c r="D825" s="1">
        <v>0.998364746570587</v>
      </c>
      <c r="E825" s="4">
        <f t="shared" si="1"/>
        <v>99.83647466</v>
      </c>
      <c r="F825" s="6"/>
      <c r="G825" s="6"/>
      <c r="H825" s="6"/>
      <c r="I825" s="6"/>
      <c r="J825" s="6"/>
      <c r="K825" s="6"/>
      <c r="L825" s="6"/>
      <c r="M825" s="6"/>
      <c r="N825" s="6"/>
      <c r="O825" s="6"/>
      <c r="P825" s="6"/>
      <c r="Q825" s="6"/>
    </row>
    <row r="826">
      <c r="A826" s="1" t="s">
        <v>3550</v>
      </c>
      <c r="B826" s="1" t="s">
        <v>3551</v>
      </c>
      <c r="C826" s="1" t="s">
        <v>6</v>
      </c>
      <c r="D826" s="1">
        <v>0.996201813220977</v>
      </c>
      <c r="E826" s="4">
        <f t="shared" si="1"/>
        <v>99.62018132</v>
      </c>
      <c r="F826" s="6"/>
      <c r="G826" s="6"/>
      <c r="H826" s="6"/>
      <c r="I826" s="6"/>
      <c r="J826" s="6"/>
      <c r="K826" s="6"/>
      <c r="L826" s="6"/>
      <c r="M826" s="6"/>
      <c r="N826" s="6"/>
      <c r="O826" s="6"/>
      <c r="P826" s="6"/>
      <c r="Q826" s="6"/>
    </row>
    <row r="827">
      <c r="A827" s="1" t="s">
        <v>3552</v>
      </c>
      <c r="B827" s="1" t="s">
        <v>3553</v>
      </c>
      <c r="C827" s="1" t="s">
        <v>6</v>
      </c>
      <c r="D827" s="1">
        <v>0.962511718273162</v>
      </c>
      <c r="E827" s="4">
        <f t="shared" si="1"/>
        <v>96.25117183</v>
      </c>
      <c r="F827" s="6"/>
      <c r="G827" s="6"/>
      <c r="H827" s="6"/>
      <c r="I827" s="6"/>
      <c r="J827" s="6"/>
      <c r="K827" s="6"/>
      <c r="L827" s="6"/>
      <c r="M827" s="6"/>
      <c r="N827" s="6"/>
      <c r="O827" s="6"/>
      <c r="P827" s="6"/>
      <c r="Q827" s="6"/>
    </row>
    <row r="828">
      <c r="A828" s="1" t="s">
        <v>3562</v>
      </c>
      <c r="B828" s="1" t="s">
        <v>3563</v>
      </c>
      <c r="C828" s="1" t="s">
        <v>6</v>
      </c>
      <c r="D828" s="1">
        <v>0.997585654258728</v>
      </c>
      <c r="E828" s="4">
        <f t="shared" si="1"/>
        <v>99.75856543</v>
      </c>
      <c r="F828" s="6"/>
      <c r="G828" s="6"/>
      <c r="H828" s="6"/>
      <c r="I828" s="6"/>
      <c r="J828" s="6"/>
      <c r="K828" s="6"/>
      <c r="L828" s="6"/>
      <c r="M828" s="6"/>
      <c r="N828" s="6"/>
      <c r="O828" s="6"/>
      <c r="P828" s="6"/>
      <c r="Q828" s="6"/>
    </row>
    <row r="829">
      <c r="A829" s="1" t="s">
        <v>3564</v>
      </c>
      <c r="B829" s="1" t="s">
        <v>3565</v>
      </c>
      <c r="C829" s="1" t="s">
        <v>6</v>
      </c>
      <c r="D829" s="1">
        <v>0.992479085922241</v>
      </c>
      <c r="E829" s="4">
        <f t="shared" si="1"/>
        <v>99.24790859</v>
      </c>
      <c r="F829" s="6"/>
      <c r="G829" s="6"/>
      <c r="H829" s="6"/>
      <c r="I829" s="6"/>
      <c r="J829" s="6"/>
      <c r="K829" s="6"/>
      <c r="L829" s="6"/>
      <c r="M829" s="6"/>
      <c r="N829" s="6"/>
      <c r="O829" s="6"/>
      <c r="P829" s="6"/>
      <c r="Q829" s="6"/>
    </row>
    <row r="830">
      <c r="A830" s="1" t="s">
        <v>3568</v>
      </c>
      <c r="B830" s="1" t="s">
        <v>3569</v>
      </c>
      <c r="C830" s="1" t="s">
        <v>6</v>
      </c>
      <c r="D830" s="1">
        <v>0.972725987434387</v>
      </c>
      <c r="E830" s="4">
        <f t="shared" si="1"/>
        <v>97.27259874</v>
      </c>
      <c r="F830" s="6"/>
      <c r="G830" s="6"/>
      <c r="H830" s="6"/>
      <c r="I830" s="6"/>
      <c r="J830" s="6"/>
      <c r="K830" s="6"/>
      <c r="L830" s="6"/>
      <c r="M830" s="6"/>
      <c r="N830" s="6"/>
      <c r="O830" s="6"/>
      <c r="P830" s="6"/>
      <c r="Q830" s="6"/>
    </row>
    <row r="831">
      <c r="A831" s="1" t="s">
        <v>3570</v>
      </c>
      <c r="B831" s="1" t="s">
        <v>3571</v>
      </c>
      <c r="C831" s="1" t="s">
        <v>6</v>
      </c>
      <c r="D831" s="1">
        <v>0.998705387115478</v>
      </c>
      <c r="E831" s="4">
        <f t="shared" si="1"/>
        <v>99.87053871</v>
      </c>
      <c r="F831" s="6"/>
      <c r="G831" s="6"/>
      <c r="H831" s="6"/>
      <c r="I831" s="6"/>
      <c r="J831" s="6"/>
      <c r="K831" s="6"/>
      <c r="L831" s="6"/>
      <c r="M831" s="6"/>
      <c r="N831" s="6"/>
      <c r="O831" s="6"/>
      <c r="P831" s="6"/>
      <c r="Q831" s="6"/>
    </row>
    <row r="832">
      <c r="A832" s="1" t="s">
        <v>3580</v>
      </c>
      <c r="B832" s="1" t="s">
        <v>3581</v>
      </c>
      <c r="C832" s="1" t="s">
        <v>6</v>
      </c>
      <c r="D832" s="1">
        <v>0.934194087982177</v>
      </c>
      <c r="E832" s="4">
        <f t="shared" si="1"/>
        <v>93.4194088</v>
      </c>
      <c r="F832" s="6"/>
      <c r="G832" s="6"/>
      <c r="H832" s="6"/>
      <c r="I832" s="6"/>
      <c r="J832" s="6"/>
      <c r="K832" s="6"/>
      <c r="L832" s="6"/>
      <c r="M832" s="6"/>
      <c r="N832" s="6"/>
      <c r="O832" s="6"/>
      <c r="P832" s="6"/>
      <c r="Q832" s="6"/>
    </row>
    <row r="833">
      <c r="A833" s="1" t="s">
        <v>3582</v>
      </c>
      <c r="B833" s="1" t="s">
        <v>3583</v>
      </c>
      <c r="C833" s="1" t="s">
        <v>6</v>
      </c>
      <c r="D833" s="1">
        <v>0.7611665725708</v>
      </c>
      <c r="E833" s="4">
        <f t="shared" si="1"/>
        <v>76.11665726</v>
      </c>
      <c r="F833" s="6"/>
      <c r="G833" s="6"/>
      <c r="H833" s="6"/>
      <c r="I833" s="6"/>
      <c r="J833" s="6"/>
      <c r="K833" s="6"/>
      <c r="L833" s="6"/>
      <c r="M833" s="6"/>
      <c r="N833" s="6"/>
      <c r="O833" s="6"/>
      <c r="P833" s="6"/>
      <c r="Q833" s="6"/>
    </row>
    <row r="834">
      <c r="A834" s="1" t="s">
        <v>3584</v>
      </c>
      <c r="B834" s="1" t="s">
        <v>3585</v>
      </c>
      <c r="C834" s="1" t="s">
        <v>6</v>
      </c>
      <c r="D834" s="1">
        <v>0.998278141021728</v>
      </c>
      <c r="E834" s="4">
        <f t="shared" si="1"/>
        <v>99.8278141</v>
      </c>
      <c r="F834" s="6"/>
      <c r="G834" s="6"/>
      <c r="H834" s="6"/>
      <c r="I834" s="6"/>
      <c r="J834" s="6"/>
      <c r="K834" s="6"/>
      <c r="L834" s="6"/>
      <c r="M834" s="6"/>
      <c r="N834" s="6"/>
      <c r="O834" s="6"/>
      <c r="P834" s="6"/>
      <c r="Q834" s="6"/>
    </row>
    <row r="835">
      <c r="A835" s="1" t="s">
        <v>3586</v>
      </c>
      <c r="B835" s="1" t="s">
        <v>3587</v>
      </c>
      <c r="C835" s="1" t="s">
        <v>6</v>
      </c>
      <c r="D835" s="1">
        <v>0.995637595653533</v>
      </c>
      <c r="E835" s="4">
        <f t="shared" si="1"/>
        <v>99.56375957</v>
      </c>
      <c r="F835" s="6"/>
      <c r="G835" s="6"/>
      <c r="H835" s="6"/>
      <c r="I835" s="6"/>
      <c r="J835" s="6"/>
      <c r="K835" s="6"/>
      <c r="L835" s="6"/>
      <c r="M835" s="6"/>
      <c r="N835" s="6"/>
      <c r="O835" s="6"/>
      <c r="P835" s="6"/>
      <c r="Q835" s="6"/>
    </row>
    <row r="836">
      <c r="A836" s="1" t="s">
        <v>3592</v>
      </c>
      <c r="B836" s="1" t="s">
        <v>3593</v>
      </c>
      <c r="C836" s="1" t="s">
        <v>6</v>
      </c>
      <c r="D836" s="1">
        <v>0.996016323566436</v>
      </c>
      <c r="E836" s="4">
        <f t="shared" si="1"/>
        <v>99.60163236</v>
      </c>
      <c r="F836" s="6"/>
      <c r="G836" s="6"/>
      <c r="H836" s="6"/>
      <c r="I836" s="6"/>
      <c r="J836" s="6"/>
      <c r="K836" s="6"/>
      <c r="L836" s="6"/>
      <c r="M836" s="6"/>
      <c r="N836" s="6"/>
      <c r="O836" s="6"/>
      <c r="P836" s="6"/>
      <c r="Q836" s="6"/>
    </row>
    <row r="837">
      <c r="A837" s="1" t="s">
        <v>3594</v>
      </c>
      <c r="B837" s="1" t="s">
        <v>3595</v>
      </c>
      <c r="C837" s="1" t="s">
        <v>6</v>
      </c>
      <c r="D837" s="1">
        <v>0.99690693616867</v>
      </c>
      <c r="E837" s="4">
        <f t="shared" si="1"/>
        <v>99.69069362</v>
      </c>
      <c r="F837" s="6"/>
      <c r="G837" s="6"/>
      <c r="H837" s="6"/>
      <c r="I837" s="6"/>
      <c r="J837" s="6"/>
      <c r="K837" s="6"/>
      <c r="L837" s="6"/>
      <c r="M837" s="6"/>
      <c r="N837" s="6"/>
      <c r="O837" s="6"/>
      <c r="P837" s="6"/>
      <c r="Q837" s="6"/>
    </row>
    <row r="838">
      <c r="A838" s="1" t="s">
        <v>3596</v>
      </c>
      <c r="B838" s="1" t="s">
        <v>3597</v>
      </c>
      <c r="C838" s="1" t="s">
        <v>6</v>
      </c>
      <c r="D838" s="1">
        <v>0.989637374877929</v>
      </c>
      <c r="E838" s="4">
        <f t="shared" si="1"/>
        <v>98.96373749</v>
      </c>
      <c r="F838" s="6"/>
      <c r="G838" s="6"/>
      <c r="H838" s="6"/>
      <c r="I838" s="6"/>
      <c r="J838" s="6"/>
      <c r="K838" s="6"/>
      <c r="L838" s="6"/>
      <c r="M838" s="6"/>
      <c r="N838" s="6"/>
      <c r="O838" s="6"/>
      <c r="P838" s="6"/>
      <c r="Q838" s="6"/>
    </row>
    <row r="839">
      <c r="A839" s="1" t="s">
        <v>3598</v>
      </c>
      <c r="B839" s="1" t="s">
        <v>3599</v>
      </c>
      <c r="C839" s="1" t="s">
        <v>6</v>
      </c>
      <c r="D839" s="1">
        <v>0.897977411746978</v>
      </c>
      <c r="E839" s="4">
        <f t="shared" si="1"/>
        <v>89.79774117</v>
      </c>
      <c r="F839" s="6"/>
      <c r="G839" s="6"/>
      <c r="H839" s="6"/>
      <c r="I839" s="6"/>
      <c r="J839" s="6"/>
      <c r="K839" s="6"/>
      <c r="L839" s="6"/>
      <c r="M839" s="6"/>
      <c r="N839" s="6"/>
      <c r="O839" s="6"/>
      <c r="P839" s="6"/>
      <c r="Q839" s="6"/>
    </row>
    <row r="840">
      <c r="A840" s="1" t="s">
        <v>3600</v>
      </c>
      <c r="B840" s="1" t="s">
        <v>3601</v>
      </c>
      <c r="C840" s="1" t="s">
        <v>6</v>
      </c>
      <c r="D840" s="1">
        <v>0.987490713596344</v>
      </c>
      <c r="E840" s="4">
        <f t="shared" si="1"/>
        <v>98.74907136</v>
      </c>
      <c r="F840" s="6"/>
      <c r="G840" s="6"/>
      <c r="H840" s="6"/>
      <c r="I840" s="6"/>
      <c r="J840" s="6"/>
      <c r="K840" s="6"/>
      <c r="L840" s="6"/>
      <c r="M840" s="6"/>
      <c r="N840" s="6"/>
      <c r="O840" s="6"/>
      <c r="P840" s="6"/>
      <c r="Q840" s="6"/>
    </row>
    <row r="841">
      <c r="A841" s="1" t="s">
        <v>3602</v>
      </c>
      <c r="B841" s="1" t="s">
        <v>3603</v>
      </c>
      <c r="C841" s="1" t="s">
        <v>6</v>
      </c>
      <c r="D841" s="1">
        <v>0.997659802436828</v>
      </c>
      <c r="E841" s="4">
        <f t="shared" si="1"/>
        <v>99.76598024</v>
      </c>
      <c r="F841" s="6"/>
      <c r="G841" s="6"/>
      <c r="H841" s="6"/>
      <c r="I841" s="6"/>
      <c r="J841" s="6"/>
      <c r="K841" s="6"/>
      <c r="L841" s="6"/>
      <c r="M841" s="6"/>
      <c r="N841" s="6"/>
      <c r="O841" s="6"/>
      <c r="P841" s="6"/>
      <c r="Q841" s="6"/>
    </row>
    <row r="842">
      <c r="A842" s="1" t="s">
        <v>3606</v>
      </c>
      <c r="B842" s="1" t="s">
        <v>3607</v>
      </c>
      <c r="C842" s="1" t="s">
        <v>6</v>
      </c>
      <c r="D842" s="1">
        <v>0.996639370918273</v>
      </c>
      <c r="E842" s="4">
        <f t="shared" si="1"/>
        <v>99.66393709</v>
      </c>
      <c r="F842" s="6"/>
      <c r="G842" s="6"/>
      <c r="H842" s="6"/>
      <c r="I842" s="6"/>
      <c r="J842" s="6"/>
      <c r="K842" s="6"/>
      <c r="L842" s="6"/>
      <c r="M842" s="6"/>
      <c r="N842" s="6"/>
      <c r="O842" s="6"/>
      <c r="P842" s="6"/>
      <c r="Q842" s="6"/>
    </row>
    <row r="843">
      <c r="A843" s="1" t="s">
        <v>3608</v>
      </c>
      <c r="B843" s="1" t="s">
        <v>3609</v>
      </c>
      <c r="C843" s="1" t="s">
        <v>6</v>
      </c>
      <c r="D843" s="1">
        <v>0.996446311473846</v>
      </c>
      <c r="E843" s="4">
        <f t="shared" si="1"/>
        <v>99.64463115</v>
      </c>
      <c r="F843" s="6"/>
      <c r="G843" s="6"/>
      <c r="H843" s="6"/>
      <c r="I843" s="6"/>
      <c r="J843" s="6"/>
      <c r="K843" s="6"/>
      <c r="L843" s="6"/>
      <c r="M843" s="6"/>
      <c r="N843" s="6"/>
      <c r="O843" s="6"/>
      <c r="P843" s="6"/>
      <c r="Q843" s="6"/>
    </row>
    <row r="844">
      <c r="A844" s="1" t="s">
        <v>3616</v>
      </c>
      <c r="B844" s="1" t="s">
        <v>3617</v>
      </c>
      <c r="C844" s="1" t="s">
        <v>6</v>
      </c>
      <c r="D844" s="1">
        <v>0.996575534343719</v>
      </c>
      <c r="E844" s="4">
        <f t="shared" si="1"/>
        <v>99.65755343</v>
      </c>
      <c r="F844" s="6"/>
      <c r="G844" s="6"/>
      <c r="H844" s="6"/>
      <c r="I844" s="6"/>
      <c r="J844" s="6"/>
      <c r="K844" s="6"/>
      <c r="L844" s="6"/>
      <c r="M844" s="6"/>
      <c r="N844" s="6"/>
      <c r="O844" s="6"/>
      <c r="P844" s="6"/>
      <c r="Q844" s="6"/>
    </row>
    <row r="845">
      <c r="A845" s="1" t="s">
        <v>3620</v>
      </c>
      <c r="B845" s="1" t="s">
        <v>3621</v>
      </c>
      <c r="C845" s="1" t="s">
        <v>6</v>
      </c>
      <c r="D845" s="1">
        <v>0.602755963802337</v>
      </c>
      <c r="E845" s="4">
        <f t="shared" si="1"/>
        <v>60.27559638</v>
      </c>
      <c r="F845" s="6"/>
      <c r="G845" s="6"/>
      <c r="H845" s="6"/>
      <c r="I845" s="6"/>
      <c r="J845" s="6"/>
      <c r="K845" s="6"/>
      <c r="L845" s="6"/>
      <c r="M845" s="6"/>
      <c r="N845" s="6"/>
      <c r="O845" s="6"/>
      <c r="P845" s="6"/>
      <c r="Q845" s="6"/>
    </row>
    <row r="846">
      <c r="A846" s="1" t="s">
        <v>3628</v>
      </c>
      <c r="B846" s="1" t="s">
        <v>3629</v>
      </c>
      <c r="C846" s="1" t="s">
        <v>6</v>
      </c>
      <c r="D846" s="1">
        <v>0.546538054943084</v>
      </c>
      <c r="E846" s="4">
        <f t="shared" si="1"/>
        <v>54.65380549</v>
      </c>
      <c r="F846" s="6"/>
      <c r="G846" s="6"/>
      <c r="H846" s="6"/>
      <c r="I846" s="6"/>
      <c r="J846" s="6"/>
      <c r="K846" s="6"/>
      <c r="L846" s="6"/>
      <c r="M846" s="6"/>
      <c r="N846" s="6"/>
      <c r="O846" s="6"/>
      <c r="P846" s="6"/>
      <c r="Q846" s="6"/>
    </row>
    <row r="847">
      <c r="A847" s="1" t="s">
        <v>3630</v>
      </c>
      <c r="B847" s="1" t="s">
        <v>3631</v>
      </c>
      <c r="C847" s="1" t="s">
        <v>6</v>
      </c>
      <c r="D847" s="1">
        <v>0.94697630405426</v>
      </c>
      <c r="E847" s="4">
        <f t="shared" si="1"/>
        <v>94.69763041</v>
      </c>
      <c r="F847" s="6"/>
      <c r="G847" s="6"/>
      <c r="H847" s="6"/>
      <c r="I847" s="6"/>
      <c r="J847" s="6"/>
      <c r="K847" s="6"/>
      <c r="L847" s="6"/>
      <c r="M847" s="6"/>
      <c r="N847" s="6"/>
      <c r="O847" s="6"/>
      <c r="P847" s="6"/>
      <c r="Q847" s="6"/>
    </row>
    <row r="848">
      <c r="A848" s="1" t="s">
        <v>3636</v>
      </c>
      <c r="B848" s="1" t="s">
        <v>3637</v>
      </c>
      <c r="C848" s="1" t="s">
        <v>6</v>
      </c>
      <c r="D848" s="1">
        <v>0.998186767101287</v>
      </c>
      <c r="E848" s="4">
        <f t="shared" si="1"/>
        <v>99.81867671</v>
      </c>
      <c r="F848" s="6"/>
      <c r="G848" s="6"/>
      <c r="H848" s="6"/>
      <c r="I848" s="6"/>
      <c r="J848" s="6"/>
      <c r="K848" s="6"/>
      <c r="L848" s="6"/>
      <c r="M848" s="6"/>
      <c r="N848" s="6"/>
      <c r="O848" s="6"/>
      <c r="P848" s="6"/>
      <c r="Q848" s="6"/>
    </row>
    <row r="849">
      <c r="A849" s="1" t="s">
        <v>3638</v>
      </c>
      <c r="B849" s="1" t="s">
        <v>3639</v>
      </c>
      <c r="C849" s="1" t="s">
        <v>6</v>
      </c>
      <c r="D849" s="1">
        <v>0.997995972633361</v>
      </c>
      <c r="E849" s="4">
        <f t="shared" si="1"/>
        <v>99.79959726</v>
      </c>
      <c r="F849" s="6"/>
      <c r="G849" s="6"/>
      <c r="H849" s="6"/>
      <c r="I849" s="6"/>
      <c r="J849" s="6"/>
      <c r="K849" s="6"/>
      <c r="L849" s="6"/>
      <c r="M849" s="6"/>
      <c r="N849" s="6"/>
      <c r="O849" s="6"/>
      <c r="P849" s="6"/>
      <c r="Q849" s="6"/>
    </row>
    <row r="850">
      <c r="A850" s="1" t="s">
        <v>3644</v>
      </c>
      <c r="B850" s="1" t="s">
        <v>3645</v>
      </c>
      <c r="C850" s="1" t="s">
        <v>6</v>
      </c>
      <c r="D850" s="1">
        <v>0.995262384414672</v>
      </c>
      <c r="E850" s="4">
        <f t="shared" si="1"/>
        <v>99.52623844</v>
      </c>
      <c r="F850" s="6"/>
      <c r="G850" s="6"/>
      <c r="H850" s="6"/>
      <c r="I850" s="6"/>
      <c r="J850" s="6"/>
      <c r="K850" s="6"/>
      <c r="L850" s="6"/>
      <c r="M850" s="6"/>
      <c r="N850" s="6"/>
      <c r="O850" s="6"/>
      <c r="P850" s="6"/>
      <c r="Q850" s="6"/>
    </row>
    <row r="851">
      <c r="A851" s="1" t="s">
        <v>3652</v>
      </c>
      <c r="B851" s="1" t="s">
        <v>3653</v>
      </c>
      <c r="C851" s="1" t="s">
        <v>6</v>
      </c>
      <c r="D851" s="1">
        <v>0.873916029930114</v>
      </c>
      <c r="E851" s="4">
        <f t="shared" si="1"/>
        <v>87.39160299</v>
      </c>
      <c r="F851" s="6"/>
      <c r="G851" s="6"/>
      <c r="H851" s="6"/>
      <c r="I851" s="6"/>
      <c r="J851" s="6"/>
      <c r="K851" s="6"/>
      <c r="L851" s="6"/>
      <c r="M851" s="6"/>
      <c r="N851" s="6"/>
      <c r="O851" s="6"/>
      <c r="P851" s="6"/>
      <c r="Q851" s="6"/>
    </row>
    <row r="852">
      <c r="A852" s="1" t="s">
        <v>3656</v>
      </c>
      <c r="B852" s="1" t="s">
        <v>3657</v>
      </c>
      <c r="C852" s="1" t="s">
        <v>6</v>
      </c>
      <c r="D852" s="1">
        <v>0.98549598455429</v>
      </c>
      <c r="E852" s="4">
        <f t="shared" si="1"/>
        <v>98.54959846</v>
      </c>
      <c r="F852" s="6"/>
      <c r="G852" s="6"/>
      <c r="H852" s="6"/>
      <c r="I852" s="6"/>
      <c r="J852" s="6"/>
      <c r="K852" s="6"/>
      <c r="L852" s="6"/>
      <c r="M852" s="6"/>
      <c r="N852" s="6"/>
      <c r="O852" s="6"/>
      <c r="P852" s="6"/>
      <c r="Q852" s="6"/>
    </row>
    <row r="853">
      <c r="A853" s="1" t="s">
        <v>3658</v>
      </c>
      <c r="B853" s="1" t="s">
        <v>3659</v>
      </c>
      <c r="C853" s="1" t="s">
        <v>6</v>
      </c>
      <c r="D853" s="1">
        <v>0.687347948551178</v>
      </c>
      <c r="E853" s="4">
        <f t="shared" si="1"/>
        <v>68.73479486</v>
      </c>
      <c r="F853" s="6"/>
      <c r="G853" s="6"/>
      <c r="H853" s="6"/>
      <c r="I853" s="6"/>
      <c r="J853" s="6"/>
      <c r="K853" s="6"/>
      <c r="L853" s="6"/>
      <c r="M853" s="6"/>
      <c r="N853" s="6"/>
      <c r="O853" s="6"/>
      <c r="P853" s="6"/>
      <c r="Q853" s="6"/>
    </row>
    <row r="854">
      <c r="A854" s="1" t="s">
        <v>3660</v>
      </c>
      <c r="B854" s="1" t="s">
        <v>3661</v>
      </c>
      <c r="C854" s="1" t="s">
        <v>6</v>
      </c>
      <c r="D854" s="1">
        <v>0.991503775119781</v>
      </c>
      <c r="E854" s="4">
        <f t="shared" si="1"/>
        <v>99.15037751</v>
      </c>
      <c r="F854" s="6"/>
      <c r="G854" s="6"/>
      <c r="H854" s="6"/>
      <c r="I854" s="6"/>
      <c r="J854" s="6"/>
      <c r="K854" s="6"/>
      <c r="L854" s="6"/>
      <c r="M854" s="6"/>
      <c r="N854" s="6"/>
      <c r="O854" s="6"/>
      <c r="P854" s="6"/>
      <c r="Q854" s="6"/>
    </row>
    <row r="855">
      <c r="A855" s="1" t="s">
        <v>3662</v>
      </c>
      <c r="B855" s="1" t="s">
        <v>3663</v>
      </c>
      <c r="C855" s="1" t="s">
        <v>6</v>
      </c>
      <c r="D855" s="1">
        <v>0.958696722984314</v>
      </c>
      <c r="E855" s="4">
        <f t="shared" si="1"/>
        <v>95.8696723</v>
      </c>
      <c r="F855" s="6"/>
      <c r="G855" s="6"/>
      <c r="H855" s="6"/>
      <c r="I855" s="6"/>
      <c r="J855" s="6"/>
      <c r="K855" s="6"/>
      <c r="L855" s="6"/>
      <c r="M855" s="6"/>
      <c r="N855" s="6"/>
      <c r="O855" s="6"/>
      <c r="P855" s="6"/>
      <c r="Q855" s="6"/>
    </row>
    <row r="856">
      <c r="A856" s="1" t="s">
        <v>3666</v>
      </c>
      <c r="B856" s="1" t="s">
        <v>3667</v>
      </c>
      <c r="C856" s="1" t="s">
        <v>6</v>
      </c>
      <c r="D856" s="1">
        <v>0.995974242687225</v>
      </c>
      <c r="E856" s="4">
        <f t="shared" si="1"/>
        <v>99.59742427</v>
      </c>
      <c r="F856" s="6"/>
      <c r="G856" s="6"/>
      <c r="H856" s="6"/>
      <c r="I856" s="6"/>
      <c r="J856" s="6"/>
      <c r="K856" s="6"/>
      <c r="L856" s="6"/>
      <c r="M856" s="6"/>
      <c r="N856" s="6"/>
      <c r="O856" s="6"/>
      <c r="P856" s="6"/>
      <c r="Q856" s="6"/>
    </row>
    <row r="857">
      <c r="A857" s="1" t="s">
        <v>3672</v>
      </c>
      <c r="B857" s="1" t="s">
        <v>3673</v>
      </c>
      <c r="C857" s="1" t="s">
        <v>6</v>
      </c>
      <c r="D857" s="1">
        <v>0.962941288948059</v>
      </c>
      <c r="E857" s="4">
        <f t="shared" si="1"/>
        <v>96.29412889</v>
      </c>
      <c r="F857" s="6"/>
      <c r="G857" s="6"/>
      <c r="H857" s="6"/>
      <c r="I857" s="6"/>
      <c r="J857" s="6"/>
      <c r="K857" s="6"/>
      <c r="L857" s="6"/>
      <c r="M857" s="6"/>
      <c r="N857" s="6"/>
      <c r="O857" s="6"/>
      <c r="P857" s="6"/>
      <c r="Q857" s="6"/>
    </row>
    <row r="858">
      <c r="A858" s="1" t="s">
        <v>3680</v>
      </c>
      <c r="B858" s="1" t="s">
        <v>3681</v>
      </c>
      <c r="C858" s="1" t="s">
        <v>6</v>
      </c>
      <c r="D858" s="1">
        <v>0.998627543449401</v>
      </c>
      <c r="E858" s="4">
        <f t="shared" si="1"/>
        <v>99.86275434</v>
      </c>
      <c r="F858" s="6"/>
      <c r="G858" s="6"/>
      <c r="H858" s="6"/>
      <c r="I858" s="6"/>
      <c r="J858" s="6"/>
      <c r="K858" s="6"/>
      <c r="L858" s="6"/>
      <c r="M858" s="6"/>
      <c r="N858" s="6"/>
      <c r="O858" s="6"/>
      <c r="P858" s="6"/>
      <c r="Q858" s="6"/>
    </row>
    <row r="859">
      <c r="A859" s="1" t="s">
        <v>3682</v>
      </c>
      <c r="B859" s="1" t="s">
        <v>3683</v>
      </c>
      <c r="C859" s="1" t="s">
        <v>6</v>
      </c>
      <c r="D859" s="1">
        <v>0.880914151668548</v>
      </c>
      <c r="E859" s="4">
        <f t="shared" si="1"/>
        <v>88.09141517</v>
      </c>
      <c r="F859" s="6"/>
      <c r="G859" s="6"/>
      <c r="H859" s="6"/>
      <c r="I859" s="6"/>
      <c r="J859" s="6"/>
      <c r="K859" s="6"/>
      <c r="L859" s="6"/>
      <c r="M859" s="6"/>
      <c r="N859" s="6"/>
      <c r="O859" s="6"/>
      <c r="P859" s="6"/>
      <c r="Q859" s="6"/>
    </row>
    <row r="860">
      <c r="A860" s="1" t="s">
        <v>3684</v>
      </c>
      <c r="B860" s="1" t="s">
        <v>3685</v>
      </c>
      <c r="C860" s="1" t="s">
        <v>6</v>
      </c>
      <c r="D860" s="1">
        <v>0.998121321201324</v>
      </c>
      <c r="E860" s="4">
        <f t="shared" si="1"/>
        <v>99.81213212</v>
      </c>
      <c r="F860" s="6"/>
      <c r="G860" s="6"/>
      <c r="H860" s="6"/>
      <c r="I860" s="6"/>
      <c r="J860" s="6"/>
      <c r="K860" s="6"/>
      <c r="L860" s="6"/>
      <c r="M860" s="6"/>
      <c r="N860" s="6"/>
      <c r="O860" s="6"/>
      <c r="P860" s="6"/>
      <c r="Q860" s="6"/>
    </row>
    <row r="861">
      <c r="A861" s="1" t="s">
        <v>3692</v>
      </c>
      <c r="B861" s="1" t="s">
        <v>3693</v>
      </c>
      <c r="C861" s="1" t="s">
        <v>6</v>
      </c>
      <c r="D861" s="1">
        <v>0.997103631496429</v>
      </c>
      <c r="E861" s="4">
        <f t="shared" si="1"/>
        <v>99.71036315</v>
      </c>
      <c r="F861" s="6"/>
      <c r="G861" s="6"/>
      <c r="H861" s="6"/>
      <c r="I861" s="6"/>
      <c r="J861" s="6"/>
      <c r="K861" s="6"/>
      <c r="L861" s="6"/>
      <c r="M861" s="6"/>
      <c r="N861" s="6"/>
      <c r="O861" s="6"/>
      <c r="P861" s="6"/>
      <c r="Q861" s="6"/>
    </row>
    <row r="862">
      <c r="A862" s="1" t="s">
        <v>3696</v>
      </c>
      <c r="B862" s="1" t="s">
        <v>3697</v>
      </c>
      <c r="C862" s="1" t="s">
        <v>6</v>
      </c>
      <c r="D862" s="1">
        <v>0.989037990570068</v>
      </c>
      <c r="E862" s="4">
        <f t="shared" si="1"/>
        <v>98.90379906</v>
      </c>
      <c r="F862" s="6"/>
      <c r="G862" s="6"/>
      <c r="H862" s="6"/>
      <c r="I862" s="6"/>
      <c r="J862" s="6"/>
      <c r="K862" s="6"/>
      <c r="L862" s="6"/>
      <c r="M862" s="6"/>
      <c r="N862" s="6"/>
      <c r="O862" s="6"/>
      <c r="P862" s="6"/>
      <c r="Q862" s="6"/>
    </row>
    <row r="863">
      <c r="A863" s="1" t="s">
        <v>3698</v>
      </c>
      <c r="B863" s="1" t="s">
        <v>3699</v>
      </c>
      <c r="C863" s="1" t="s">
        <v>6</v>
      </c>
      <c r="D863" s="1">
        <v>0.974365949630737</v>
      </c>
      <c r="E863" s="4">
        <f t="shared" si="1"/>
        <v>97.43659496</v>
      </c>
      <c r="F863" s="6"/>
      <c r="G863" s="6"/>
      <c r="H863" s="6"/>
      <c r="I863" s="6"/>
      <c r="J863" s="6"/>
      <c r="K863" s="6"/>
      <c r="L863" s="6"/>
      <c r="M863" s="6"/>
      <c r="N863" s="6"/>
      <c r="O863" s="6"/>
      <c r="P863" s="6"/>
      <c r="Q863" s="6"/>
    </row>
    <row r="864">
      <c r="A864" s="1" t="s">
        <v>3700</v>
      </c>
      <c r="B864" s="1" t="s">
        <v>3701</v>
      </c>
      <c r="C864" s="1" t="s">
        <v>6</v>
      </c>
      <c r="D864" s="1">
        <v>0.987334251403808</v>
      </c>
      <c r="E864" s="4">
        <f t="shared" si="1"/>
        <v>98.73342514</v>
      </c>
      <c r="F864" s="6"/>
      <c r="G864" s="6"/>
      <c r="H864" s="6"/>
      <c r="I864" s="6"/>
      <c r="J864" s="6"/>
      <c r="K864" s="6"/>
      <c r="L864" s="6"/>
      <c r="M864" s="6"/>
      <c r="N864" s="6"/>
      <c r="O864" s="6"/>
      <c r="P864" s="6"/>
      <c r="Q864" s="6"/>
    </row>
    <row r="865">
      <c r="A865" s="1" t="s">
        <v>3704</v>
      </c>
      <c r="B865" s="1" t="s">
        <v>3705</v>
      </c>
      <c r="C865" s="1" t="s">
        <v>6</v>
      </c>
      <c r="D865" s="1">
        <v>0.997975528240203</v>
      </c>
      <c r="E865" s="4">
        <f t="shared" si="1"/>
        <v>99.79755282</v>
      </c>
      <c r="F865" s="6"/>
      <c r="G865" s="6"/>
      <c r="H865" s="6"/>
      <c r="I865" s="6"/>
      <c r="J865" s="6"/>
      <c r="K865" s="6"/>
      <c r="L865" s="6"/>
      <c r="M865" s="6"/>
      <c r="N865" s="6"/>
      <c r="O865" s="6"/>
      <c r="P865" s="6"/>
      <c r="Q865" s="6"/>
    </row>
    <row r="866">
      <c r="A866" s="1" t="s">
        <v>3706</v>
      </c>
      <c r="B866" s="1" t="s">
        <v>3707</v>
      </c>
      <c r="C866" s="1" t="s">
        <v>6</v>
      </c>
      <c r="D866" s="1">
        <v>0.998365223407745</v>
      </c>
      <c r="E866" s="4">
        <f t="shared" si="1"/>
        <v>99.83652234</v>
      </c>
      <c r="F866" s="6"/>
      <c r="G866" s="6"/>
      <c r="H866" s="6"/>
      <c r="I866" s="6"/>
      <c r="J866" s="6"/>
      <c r="K866" s="6"/>
      <c r="L866" s="6"/>
      <c r="M866" s="6"/>
      <c r="N866" s="6"/>
      <c r="O866" s="6"/>
      <c r="P866" s="6"/>
      <c r="Q866" s="6"/>
    </row>
    <row r="867">
      <c r="A867" s="1" t="s">
        <v>3708</v>
      </c>
      <c r="B867" s="1" t="s">
        <v>3709</v>
      </c>
      <c r="C867" s="1" t="s">
        <v>6</v>
      </c>
      <c r="D867" s="1">
        <v>0.921507477760314</v>
      </c>
      <c r="E867" s="4">
        <f t="shared" si="1"/>
        <v>92.15074778</v>
      </c>
      <c r="F867" s="6"/>
      <c r="G867" s="6"/>
      <c r="H867" s="6"/>
      <c r="I867" s="6"/>
      <c r="J867" s="6"/>
      <c r="K867" s="6"/>
      <c r="L867" s="6"/>
      <c r="M867" s="6"/>
      <c r="N867" s="6"/>
      <c r="O867" s="6"/>
      <c r="P867" s="6"/>
      <c r="Q867" s="6"/>
    </row>
    <row r="868">
      <c r="A868" s="1" t="s">
        <v>3714</v>
      </c>
      <c r="B868" s="1" t="s">
        <v>3715</v>
      </c>
      <c r="C868" s="1" t="s">
        <v>6</v>
      </c>
      <c r="D868" s="1">
        <v>0.995443105697631</v>
      </c>
      <c r="E868" s="4">
        <f t="shared" si="1"/>
        <v>99.54431057</v>
      </c>
      <c r="F868" s="6"/>
      <c r="G868" s="6"/>
      <c r="H868" s="6"/>
      <c r="I868" s="6"/>
      <c r="J868" s="6"/>
      <c r="K868" s="6"/>
      <c r="L868" s="6"/>
      <c r="M868" s="6"/>
      <c r="N868" s="6"/>
      <c r="O868" s="6"/>
      <c r="P868" s="6"/>
      <c r="Q868" s="6"/>
    </row>
    <row r="869">
      <c r="A869" s="1" t="s">
        <v>3718</v>
      </c>
      <c r="B869" s="1" t="s">
        <v>3719</v>
      </c>
      <c r="C869" s="1" t="s">
        <v>6</v>
      </c>
      <c r="D869" s="1">
        <v>0.938595831394195</v>
      </c>
      <c r="E869" s="4">
        <f t="shared" si="1"/>
        <v>93.85958314</v>
      </c>
      <c r="F869" s="6"/>
      <c r="G869" s="6"/>
      <c r="H869" s="6"/>
      <c r="I869" s="6"/>
      <c r="J869" s="6"/>
      <c r="K869" s="6"/>
      <c r="L869" s="6"/>
      <c r="M869" s="6"/>
      <c r="N869" s="6"/>
      <c r="O869" s="6"/>
      <c r="P869" s="6"/>
      <c r="Q869" s="6"/>
    </row>
    <row r="870">
      <c r="A870" s="1" t="s">
        <v>3720</v>
      </c>
      <c r="B870" s="1" t="s">
        <v>3721</v>
      </c>
      <c r="C870" s="1" t="s">
        <v>6</v>
      </c>
      <c r="D870" s="1">
        <v>0.992183029651641</v>
      </c>
      <c r="E870" s="4">
        <f t="shared" si="1"/>
        <v>99.21830297</v>
      </c>
      <c r="F870" s="6"/>
      <c r="G870" s="6"/>
      <c r="H870" s="6"/>
      <c r="I870" s="6"/>
      <c r="J870" s="6"/>
      <c r="K870" s="6"/>
      <c r="L870" s="6"/>
      <c r="M870" s="6"/>
      <c r="N870" s="6"/>
      <c r="O870" s="6"/>
      <c r="P870" s="6"/>
      <c r="Q870" s="6"/>
    </row>
    <row r="871">
      <c r="A871" s="1" t="s">
        <v>3722</v>
      </c>
      <c r="B871" s="1" t="s">
        <v>3723</v>
      </c>
      <c r="C871" s="1" t="s">
        <v>6</v>
      </c>
      <c r="D871" s="1">
        <v>0.989745497703552</v>
      </c>
      <c r="E871" s="4">
        <f t="shared" si="1"/>
        <v>98.97454977</v>
      </c>
      <c r="F871" s="6"/>
      <c r="G871" s="6"/>
      <c r="H871" s="6"/>
      <c r="I871" s="6"/>
      <c r="J871" s="6"/>
      <c r="K871" s="6"/>
      <c r="L871" s="6"/>
      <c r="M871" s="6"/>
      <c r="N871" s="6"/>
      <c r="O871" s="6"/>
      <c r="P871" s="6"/>
      <c r="Q871" s="6"/>
    </row>
    <row r="872">
      <c r="A872" s="1" t="s">
        <v>3726</v>
      </c>
      <c r="B872" s="1" t="s">
        <v>3727</v>
      </c>
      <c r="C872" s="1" t="s">
        <v>6</v>
      </c>
      <c r="D872" s="1">
        <v>0.998082518577575</v>
      </c>
      <c r="E872" s="4">
        <f t="shared" si="1"/>
        <v>99.80825186</v>
      </c>
      <c r="F872" s="6"/>
      <c r="G872" s="6"/>
      <c r="H872" s="6"/>
      <c r="I872" s="6"/>
      <c r="J872" s="6"/>
      <c r="K872" s="6"/>
      <c r="L872" s="6"/>
      <c r="M872" s="6"/>
      <c r="N872" s="6"/>
      <c r="O872" s="6"/>
      <c r="P872" s="6"/>
      <c r="Q872" s="6"/>
    </row>
    <row r="873">
      <c r="A873" s="1" t="s">
        <v>3728</v>
      </c>
      <c r="B873" s="1" t="s">
        <v>3729</v>
      </c>
      <c r="C873" s="1" t="s">
        <v>6</v>
      </c>
      <c r="D873" s="1">
        <v>0.993292093276977</v>
      </c>
      <c r="E873" s="4">
        <f t="shared" si="1"/>
        <v>99.32920933</v>
      </c>
      <c r="F873" s="6"/>
      <c r="G873" s="6"/>
      <c r="H873" s="6"/>
      <c r="I873" s="6"/>
      <c r="J873" s="6"/>
      <c r="K873" s="6"/>
      <c r="L873" s="6"/>
      <c r="M873" s="6"/>
      <c r="N873" s="6"/>
      <c r="O873" s="6"/>
      <c r="P873" s="6"/>
      <c r="Q873" s="6"/>
    </row>
    <row r="874">
      <c r="A874" s="1" t="s">
        <v>3730</v>
      </c>
      <c r="B874" s="1" t="s">
        <v>3731</v>
      </c>
      <c r="C874" s="1" t="s">
        <v>6</v>
      </c>
      <c r="D874" s="1">
        <v>0.995063602924346</v>
      </c>
      <c r="E874" s="4">
        <f t="shared" si="1"/>
        <v>99.50636029</v>
      </c>
      <c r="F874" s="6"/>
      <c r="G874" s="6"/>
      <c r="H874" s="6"/>
      <c r="I874" s="6"/>
      <c r="J874" s="6"/>
      <c r="K874" s="6"/>
      <c r="L874" s="6"/>
      <c r="M874" s="6"/>
      <c r="N874" s="6"/>
      <c r="O874" s="6"/>
      <c r="P874" s="6"/>
      <c r="Q874" s="6"/>
    </row>
    <row r="875">
      <c r="A875" s="1" t="s">
        <v>3732</v>
      </c>
      <c r="B875" s="1" t="s">
        <v>3733</v>
      </c>
      <c r="C875" s="1" t="s">
        <v>6</v>
      </c>
      <c r="D875" s="1">
        <v>0.971426963806152</v>
      </c>
      <c r="E875" s="4">
        <f t="shared" si="1"/>
        <v>97.14269638</v>
      </c>
      <c r="F875" s="6"/>
      <c r="G875" s="6"/>
      <c r="H875" s="6"/>
      <c r="I875" s="6"/>
      <c r="J875" s="6"/>
      <c r="K875" s="6"/>
      <c r="L875" s="6"/>
      <c r="M875" s="6"/>
      <c r="N875" s="6"/>
      <c r="O875" s="6"/>
      <c r="P875" s="6"/>
      <c r="Q875" s="6"/>
    </row>
    <row r="876">
      <c r="A876" s="1" t="s">
        <v>3734</v>
      </c>
      <c r="B876" s="1" t="s">
        <v>3735</v>
      </c>
      <c r="C876" s="1" t="s">
        <v>6</v>
      </c>
      <c r="D876" s="1">
        <v>0.909434378147125</v>
      </c>
      <c r="E876" s="4">
        <f t="shared" si="1"/>
        <v>90.94343781</v>
      </c>
      <c r="F876" s="6"/>
      <c r="G876" s="6"/>
      <c r="H876" s="6"/>
      <c r="I876" s="6"/>
      <c r="J876" s="6"/>
      <c r="K876" s="6"/>
      <c r="L876" s="6"/>
      <c r="M876" s="6"/>
      <c r="N876" s="6"/>
      <c r="O876" s="6"/>
      <c r="P876" s="6"/>
      <c r="Q876" s="6"/>
    </row>
    <row r="877">
      <c r="A877" s="1" t="s">
        <v>3738</v>
      </c>
      <c r="B877" s="1" t="s">
        <v>3739</v>
      </c>
      <c r="C877" s="1" t="s">
        <v>6</v>
      </c>
      <c r="D877" s="1">
        <v>0.944596588611602</v>
      </c>
      <c r="E877" s="4">
        <f t="shared" si="1"/>
        <v>94.45965886</v>
      </c>
      <c r="F877" s="6"/>
      <c r="G877" s="6"/>
      <c r="H877" s="6"/>
      <c r="I877" s="6"/>
      <c r="J877" s="6"/>
      <c r="K877" s="6"/>
      <c r="L877" s="6"/>
      <c r="M877" s="6"/>
      <c r="N877" s="6"/>
      <c r="O877" s="6"/>
      <c r="P877" s="6"/>
      <c r="Q877" s="6"/>
    </row>
    <row r="878">
      <c r="A878" s="1" t="s">
        <v>3754</v>
      </c>
      <c r="B878" s="1" t="s">
        <v>3755</v>
      </c>
      <c r="C878" s="1" t="s">
        <v>6</v>
      </c>
      <c r="D878" s="1">
        <v>0.969379603862762</v>
      </c>
      <c r="E878" s="4">
        <f t="shared" si="1"/>
        <v>96.93796039</v>
      </c>
      <c r="F878" s="6"/>
      <c r="G878" s="6"/>
      <c r="H878" s="6"/>
      <c r="I878" s="6"/>
      <c r="J878" s="6"/>
      <c r="K878" s="6"/>
      <c r="L878" s="6"/>
      <c r="M878" s="6"/>
      <c r="N878" s="6"/>
      <c r="O878" s="6"/>
      <c r="P878" s="6"/>
      <c r="Q878" s="6"/>
    </row>
    <row r="879">
      <c r="A879" s="1" t="s">
        <v>3756</v>
      </c>
      <c r="B879" s="1" t="s">
        <v>3757</v>
      </c>
      <c r="C879" s="1" t="s">
        <v>6</v>
      </c>
      <c r="D879" s="1">
        <v>0.996476233005523</v>
      </c>
      <c r="E879" s="4">
        <f t="shared" si="1"/>
        <v>99.6476233</v>
      </c>
      <c r="F879" s="6"/>
      <c r="G879" s="6"/>
      <c r="H879" s="6"/>
      <c r="I879" s="6"/>
      <c r="J879" s="6"/>
      <c r="K879" s="6"/>
      <c r="L879" s="6"/>
      <c r="M879" s="6"/>
      <c r="N879" s="6"/>
      <c r="O879" s="6"/>
      <c r="P879" s="6"/>
      <c r="Q879" s="6"/>
    </row>
    <row r="880">
      <c r="A880" s="1" t="s">
        <v>3758</v>
      </c>
      <c r="B880" s="1" t="s">
        <v>3759</v>
      </c>
      <c r="C880" s="1" t="s">
        <v>6</v>
      </c>
      <c r="D880" s="1">
        <v>0.973016738891601</v>
      </c>
      <c r="E880" s="4">
        <f t="shared" si="1"/>
        <v>97.30167389</v>
      </c>
      <c r="F880" s="6"/>
      <c r="G880" s="6"/>
      <c r="H880" s="6"/>
      <c r="I880" s="6"/>
      <c r="J880" s="6"/>
      <c r="K880" s="6"/>
      <c r="L880" s="6"/>
      <c r="M880" s="6"/>
      <c r="N880" s="6"/>
      <c r="O880" s="6"/>
      <c r="P880" s="6"/>
      <c r="Q880" s="6"/>
    </row>
    <row r="881">
      <c r="A881" s="1" t="s">
        <v>3762</v>
      </c>
      <c r="B881" s="1" t="s">
        <v>3763</v>
      </c>
      <c r="C881" s="1" t="s">
        <v>6</v>
      </c>
      <c r="D881" s="1">
        <v>0.99587470293045</v>
      </c>
      <c r="E881" s="4">
        <f t="shared" si="1"/>
        <v>99.58747029</v>
      </c>
      <c r="F881" s="6"/>
      <c r="G881" s="6"/>
      <c r="H881" s="6"/>
      <c r="I881" s="6"/>
      <c r="J881" s="6"/>
      <c r="K881" s="6"/>
      <c r="L881" s="6"/>
      <c r="M881" s="6"/>
      <c r="N881" s="6"/>
      <c r="O881" s="6"/>
      <c r="P881" s="6"/>
      <c r="Q881" s="6"/>
    </row>
    <row r="882">
      <c r="A882" s="1" t="s">
        <v>3764</v>
      </c>
      <c r="B882" s="1" t="s">
        <v>3765</v>
      </c>
      <c r="C882" s="1" t="s">
        <v>6</v>
      </c>
      <c r="D882" s="1">
        <v>0.998555123805999</v>
      </c>
      <c r="E882" s="4">
        <f t="shared" si="1"/>
        <v>99.85551238</v>
      </c>
      <c r="F882" s="6"/>
      <c r="G882" s="6"/>
      <c r="H882" s="6"/>
      <c r="I882" s="6"/>
      <c r="J882" s="6"/>
      <c r="K882" s="6"/>
      <c r="L882" s="6"/>
      <c r="M882" s="6"/>
      <c r="N882" s="6"/>
      <c r="O882" s="6"/>
      <c r="P882" s="6"/>
      <c r="Q882" s="6"/>
    </row>
    <row r="883">
      <c r="A883" s="1" t="s">
        <v>3768</v>
      </c>
      <c r="B883" s="1" t="s">
        <v>3769</v>
      </c>
      <c r="C883" s="1" t="s">
        <v>6</v>
      </c>
      <c r="D883" s="1">
        <v>0.980703711509704</v>
      </c>
      <c r="E883" s="4">
        <f t="shared" si="1"/>
        <v>98.07037115</v>
      </c>
      <c r="F883" s="6"/>
      <c r="G883" s="6"/>
      <c r="H883" s="6"/>
      <c r="I883" s="6"/>
      <c r="J883" s="6"/>
      <c r="K883" s="6"/>
      <c r="L883" s="6"/>
      <c r="M883" s="6"/>
      <c r="N883" s="6"/>
      <c r="O883" s="6"/>
      <c r="P883" s="6"/>
      <c r="Q883" s="6"/>
    </row>
    <row r="884">
      <c r="A884" s="1" t="s">
        <v>3774</v>
      </c>
      <c r="B884" s="1" t="s">
        <v>3775</v>
      </c>
      <c r="C884" s="1" t="s">
        <v>6</v>
      </c>
      <c r="D884" s="1">
        <v>0.777192175388336</v>
      </c>
      <c r="E884" s="4">
        <f t="shared" si="1"/>
        <v>77.71921754</v>
      </c>
      <c r="F884" s="6"/>
      <c r="G884" s="6"/>
      <c r="H884" s="6"/>
      <c r="I884" s="6"/>
      <c r="J884" s="6"/>
      <c r="K884" s="6"/>
      <c r="L884" s="6"/>
      <c r="M884" s="6"/>
      <c r="N884" s="6"/>
      <c r="O884" s="6"/>
      <c r="P884" s="6"/>
      <c r="Q884" s="6"/>
    </row>
    <row r="885">
      <c r="A885" s="1" t="s">
        <v>3776</v>
      </c>
      <c r="B885" s="1" t="s">
        <v>3777</v>
      </c>
      <c r="C885" s="1" t="s">
        <v>6</v>
      </c>
      <c r="D885" s="1">
        <v>0.998605072498321</v>
      </c>
      <c r="E885" s="4">
        <f t="shared" si="1"/>
        <v>99.86050725</v>
      </c>
      <c r="F885" s="6"/>
      <c r="G885" s="6"/>
      <c r="H885" s="6"/>
      <c r="I885" s="6"/>
      <c r="J885" s="6"/>
      <c r="K885" s="6"/>
      <c r="L885" s="6"/>
      <c r="M885" s="6"/>
      <c r="N885" s="6"/>
      <c r="O885" s="6"/>
      <c r="P885" s="6"/>
      <c r="Q885" s="6"/>
    </row>
    <row r="886">
      <c r="A886" s="1" t="s">
        <v>3780</v>
      </c>
      <c r="B886" s="1" t="s">
        <v>3781</v>
      </c>
      <c r="C886" s="1" t="s">
        <v>6</v>
      </c>
      <c r="D886" s="1">
        <v>0.659302055835723</v>
      </c>
      <c r="E886" s="4">
        <f t="shared" si="1"/>
        <v>65.93020558</v>
      </c>
      <c r="F886" s="6"/>
      <c r="G886" s="6"/>
      <c r="H886" s="6"/>
      <c r="I886" s="6"/>
      <c r="J886" s="6"/>
      <c r="K886" s="6"/>
      <c r="L886" s="6"/>
      <c r="M886" s="6"/>
      <c r="N886" s="6"/>
      <c r="O886" s="6"/>
      <c r="P886" s="6"/>
      <c r="Q886" s="6"/>
    </row>
    <row r="887">
      <c r="A887" s="1" t="s">
        <v>3782</v>
      </c>
      <c r="B887" s="1" t="s">
        <v>3783</v>
      </c>
      <c r="C887" s="1" t="s">
        <v>6</v>
      </c>
      <c r="D887" s="1">
        <v>0.872490227222442</v>
      </c>
      <c r="E887" s="4">
        <f t="shared" si="1"/>
        <v>87.24902272</v>
      </c>
      <c r="F887" s="6"/>
      <c r="G887" s="6"/>
      <c r="H887" s="6"/>
      <c r="I887" s="6"/>
      <c r="J887" s="6"/>
      <c r="K887" s="6"/>
      <c r="L887" s="6"/>
      <c r="M887" s="6"/>
      <c r="N887" s="6"/>
      <c r="O887" s="6"/>
      <c r="P887" s="6"/>
      <c r="Q887" s="6"/>
    </row>
    <row r="888">
      <c r="A888" s="1" t="s">
        <v>3784</v>
      </c>
      <c r="B888" s="1" t="s">
        <v>3785</v>
      </c>
      <c r="C888" s="1" t="s">
        <v>6</v>
      </c>
      <c r="D888" s="1">
        <v>0.998473584651947</v>
      </c>
      <c r="E888" s="4">
        <f t="shared" si="1"/>
        <v>99.84735847</v>
      </c>
      <c r="F888" s="6"/>
      <c r="G888" s="6"/>
      <c r="H888" s="6"/>
      <c r="I888" s="6"/>
      <c r="J888" s="6"/>
      <c r="K888" s="6"/>
      <c r="L888" s="6"/>
      <c r="M888" s="6"/>
      <c r="N888" s="6"/>
      <c r="O888" s="6"/>
      <c r="P888" s="6"/>
      <c r="Q888" s="6"/>
    </row>
    <row r="889">
      <c r="A889" s="1" t="s">
        <v>3792</v>
      </c>
      <c r="B889" s="1" t="s">
        <v>3793</v>
      </c>
      <c r="C889" s="1" t="s">
        <v>6</v>
      </c>
      <c r="D889" s="1">
        <v>0.996732950210571</v>
      </c>
      <c r="E889" s="4">
        <f t="shared" si="1"/>
        <v>99.67329502</v>
      </c>
      <c r="F889" s="6"/>
      <c r="G889" s="6"/>
      <c r="H889" s="6"/>
      <c r="I889" s="6"/>
      <c r="J889" s="6"/>
      <c r="K889" s="6"/>
      <c r="L889" s="6"/>
      <c r="M889" s="6"/>
      <c r="N889" s="6"/>
      <c r="O889" s="6"/>
      <c r="P889" s="6"/>
      <c r="Q889" s="6"/>
    </row>
    <row r="890">
      <c r="A890" s="1" t="s">
        <v>3794</v>
      </c>
      <c r="B890" s="1" t="s">
        <v>3795</v>
      </c>
      <c r="C890" s="1" t="s">
        <v>6</v>
      </c>
      <c r="D890" s="1">
        <v>0.4588123857975</v>
      </c>
      <c r="E890" s="4">
        <f t="shared" si="1"/>
        <v>45.88123858</v>
      </c>
      <c r="F890" s="6"/>
      <c r="G890" s="6"/>
      <c r="H890" s="6"/>
      <c r="I890" s="6"/>
      <c r="J890" s="6"/>
      <c r="K890" s="6"/>
      <c r="L890" s="6"/>
      <c r="M890" s="6"/>
      <c r="N890" s="6"/>
      <c r="O890" s="6"/>
      <c r="P890" s="6"/>
      <c r="Q890" s="6"/>
    </row>
    <row r="891">
      <c r="A891" s="1" t="s">
        <v>3796</v>
      </c>
      <c r="B891" s="1" t="s">
        <v>3797</v>
      </c>
      <c r="C891" s="1" t="s">
        <v>6</v>
      </c>
      <c r="D891" s="1">
        <v>0.87782222032547</v>
      </c>
      <c r="E891" s="4">
        <f t="shared" si="1"/>
        <v>87.78222203</v>
      </c>
      <c r="F891" s="6"/>
      <c r="G891" s="6"/>
      <c r="H891" s="6"/>
      <c r="I891" s="6"/>
      <c r="J891" s="6"/>
      <c r="K891" s="6"/>
      <c r="L891" s="6"/>
      <c r="M891" s="6"/>
      <c r="N891" s="6"/>
      <c r="O891" s="6"/>
      <c r="P891" s="6"/>
      <c r="Q891" s="6"/>
    </row>
    <row r="892">
      <c r="A892" s="1" t="s">
        <v>3804</v>
      </c>
      <c r="B892" s="1" t="s">
        <v>3805</v>
      </c>
      <c r="C892" s="1" t="s">
        <v>6</v>
      </c>
      <c r="D892" s="1">
        <v>0.988370656967163</v>
      </c>
      <c r="E892" s="4">
        <f t="shared" si="1"/>
        <v>98.8370657</v>
      </c>
      <c r="F892" s="6"/>
      <c r="G892" s="6"/>
      <c r="H892" s="6"/>
      <c r="I892" s="6"/>
      <c r="J892" s="6"/>
      <c r="K892" s="6"/>
      <c r="L892" s="6"/>
      <c r="M892" s="6"/>
      <c r="N892" s="6"/>
      <c r="O892" s="6"/>
      <c r="P892" s="6"/>
      <c r="Q892" s="6"/>
    </row>
    <row r="893">
      <c r="A893" s="1" t="s">
        <v>3806</v>
      </c>
      <c r="B893" s="1" t="s">
        <v>3807</v>
      </c>
      <c r="C893" s="1" t="s">
        <v>6</v>
      </c>
      <c r="D893" s="1">
        <v>0.982470214366912</v>
      </c>
      <c r="E893" s="4">
        <f t="shared" si="1"/>
        <v>98.24702144</v>
      </c>
      <c r="F893" s="6"/>
      <c r="G893" s="6"/>
      <c r="H893" s="6"/>
      <c r="I893" s="6"/>
      <c r="J893" s="6"/>
      <c r="K893" s="6"/>
      <c r="L893" s="6"/>
      <c r="M893" s="6"/>
      <c r="N893" s="6"/>
      <c r="O893" s="6"/>
      <c r="P893" s="6"/>
      <c r="Q893" s="6"/>
    </row>
    <row r="894">
      <c r="A894" s="1" t="s">
        <v>3810</v>
      </c>
      <c r="B894" s="1" t="s">
        <v>3811</v>
      </c>
      <c r="C894" s="1" t="s">
        <v>6</v>
      </c>
      <c r="D894" s="1">
        <v>0.924118995666503</v>
      </c>
      <c r="E894" s="4">
        <f t="shared" si="1"/>
        <v>92.41189957</v>
      </c>
      <c r="F894" s="6"/>
      <c r="G894" s="6"/>
      <c r="H894" s="6"/>
      <c r="I894" s="6"/>
      <c r="J894" s="6"/>
      <c r="K894" s="6"/>
      <c r="L894" s="6"/>
      <c r="M894" s="6"/>
      <c r="N894" s="6"/>
      <c r="O894" s="6"/>
      <c r="P894" s="6"/>
      <c r="Q894" s="6"/>
    </row>
    <row r="895">
      <c r="A895" s="1" t="s">
        <v>3812</v>
      </c>
      <c r="B895" s="1" t="s">
        <v>3813</v>
      </c>
      <c r="C895" s="1" t="s">
        <v>6</v>
      </c>
      <c r="D895" s="1">
        <v>0.969430029392242</v>
      </c>
      <c r="E895" s="4">
        <f t="shared" si="1"/>
        <v>96.94300294</v>
      </c>
      <c r="F895" s="6"/>
      <c r="G895" s="6"/>
      <c r="H895" s="6"/>
      <c r="I895" s="6"/>
      <c r="J895" s="6"/>
      <c r="K895" s="6"/>
      <c r="L895" s="6"/>
      <c r="M895" s="6"/>
      <c r="N895" s="6"/>
      <c r="O895" s="6"/>
      <c r="P895" s="6"/>
      <c r="Q895" s="6"/>
    </row>
    <row r="896">
      <c r="A896" s="1" t="s">
        <v>3818</v>
      </c>
      <c r="B896" s="1" t="s">
        <v>3819</v>
      </c>
      <c r="C896" s="1" t="s">
        <v>6</v>
      </c>
      <c r="D896" s="1">
        <v>0.952216446399688</v>
      </c>
      <c r="E896" s="4">
        <f t="shared" si="1"/>
        <v>95.22164464</v>
      </c>
      <c r="F896" s="6"/>
      <c r="G896" s="6"/>
      <c r="H896" s="6"/>
      <c r="I896" s="6"/>
      <c r="J896" s="6"/>
      <c r="K896" s="6"/>
      <c r="L896" s="6"/>
      <c r="M896" s="6"/>
      <c r="N896" s="6"/>
      <c r="O896" s="6"/>
      <c r="P896" s="6"/>
      <c r="Q896" s="6"/>
    </row>
    <row r="897">
      <c r="A897" s="1" t="s">
        <v>3820</v>
      </c>
      <c r="B897" s="1" t="s">
        <v>3821</v>
      </c>
      <c r="C897" s="1" t="s">
        <v>6</v>
      </c>
      <c r="D897" s="1">
        <v>0.993154883384704</v>
      </c>
      <c r="E897" s="4">
        <f t="shared" si="1"/>
        <v>99.31548834</v>
      </c>
      <c r="F897" s="6"/>
      <c r="G897" s="6"/>
      <c r="H897" s="6"/>
      <c r="I897" s="6"/>
      <c r="J897" s="6"/>
      <c r="K897" s="6"/>
      <c r="L897" s="6"/>
      <c r="M897" s="6"/>
      <c r="N897" s="6"/>
      <c r="O897" s="6"/>
      <c r="P897" s="6"/>
      <c r="Q897" s="6"/>
    </row>
    <row r="898">
      <c r="A898" s="1" t="s">
        <v>3822</v>
      </c>
      <c r="B898" s="1" t="s">
        <v>3823</v>
      </c>
      <c r="C898" s="1" t="s">
        <v>6</v>
      </c>
      <c r="D898" s="1">
        <v>0.946396946907043</v>
      </c>
      <c r="E898" s="4">
        <f t="shared" si="1"/>
        <v>94.63969469</v>
      </c>
      <c r="F898" s="6"/>
      <c r="G898" s="6"/>
      <c r="H898" s="6"/>
      <c r="I898" s="6"/>
      <c r="J898" s="6"/>
      <c r="K898" s="6"/>
      <c r="L898" s="6"/>
      <c r="M898" s="6"/>
      <c r="N898" s="6"/>
      <c r="O898" s="6"/>
      <c r="P898" s="6"/>
      <c r="Q898" s="6"/>
    </row>
    <row r="899">
      <c r="A899" s="1" t="s">
        <v>3824</v>
      </c>
      <c r="B899" s="1" t="s">
        <v>3825</v>
      </c>
      <c r="C899" s="1" t="s">
        <v>6</v>
      </c>
      <c r="D899" s="1">
        <v>0.998261988162994</v>
      </c>
      <c r="E899" s="4">
        <f t="shared" si="1"/>
        <v>99.82619882</v>
      </c>
      <c r="F899" s="6"/>
      <c r="G899" s="6"/>
      <c r="H899" s="6"/>
      <c r="I899" s="6"/>
      <c r="J899" s="6"/>
      <c r="K899" s="6"/>
      <c r="L899" s="6"/>
      <c r="M899" s="6"/>
      <c r="N899" s="6"/>
      <c r="O899" s="6"/>
      <c r="P899" s="6"/>
      <c r="Q899" s="6"/>
    </row>
    <row r="900">
      <c r="A900" s="1" t="s">
        <v>3826</v>
      </c>
      <c r="B900" s="1" t="s">
        <v>3827</v>
      </c>
      <c r="C900" s="1" t="s">
        <v>6</v>
      </c>
      <c r="D900" s="1">
        <v>0.987180292606353</v>
      </c>
      <c r="E900" s="4">
        <f t="shared" si="1"/>
        <v>98.71802926</v>
      </c>
      <c r="F900" s="6"/>
      <c r="G900" s="6"/>
      <c r="H900" s="6"/>
      <c r="I900" s="6"/>
      <c r="J900" s="6"/>
      <c r="K900" s="6"/>
      <c r="L900" s="6"/>
      <c r="M900" s="6"/>
      <c r="N900" s="6"/>
      <c r="O900" s="6"/>
      <c r="P900" s="6"/>
      <c r="Q900" s="6"/>
    </row>
    <row r="901">
      <c r="A901" s="1" t="s">
        <v>3828</v>
      </c>
      <c r="B901" s="1" t="s">
        <v>3829</v>
      </c>
      <c r="C901" s="1" t="s">
        <v>6</v>
      </c>
      <c r="D901" s="1">
        <v>0.461290389299392</v>
      </c>
      <c r="E901" s="4">
        <f t="shared" si="1"/>
        <v>46.12903893</v>
      </c>
      <c r="F901" s="6"/>
      <c r="G901" s="6"/>
      <c r="H901" s="6"/>
      <c r="I901" s="6"/>
      <c r="J901" s="6"/>
      <c r="K901" s="6"/>
      <c r="L901" s="6"/>
      <c r="M901" s="6"/>
      <c r="N901" s="6"/>
      <c r="O901" s="6"/>
      <c r="P901" s="6"/>
      <c r="Q901" s="6"/>
    </row>
    <row r="902">
      <c r="A902" s="1" t="s">
        <v>3830</v>
      </c>
      <c r="B902" s="1" t="s">
        <v>3831</v>
      </c>
      <c r="C902" s="1" t="s">
        <v>6</v>
      </c>
      <c r="D902" s="1">
        <v>0.991582095623016</v>
      </c>
      <c r="E902" s="4">
        <f t="shared" si="1"/>
        <v>99.15820956</v>
      </c>
      <c r="F902" s="6"/>
      <c r="G902" s="6"/>
      <c r="H902" s="6"/>
      <c r="I902" s="6"/>
      <c r="J902" s="6"/>
      <c r="K902" s="6"/>
      <c r="L902" s="6"/>
      <c r="M902" s="6"/>
      <c r="N902" s="6"/>
      <c r="O902" s="6"/>
      <c r="P902" s="6"/>
      <c r="Q902" s="6"/>
    </row>
    <row r="903">
      <c r="A903" s="1" t="s">
        <v>3832</v>
      </c>
      <c r="B903" s="1" t="s">
        <v>3833</v>
      </c>
      <c r="C903" s="1" t="s">
        <v>6</v>
      </c>
      <c r="D903" s="1">
        <v>0.984820902347564</v>
      </c>
      <c r="E903" s="4">
        <f t="shared" si="1"/>
        <v>98.48209023</v>
      </c>
      <c r="F903" s="6"/>
      <c r="G903" s="6"/>
      <c r="H903" s="6"/>
      <c r="I903" s="6"/>
      <c r="J903" s="6"/>
      <c r="K903" s="6"/>
      <c r="L903" s="6"/>
      <c r="M903" s="6"/>
      <c r="N903" s="6"/>
      <c r="O903" s="6"/>
      <c r="P903" s="6"/>
      <c r="Q903" s="6"/>
    </row>
    <row r="904">
      <c r="A904" s="1" t="s">
        <v>3834</v>
      </c>
      <c r="B904" s="1" t="s">
        <v>3835</v>
      </c>
      <c r="C904" s="1" t="s">
        <v>6</v>
      </c>
      <c r="D904" s="1">
        <v>0.928970396518707</v>
      </c>
      <c r="E904" s="4">
        <f t="shared" si="1"/>
        <v>92.89703965</v>
      </c>
      <c r="F904" s="6"/>
      <c r="G904" s="6"/>
      <c r="H904" s="6"/>
      <c r="I904" s="6"/>
      <c r="J904" s="6"/>
      <c r="K904" s="6"/>
      <c r="L904" s="6"/>
      <c r="M904" s="6"/>
      <c r="N904" s="6"/>
      <c r="O904" s="6"/>
      <c r="P904" s="6"/>
      <c r="Q904" s="6"/>
    </row>
    <row r="905">
      <c r="A905" s="1" t="s">
        <v>3836</v>
      </c>
      <c r="B905" s="1" t="s">
        <v>3837</v>
      </c>
      <c r="C905" s="1" t="s">
        <v>6</v>
      </c>
      <c r="D905" s="1">
        <v>0.82546329498291</v>
      </c>
      <c r="E905" s="4">
        <f t="shared" si="1"/>
        <v>82.5463295</v>
      </c>
      <c r="F905" s="6"/>
      <c r="G905" s="6"/>
      <c r="H905" s="6"/>
      <c r="I905" s="6"/>
      <c r="J905" s="6"/>
      <c r="K905" s="6"/>
      <c r="L905" s="6"/>
      <c r="M905" s="6"/>
      <c r="N905" s="6"/>
      <c r="O905" s="6"/>
      <c r="P905" s="6"/>
      <c r="Q905" s="6"/>
    </row>
    <row r="906">
      <c r="A906" s="1" t="s">
        <v>3838</v>
      </c>
      <c r="B906" s="1" t="s">
        <v>3839</v>
      </c>
      <c r="C906" s="1" t="s">
        <v>6</v>
      </c>
      <c r="D906" s="1">
        <v>0.997469782829284</v>
      </c>
      <c r="E906" s="4">
        <f t="shared" si="1"/>
        <v>99.74697828</v>
      </c>
      <c r="F906" s="6"/>
      <c r="G906" s="6"/>
      <c r="H906" s="6"/>
      <c r="I906" s="6"/>
      <c r="J906" s="6"/>
      <c r="K906" s="6"/>
      <c r="L906" s="6"/>
      <c r="M906" s="6"/>
      <c r="N906" s="6"/>
      <c r="O906" s="6"/>
      <c r="P906" s="6"/>
      <c r="Q906" s="6"/>
    </row>
    <row r="907">
      <c r="A907" s="1" t="s">
        <v>3840</v>
      </c>
      <c r="B907" s="1" t="s">
        <v>3841</v>
      </c>
      <c r="C907" s="1" t="s">
        <v>6</v>
      </c>
      <c r="D907" s="1">
        <v>0.998541474342346</v>
      </c>
      <c r="E907" s="4">
        <f t="shared" si="1"/>
        <v>99.85414743</v>
      </c>
      <c r="F907" s="6"/>
      <c r="G907" s="6"/>
      <c r="H907" s="6"/>
      <c r="I907" s="6"/>
      <c r="J907" s="6"/>
      <c r="K907" s="6"/>
      <c r="L907" s="6"/>
      <c r="M907" s="6"/>
      <c r="N907" s="6"/>
      <c r="O907" s="6"/>
      <c r="P907" s="6"/>
      <c r="Q907" s="6"/>
    </row>
    <row r="908">
      <c r="A908" s="1" t="s">
        <v>3842</v>
      </c>
      <c r="B908" s="1" t="s">
        <v>3843</v>
      </c>
      <c r="C908" s="1" t="s">
        <v>6</v>
      </c>
      <c r="D908" s="1">
        <v>0.997269213199615</v>
      </c>
      <c r="E908" s="4">
        <f t="shared" si="1"/>
        <v>99.72692132</v>
      </c>
      <c r="F908" s="6"/>
      <c r="G908" s="6"/>
      <c r="H908" s="6"/>
      <c r="I908" s="6"/>
      <c r="J908" s="6"/>
      <c r="K908" s="6"/>
      <c r="L908" s="6"/>
      <c r="M908" s="6"/>
      <c r="N908" s="6"/>
      <c r="O908" s="6"/>
      <c r="P908" s="6"/>
      <c r="Q908" s="6"/>
    </row>
    <row r="909">
      <c r="A909" s="1" t="s">
        <v>3846</v>
      </c>
      <c r="B909" s="1" t="s">
        <v>3847</v>
      </c>
      <c r="C909" s="1" t="s">
        <v>6</v>
      </c>
      <c r="D909" s="1">
        <v>0.982310116291046</v>
      </c>
      <c r="E909" s="4">
        <f t="shared" si="1"/>
        <v>98.23101163</v>
      </c>
      <c r="F909" s="6"/>
      <c r="G909" s="6"/>
      <c r="H909" s="6"/>
      <c r="I909" s="6"/>
      <c r="J909" s="6"/>
      <c r="K909" s="6"/>
      <c r="L909" s="6"/>
      <c r="M909" s="6"/>
      <c r="N909" s="6"/>
      <c r="O909" s="6"/>
      <c r="P909" s="6"/>
      <c r="Q909" s="6"/>
    </row>
    <row r="910">
      <c r="A910" s="1" t="s">
        <v>3850</v>
      </c>
      <c r="B910" s="1" t="s">
        <v>3851</v>
      </c>
      <c r="C910" s="1" t="s">
        <v>6</v>
      </c>
      <c r="D910" s="1">
        <v>0.990264892578125</v>
      </c>
      <c r="E910" s="4">
        <f t="shared" si="1"/>
        <v>99.02648926</v>
      </c>
      <c r="F910" s="6"/>
      <c r="G910" s="6"/>
      <c r="H910" s="6"/>
      <c r="I910" s="6"/>
      <c r="J910" s="6"/>
      <c r="K910" s="6"/>
      <c r="L910" s="6"/>
      <c r="M910" s="6"/>
      <c r="N910" s="6"/>
      <c r="O910" s="6"/>
      <c r="P910" s="6"/>
      <c r="Q910" s="6"/>
    </row>
    <row r="911">
      <c r="A911" s="1" t="s">
        <v>3852</v>
      </c>
      <c r="B911" s="1" t="s">
        <v>3853</v>
      </c>
      <c r="C911" s="1" t="s">
        <v>6</v>
      </c>
      <c r="D911" s="1">
        <v>0.985588490962982</v>
      </c>
      <c r="E911" s="4">
        <f t="shared" si="1"/>
        <v>98.5588491</v>
      </c>
      <c r="F911" s="6"/>
      <c r="G911" s="6"/>
      <c r="H911" s="6"/>
      <c r="I911" s="6"/>
      <c r="J911" s="6"/>
      <c r="K911" s="6"/>
      <c r="L911" s="6"/>
      <c r="M911" s="6"/>
      <c r="N911" s="6"/>
      <c r="O911" s="6"/>
      <c r="P911" s="6"/>
      <c r="Q911" s="6"/>
    </row>
    <row r="912">
      <c r="A912" s="1" t="s">
        <v>3854</v>
      </c>
      <c r="B912" s="1" t="s">
        <v>3855</v>
      </c>
      <c r="C912" s="1" t="s">
        <v>6</v>
      </c>
      <c r="D912" s="1">
        <v>0.982827305793762</v>
      </c>
      <c r="E912" s="4">
        <f t="shared" si="1"/>
        <v>98.28273058</v>
      </c>
      <c r="F912" s="6"/>
      <c r="G912" s="6"/>
      <c r="H912" s="6"/>
      <c r="I912" s="6"/>
      <c r="J912" s="6"/>
      <c r="K912" s="6"/>
      <c r="L912" s="6"/>
      <c r="M912" s="6"/>
      <c r="N912" s="6"/>
      <c r="O912" s="6"/>
      <c r="P912" s="6"/>
      <c r="Q912" s="6"/>
    </row>
    <row r="913">
      <c r="A913" s="1" t="s">
        <v>3856</v>
      </c>
      <c r="B913" s="1" t="s">
        <v>3857</v>
      </c>
      <c r="C913" s="1" t="s">
        <v>6</v>
      </c>
      <c r="D913" s="1">
        <v>0.990121126174926</v>
      </c>
      <c r="E913" s="4">
        <f t="shared" si="1"/>
        <v>99.01211262</v>
      </c>
      <c r="F913" s="6"/>
      <c r="G913" s="6"/>
      <c r="H913" s="6"/>
      <c r="I913" s="6"/>
      <c r="J913" s="6"/>
      <c r="K913" s="6"/>
      <c r="L913" s="6"/>
      <c r="M913" s="6"/>
      <c r="N913" s="6"/>
      <c r="O913" s="6"/>
      <c r="P913" s="6"/>
      <c r="Q913" s="6"/>
    </row>
    <row r="914">
      <c r="A914" s="1" t="s">
        <v>3858</v>
      </c>
      <c r="B914" s="1" t="s">
        <v>3859</v>
      </c>
      <c r="C914" s="1" t="s">
        <v>6</v>
      </c>
      <c r="D914" s="1">
        <v>0.943923473358154</v>
      </c>
      <c r="E914" s="4">
        <f t="shared" si="1"/>
        <v>94.39234734</v>
      </c>
      <c r="F914" s="6"/>
      <c r="G914" s="6"/>
      <c r="H914" s="6"/>
      <c r="I914" s="6"/>
      <c r="J914" s="6"/>
      <c r="K914" s="6"/>
      <c r="L914" s="6"/>
      <c r="M914" s="6"/>
      <c r="N914" s="6"/>
      <c r="O914" s="6"/>
      <c r="P914" s="6"/>
      <c r="Q914" s="6"/>
    </row>
    <row r="915">
      <c r="A915" s="1" t="s">
        <v>3860</v>
      </c>
      <c r="B915" s="1" t="s">
        <v>3861</v>
      </c>
      <c r="C915" s="1" t="s">
        <v>6</v>
      </c>
      <c r="D915" s="1">
        <v>0.998619198799133</v>
      </c>
      <c r="E915" s="4">
        <f t="shared" si="1"/>
        <v>99.86191988</v>
      </c>
      <c r="F915" s="6"/>
      <c r="G915" s="6"/>
      <c r="H915" s="6"/>
      <c r="I915" s="6"/>
      <c r="J915" s="6"/>
      <c r="K915" s="6"/>
      <c r="L915" s="6"/>
      <c r="M915" s="6"/>
      <c r="N915" s="6"/>
      <c r="O915" s="6"/>
      <c r="P915" s="6"/>
      <c r="Q915" s="6"/>
    </row>
    <row r="916">
      <c r="A916" s="1" t="s">
        <v>3862</v>
      </c>
      <c r="B916" s="1" t="s">
        <v>3863</v>
      </c>
      <c r="C916" s="1" t="s">
        <v>6</v>
      </c>
      <c r="D916" s="1">
        <v>0.998755097389221</v>
      </c>
      <c r="E916" s="4">
        <f t="shared" si="1"/>
        <v>99.87550974</v>
      </c>
      <c r="F916" s="6"/>
      <c r="G916" s="6"/>
      <c r="H916" s="6"/>
      <c r="I916" s="6"/>
      <c r="J916" s="6"/>
      <c r="K916" s="6"/>
      <c r="L916" s="6"/>
      <c r="M916" s="6"/>
      <c r="N916" s="6"/>
      <c r="O916" s="6"/>
      <c r="P916" s="6"/>
      <c r="Q916" s="6"/>
    </row>
    <row r="917">
      <c r="A917" s="1" t="s">
        <v>3864</v>
      </c>
      <c r="B917" s="1" t="s">
        <v>3865</v>
      </c>
      <c r="C917" s="1" t="s">
        <v>6</v>
      </c>
      <c r="D917" s="1">
        <v>0.998027145862579</v>
      </c>
      <c r="E917" s="4">
        <f t="shared" si="1"/>
        <v>99.80271459</v>
      </c>
      <c r="F917" s="6"/>
      <c r="G917" s="6"/>
      <c r="H917" s="6"/>
      <c r="I917" s="6"/>
      <c r="J917" s="6"/>
      <c r="K917" s="6"/>
      <c r="L917" s="6"/>
      <c r="M917" s="6"/>
      <c r="N917" s="6"/>
      <c r="O917" s="6"/>
      <c r="P917" s="6"/>
      <c r="Q917" s="6"/>
    </row>
    <row r="918">
      <c r="A918" s="1" t="s">
        <v>3870</v>
      </c>
      <c r="B918" s="1" t="s">
        <v>3871</v>
      </c>
      <c r="C918" s="1" t="s">
        <v>6</v>
      </c>
      <c r="D918" s="1">
        <v>0.987514615058898</v>
      </c>
      <c r="E918" s="4">
        <f t="shared" si="1"/>
        <v>98.75146151</v>
      </c>
      <c r="F918" s="6"/>
      <c r="G918" s="6"/>
      <c r="H918" s="6"/>
      <c r="I918" s="6"/>
      <c r="J918" s="6"/>
      <c r="K918" s="6"/>
      <c r="L918" s="6"/>
      <c r="M918" s="6"/>
      <c r="N918" s="6"/>
      <c r="O918" s="6"/>
      <c r="P918" s="6"/>
      <c r="Q918" s="6"/>
    </row>
    <row r="919">
      <c r="A919" s="1" t="s">
        <v>3874</v>
      </c>
      <c r="B919" s="1" t="s">
        <v>3875</v>
      </c>
      <c r="C919" s="1" t="s">
        <v>6</v>
      </c>
      <c r="D919" s="1">
        <v>0.998511254787445</v>
      </c>
      <c r="E919" s="4">
        <f t="shared" si="1"/>
        <v>99.85112548</v>
      </c>
      <c r="F919" s="6"/>
      <c r="G919" s="6"/>
      <c r="H919" s="6"/>
      <c r="I919" s="6"/>
      <c r="J919" s="6"/>
      <c r="K919" s="6"/>
      <c r="L919" s="6"/>
      <c r="M919" s="6"/>
      <c r="N919" s="6"/>
      <c r="O919" s="6"/>
      <c r="P919" s="6"/>
      <c r="Q919" s="6"/>
    </row>
    <row r="920">
      <c r="A920" s="1" t="s">
        <v>3876</v>
      </c>
      <c r="B920" s="1" t="s">
        <v>3877</v>
      </c>
      <c r="C920" s="1" t="s">
        <v>6</v>
      </c>
      <c r="D920" s="1">
        <v>0.997460603713989</v>
      </c>
      <c r="E920" s="4">
        <f t="shared" si="1"/>
        <v>99.74606037</v>
      </c>
      <c r="F920" s="6"/>
      <c r="G920" s="6"/>
      <c r="H920" s="6"/>
      <c r="I920" s="6"/>
      <c r="J920" s="6"/>
      <c r="K920" s="6"/>
      <c r="L920" s="6"/>
      <c r="M920" s="6"/>
      <c r="N920" s="6"/>
      <c r="O920" s="6"/>
      <c r="P920" s="6"/>
      <c r="Q920" s="6"/>
    </row>
    <row r="921">
      <c r="A921" s="1" t="s">
        <v>3892</v>
      </c>
      <c r="B921" s="1" t="s">
        <v>3893</v>
      </c>
      <c r="C921" s="1" t="s">
        <v>6</v>
      </c>
      <c r="D921" s="1">
        <v>0.995142459869384</v>
      </c>
      <c r="E921" s="4">
        <f t="shared" si="1"/>
        <v>99.51424599</v>
      </c>
      <c r="F921" s="6"/>
      <c r="G921" s="6"/>
      <c r="H921" s="6"/>
      <c r="I921" s="6"/>
      <c r="J921" s="6"/>
      <c r="K921" s="6"/>
      <c r="L921" s="6"/>
      <c r="M921" s="6"/>
      <c r="N921" s="6"/>
      <c r="O921" s="6"/>
      <c r="P921" s="6"/>
      <c r="Q921" s="6"/>
    </row>
    <row r="922">
      <c r="A922" s="1" t="s">
        <v>3894</v>
      </c>
      <c r="B922" s="1" t="s">
        <v>3895</v>
      </c>
      <c r="C922" s="1" t="s">
        <v>6</v>
      </c>
      <c r="D922" s="1">
        <v>0.990849018096923</v>
      </c>
      <c r="E922" s="4">
        <f t="shared" si="1"/>
        <v>99.08490181</v>
      </c>
      <c r="F922" s="6"/>
      <c r="G922" s="6"/>
      <c r="H922" s="6"/>
      <c r="I922" s="6"/>
      <c r="J922" s="6"/>
      <c r="K922" s="6"/>
      <c r="L922" s="6"/>
      <c r="M922" s="6"/>
      <c r="N922" s="6"/>
      <c r="O922" s="6"/>
      <c r="P922" s="6"/>
      <c r="Q922" s="6"/>
    </row>
    <row r="923">
      <c r="A923" s="1" t="s">
        <v>3906</v>
      </c>
      <c r="B923" s="1" t="s">
        <v>3907</v>
      </c>
      <c r="C923" s="1" t="s">
        <v>6</v>
      </c>
      <c r="D923" s="1">
        <v>0.50955730676651</v>
      </c>
      <c r="E923" s="4">
        <f t="shared" si="1"/>
        <v>50.95573068</v>
      </c>
      <c r="F923" s="6"/>
      <c r="G923" s="6"/>
      <c r="H923" s="6"/>
      <c r="I923" s="6"/>
      <c r="J923" s="6"/>
      <c r="K923" s="6"/>
      <c r="L923" s="6"/>
      <c r="M923" s="6"/>
      <c r="N923" s="6"/>
      <c r="O923" s="6"/>
      <c r="P923" s="6"/>
      <c r="Q923" s="6"/>
    </row>
    <row r="924">
      <c r="A924" s="1" t="s">
        <v>3908</v>
      </c>
      <c r="B924" s="1" t="s">
        <v>3909</v>
      </c>
      <c r="C924" s="1" t="s">
        <v>6</v>
      </c>
      <c r="D924" s="1">
        <v>0.996539235115051</v>
      </c>
      <c r="E924" s="4">
        <f t="shared" si="1"/>
        <v>99.65392351</v>
      </c>
      <c r="F924" s="6"/>
      <c r="G924" s="6"/>
      <c r="H924" s="6"/>
      <c r="I924" s="6"/>
      <c r="J924" s="6"/>
      <c r="K924" s="6"/>
      <c r="L924" s="6"/>
      <c r="M924" s="6"/>
      <c r="N924" s="6"/>
      <c r="O924" s="6"/>
      <c r="P924" s="6"/>
      <c r="Q924" s="6"/>
    </row>
    <row r="925">
      <c r="A925" s="1" t="s">
        <v>3910</v>
      </c>
      <c r="B925" s="1" t="s">
        <v>3911</v>
      </c>
      <c r="C925" s="1" t="s">
        <v>6</v>
      </c>
      <c r="D925" s="1">
        <v>0.990978121757507</v>
      </c>
      <c r="E925" s="4">
        <f t="shared" si="1"/>
        <v>99.09781218</v>
      </c>
      <c r="F925" s="6"/>
      <c r="G925" s="6"/>
      <c r="H925" s="6"/>
      <c r="I925" s="6"/>
      <c r="J925" s="6"/>
      <c r="K925" s="6"/>
      <c r="L925" s="6"/>
      <c r="M925" s="6"/>
      <c r="N925" s="6"/>
      <c r="O925" s="6"/>
      <c r="P925" s="6"/>
      <c r="Q925" s="6"/>
    </row>
    <row r="926">
      <c r="A926" s="1" t="s">
        <v>3912</v>
      </c>
      <c r="B926" s="1" t="s">
        <v>3913</v>
      </c>
      <c r="C926" s="1" t="s">
        <v>6</v>
      </c>
      <c r="D926" s="1">
        <v>0.952796816825866</v>
      </c>
      <c r="E926" s="4">
        <f t="shared" si="1"/>
        <v>95.27968168</v>
      </c>
      <c r="F926" s="6"/>
      <c r="G926" s="6"/>
      <c r="H926" s="6"/>
      <c r="I926" s="6"/>
      <c r="J926" s="6"/>
      <c r="K926" s="6"/>
      <c r="L926" s="6"/>
      <c r="M926" s="6"/>
      <c r="N926" s="6"/>
      <c r="O926" s="6"/>
      <c r="P926" s="6"/>
      <c r="Q926" s="6"/>
    </row>
    <row r="927">
      <c r="A927" s="1" t="s">
        <v>3920</v>
      </c>
      <c r="B927" s="1" t="s">
        <v>3921</v>
      </c>
      <c r="C927" s="1" t="s">
        <v>6</v>
      </c>
      <c r="D927" s="1">
        <v>0.7764692902565</v>
      </c>
      <c r="E927" s="4">
        <f t="shared" si="1"/>
        <v>77.64692903</v>
      </c>
      <c r="F927" s="6"/>
      <c r="G927" s="6"/>
      <c r="H927" s="6"/>
      <c r="I927" s="6"/>
      <c r="J927" s="6"/>
      <c r="K927" s="6"/>
      <c r="L927" s="6"/>
      <c r="M927" s="6"/>
      <c r="N927" s="6"/>
      <c r="O927" s="6"/>
      <c r="P927" s="6"/>
      <c r="Q927" s="6"/>
    </row>
    <row r="928">
      <c r="A928" s="1" t="s">
        <v>3922</v>
      </c>
      <c r="B928" s="1" t="s">
        <v>3923</v>
      </c>
      <c r="C928" s="1" t="s">
        <v>6</v>
      </c>
      <c r="D928" s="1">
        <v>0.973998069763183</v>
      </c>
      <c r="E928" s="4">
        <f t="shared" si="1"/>
        <v>97.39980698</v>
      </c>
      <c r="F928" s="6"/>
      <c r="G928" s="6"/>
      <c r="H928" s="6"/>
      <c r="I928" s="6"/>
      <c r="J928" s="6"/>
      <c r="K928" s="6"/>
      <c r="L928" s="6"/>
      <c r="M928" s="6"/>
      <c r="N928" s="6"/>
      <c r="O928" s="6"/>
      <c r="P928" s="6"/>
      <c r="Q928" s="6"/>
    </row>
    <row r="929">
      <c r="A929" s="1" t="s">
        <v>3924</v>
      </c>
      <c r="B929" s="1" t="s">
        <v>3925</v>
      </c>
      <c r="C929" s="1" t="s">
        <v>6</v>
      </c>
      <c r="D929" s="1">
        <v>0.998592317104339</v>
      </c>
      <c r="E929" s="4">
        <f t="shared" si="1"/>
        <v>99.85923171</v>
      </c>
      <c r="F929" s="6"/>
      <c r="G929" s="6"/>
      <c r="H929" s="6"/>
      <c r="I929" s="6"/>
      <c r="J929" s="6"/>
      <c r="K929" s="6"/>
      <c r="L929" s="6"/>
      <c r="M929" s="6"/>
      <c r="N929" s="6"/>
      <c r="O929" s="6"/>
      <c r="P929" s="6"/>
      <c r="Q929" s="6"/>
    </row>
    <row r="930">
      <c r="A930" s="1" t="s">
        <v>3926</v>
      </c>
      <c r="B930" s="1" t="s">
        <v>3927</v>
      </c>
      <c r="C930" s="1" t="s">
        <v>6</v>
      </c>
      <c r="D930" s="1">
        <v>0.998530626296997</v>
      </c>
      <c r="E930" s="4">
        <f t="shared" si="1"/>
        <v>99.85306263</v>
      </c>
      <c r="F930" s="6"/>
      <c r="G930" s="6"/>
      <c r="H930" s="6"/>
      <c r="I930" s="6"/>
      <c r="J930" s="6"/>
      <c r="K930" s="6"/>
      <c r="L930" s="6"/>
      <c r="M930" s="6"/>
      <c r="N930" s="6"/>
      <c r="O930" s="6"/>
      <c r="P930" s="6"/>
      <c r="Q930" s="6"/>
    </row>
    <row r="931">
      <c r="A931" s="1" t="s">
        <v>3930</v>
      </c>
      <c r="B931" s="1" t="s">
        <v>3931</v>
      </c>
      <c r="C931" s="1" t="s">
        <v>6</v>
      </c>
      <c r="D931" s="1">
        <v>0.800798058509826</v>
      </c>
      <c r="E931" s="4">
        <f t="shared" si="1"/>
        <v>80.07980585</v>
      </c>
      <c r="F931" s="6"/>
      <c r="G931" s="6"/>
      <c r="H931" s="6"/>
      <c r="I931" s="6"/>
      <c r="J931" s="6"/>
      <c r="K931" s="6"/>
      <c r="L931" s="6"/>
      <c r="M931" s="6"/>
      <c r="N931" s="6"/>
      <c r="O931" s="6"/>
      <c r="P931" s="6"/>
      <c r="Q931" s="6"/>
    </row>
    <row r="932">
      <c r="A932" s="1" t="s">
        <v>3934</v>
      </c>
      <c r="B932" s="1" t="s">
        <v>3935</v>
      </c>
      <c r="C932" s="1" t="s">
        <v>6</v>
      </c>
      <c r="D932" s="1">
        <v>0.796079397201538</v>
      </c>
      <c r="E932" s="4">
        <f t="shared" si="1"/>
        <v>79.60793972</v>
      </c>
      <c r="F932" s="6"/>
      <c r="G932" s="6"/>
      <c r="H932" s="6"/>
      <c r="I932" s="6"/>
      <c r="J932" s="6"/>
      <c r="K932" s="6"/>
      <c r="L932" s="6"/>
      <c r="M932" s="6"/>
      <c r="N932" s="6"/>
      <c r="O932" s="6"/>
      <c r="P932" s="6"/>
      <c r="Q932" s="6"/>
    </row>
    <row r="933">
      <c r="A933" s="1" t="s">
        <v>3940</v>
      </c>
      <c r="B933" s="1" t="s">
        <v>3941</v>
      </c>
      <c r="C933" s="1" t="s">
        <v>6</v>
      </c>
      <c r="D933" s="1">
        <v>0.812521517276763</v>
      </c>
      <c r="E933" s="4">
        <f t="shared" si="1"/>
        <v>81.25215173</v>
      </c>
      <c r="F933" s="6"/>
      <c r="G933" s="6"/>
      <c r="H933" s="6"/>
      <c r="I933" s="6"/>
      <c r="J933" s="6"/>
      <c r="K933" s="6"/>
      <c r="L933" s="6"/>
      <c r="M933" s="6"/>
      <c r="N933" s="6"/>
      <c r="O933" s="6"/>
      <c r="P933" s="6"/>
      <c r="Q933" s="6"/>
    </row>
    <row r="934">
      <c r="A934" s="1" t="s">
        <v>3942</v>
      </c>
      <c r="B934" s="1" t="s">
        <v>3943</v>
      </c>
      <c r="C934" s="1" t="s">
        <v>6</v>
      </c>
      <c r="D934" s="1">
        <v>0.978657186031341</v>
      </c>
      <c r="E934" s="4">
        <f t="shared" si="1"/>
        <v>97.8657186</v>
      </c>
      <c r="F934" s="6"/>
      <c r="G934" s="6"/>
      <c r="H934" s="6"/>
      <c r="I934" s="6"/>
      <c r="J934" s="6"/>
      <c r="K934" s="6"/>
      <c r="L934" s="6"/>
      <c r="M934" s="6"/>
      <c r="N934" s="6"/>
      <c r="O934" s="6"/>
      <c r="P934" s="6"/>
      <c r="Q934" s="6"/>
    </row>
    <row r="935">
      <c r="A935" s="1" t="s">
        <v>3946</v>
      </c>
      <c r="B935" s="1" t="s">
        <v>3947</v>
      </c>
      <c r="C935" s="1" t="s">
        <v>6</v>
      </c>
      <c r="D935" s="1">
        <v>0.995982885360717</v>
      </c>
      <c r="E935" s="4">
        <f t="shared" si="1"/>
        <v>99.59828854</v>
      </c>
      <c r="F935" s="6"/>
      <c r="G935" s="6"/>
      <c r="H935" s="6"/>
      <c r="I935" s="6"/>
      <c r="J935" s="6"/>
      <c r="K935" s="6"/>
      <c r="L935" s="6"/>
      <c r="M935" s="6"/>
      <c r="N935" s="6"/>
      <c r="O935" s="6"/>
      <c r="P935" s="6"/>
      <c r="Q935" s="6"/>
    </row>
    <row r="936">
      <c r="A936" s="1" t="s">
        <v>3958</v>
      </c>
      <c r="B936" s="1" t="s">
        <v>3959</v>
      </c>
      <c r="C936" s="1" t="s">
        <v>6</v>
      </c>
      <c r="D936" s="1">
        <v>0.989089548587799</v>
      </c>
      <c r="E936" s="4">
        <f t="shared" si="1"/>
        <v>98.90895486</v>
      </c>
      <c r="F936" s="6"/>
      <c r="G936" s="6"/>
      <c r="H936" s="6"/>
      <c r="I936" s="6"/>
      <c r="J936" s="6"/>
      <c r="K936" s="6"/>
      <c r="L936" s="6"/>
      <c r="M936" s="6"/>
      <c r="N936" s="6"/>
      <c r="O936" s="6"/>
      <c r="P936" s="6"/>
      <c r="Q936" s="6"/>
    </row>
    <row r="937">
      <c r="A937" s="1" t="s">
        <v>3964</v>
      </c>
      <c r="B937" s="1" t="s">
        <v>3965</v>
      </c>
      <c r="C937" s="1" t="s">
        <v>6</v>
      </c>
      <c r="D937" s="1">
        <v>0.991960346698761</v>
      </c>
      <c r="E937" s="4">
        <f t="shared" si="1"/>
        <v>99.19603467</v>
      </c>
      <c r="F937" s="6"/>
      <c r="G937" s="6"/>
      <c r="H937" s="6"/>
      <c r="I937" s="6"/>
      <c r="J937" s="6"/>
      <c r="K937" s="6"/>
      <c r="L937" s="6"/>
      <c r="M937" s="6"/>
      <c r="N937" s="6"/>
      <c r="O937" s="6"/>
      <c r="P937" s="6"/>
      <c r="Q937" s="6"/>
    </row>
    <row r="938">
      <c r="A938" s="1" t="s">
        <v>3974</v>
      </c>
      <c r="B938" s="1" t="s">
        <v>3975</v>
      </c>
      <c r="C938" s="1" t="s">
        <v>6</v>
      </c>
      <c r="D938" s="1">
        <v>0.998180389404296</v>
      </c>
      <c r="E938" s="4">
        <f t="shared" si="1"/>
        <v>99.81803894</v>
      </c>
      <c r="F938" s="6"/>
      <c r="G938" s="6"/>
      <c r="H938" s="6"/>
      <c r="I938" s="6"/>
      <c r="J938" s="6"/>
      <c r="K938" s="6"/>
      <c r="L938" s="6"/>
      <c r="M938" s="6"/>
      <c r="N938" s="6"/>
      <c r="O938" s="6"/>
      <c r="P938" s="6"/>
      <c r="Q938" s="6"/>
    </row>
    <row r="939">
      <c r="A939" s="1" t="s">
        <v>3976</v>
      </c>
      <c r="B939" s="1" t="s">
        <v>3977</v>
      </c>
      <c r="C939" s="1" t="s">
        <v>6</v>
      </c>
      <c r="D939" s="1">
        <v>0.989724397659301</v>
      </c>
      <c r="E939" s="4">
        <f t="shared" si="1"/>
        <v>98.97243977</v>
      </c>
      <c r="F939" s="6"/>
      <c r="G939" s="6"/>
      <c r="H939" s="6"/>
      <c r="I939" s="6"/>
      <c r="J939" s="6"/>
      <c r="K939" s="6"/>
      <c r="L939" s="6"/>
      <c r="M939" s="6"/>
      <c r="N939" s="6"/>
      <c r="O939" s="6"/>
      <c r="P939" s="6"/>
      <c r="Q939" s="6"/>
    </row>
    <row r="940">
      <c r="A940" s="1" t="s">
        <v>3978</v>
      </c>
      <c r="B940" s="1" t="s">
        <v>3979</v>
      </c>
      <c r="C940" s="1" t="s">
        <v>6</v>
      </c>
      <c r="D940" s="1">
        <v>0.998152673244476</v>
      </c>
      <c r="E940" s="4">
        <f t="shared" si="1"/>
        <v>99.81526732</v>
      </c>
      <c r="F940" s="6"/>
      <c r="G940" s="6"/>
      <c r="H940" s="6"/>
      <c r="I940" s="6"/>
      <c r="J940" s="6"/>
      <c r="K940" s="6"/>
      <c r="L940" s="6"/>
      <c r="M940" s="6"/>
      <c r="N940" s="6"/>
      <c r="O940" s="6"/>
      <c r="P940" s="6"/>
      <c r="Q940" s="6"/>
    </row>
    <row r="941">
      <c r="A941" s="1" t="s">
        <v>3982</v>
      </c>
      <c r="B941" s="1" t="s">
        <v>3983</v>
      </c>
      <c r="C941" s="1" t="s">
        <v>6</v>
      </c>
      <c r="D941" s="1">
        <v>0.995081782341003</v>
      </c>
      <c r="E941" s="4">
        <f t="shared" si="1"/>
        <v>99.50817823</v>
      </c>
      <c r="F941" s="6"/>
      <c r="G941" s="6"/>
      <c r="H941" s="6"/>
      <c r="I941" s="6"/>
      <c r="J941" s="6"/>
      <c r="K941" s="6"/>
      <c r="L941" s="6"/>
      <c r="M941" s="6"/>
      <c r="N941" s="6"/>
      <c r="O941" s="6"/>
      <c r="P941" s="6"/>
      <c r="Q941" s="6"/>
    </row>
    <row r="942">
      <c r="A942" s="1" t="s">
        <v>3984</v>
      </c>
      <c r="B942" s="1" t="s">
        <v>3985</v>
      </c>
      <c r="C942" s="1" t="s">
        <v>6</v>
      </c>
      <c r="D942" s="1">
        <v>0.990855455398559</v>
      </c>
      <c r="E942" s="4">
        <f t="shared" si="1"/>
        <v>99.08554554</v>
      </c>
      <c r="F942" s="6"/>
      <c r="G942" s="6"/>
      <c r="H942" s="6"/>
      <c r="I942" s="6"/>
      <c r="J942" s="6"/>
      <c r="K942" s="6"/>
      <c r="L942" s="6"/>
      <c r="M942" s="6"/>
      <c r="N942" s="6"/>
      <c r="O942" s="6"/>
      <c r="P942" s="6"/>
      <c r="Q942" s="6"/>
    </row>
    <row r="943">
      <c r="A943" s="1" t="s">
        <v>3986</v>
      </c>
      <c r="B943" s="1" t="s">
        <v>3987</v>
      </c>
      <c r="C943" s="1" t="s">
        <v>6</v>
      </c>
      <c r="D943" s="1">
        <v>0.806357681751251</v>
      </c>
      <c r="E943" s="4">
        <f t="shared" si="1"/>
        <v>80.63576818</v>
      </c>
      <c r="F943" s="6"/>
      <c r="G943" s="6"/>
      <c r="H943" s="6"/>
      <c r="I943" s="6"/>
      <c r="J943" s="6"/>
      <c r="K943" s="6"/>
      <c r="L943" s="6"/>
      <c r="M943" s="6"/>
      <c r="N943" s="6"/>
      <c r="O943" s="6"/>
      <c r="P943" s="6"/>
      <c r="Q943" s="6"/>
    </row>
    <row r="944">
      <c r="A944" s="1" t="s">
        <v>3990</v>
      </c>
      <c r="B944" s="1" t="s">
        <v>3991</v>
      </c>
      <c r="C944" s="1" t="s">
        <v>6</v>
      </c>
      <c r="D944" s="1">
        <v>0.996713519096374</v>
      </c>
      <c r="E944" s="4">
        <f t="shared" si="1"/>
        <v>99.67135191</v>
      </c>
      <c r="F944" s="6"/>
      <c r="G944" s="6"/>
      <c r="H944" s="6"/>
      <c r="I944" s="6"/>
      <c r="J944" s="6"/>
      <c r="K944" s="6"/>
      <c r="L944" s="6"/>
      <c r="M944" s="6"/>
      <c r="N944" s="6"/>
      <c r="O944" s="6"/>
      <c r="P944" s="6"/>
      <c r="Q944" s="6"/>
    </row>
    <row r="945">
      <c r="A945" s="1" t="s">
        <v>3998</v>
      </c>
      <c r="B945" s="1" t="s">
        <v>3999</v>
      </c>
      <c r="C945" s="1" t="s">
        <v>6</v>
      </c>
      <c r="D945" s="1">
        <v>0.985630452632904</v>
      </c>
      <c r="E945" s="4">
        <f t="shared" si="1"/>
        <v>98.56304526</v>
      </c>
      <c r="F945" s="6"/>
      <c r="G945" s="6"/>
      <c r="H945" s="6"/>
      <c r="I945" s="6"/>
      <c r="J945" s="6"/>
      <c r="K945" s="6"/>
      <c r="L945" s="6"/>
      <c r="M945" s="6"/>
      <c r="N945" s="6"/>
      <c r="O945" s="6"/>
      <c r="P945" s="6"/>
      <c r="Q945" s="6"/>
    </row>
    <row r="946">
      <c r="A946" s="1" t="s">
        <v>4000</v>
      </c>
      <c r="B946" s="1" t="s">
        <v>4001</v>
      </c>
      <c r="C946" s="1" t="s">
        <v>6</v>
      </c>
      <c r="D946" s="1">
        <v>0.998325765132904</v>
      </c>
      <c r="E946" s="4">
        <f t="shared" si="1"/>
        <v>99.83257651</v>
      </c>
      <c r="F946" s="6"/>
      <c r="G946" s="6"/>
      <c r="H946" s="6"/>
      <c r="I946" s="6"/>
      <c r="J946" s="6"/>
      <c r="K946" s="6"/>
      <c r="L946" s="6"/>
      <c r="M946" s="6"/>
      <c r="N946" s="6"/>
      <c r="O946" s="6"/>
      <c r="P946" s="6"/>
      <c r="Q946" s="6"/>
    </row>
    <row r="947">
      <c r="A947" s="1" t="s">
        <v>4002</v>
      </c>
      <c r="B947" s="1" t="s">
        <v>4003</v>
      </c>
      <c r="C947" s="1" t="s">
        <v>6</v>
      </c>
      <c r="D947" s="1">
        <v>0.991203069686889</v>
      </c>
      <c r="E947" s="4">
        <f t="shared" si="1"/>
        <v>99.12030697</v>
      </c>
      <c r="F947" s="6"/>
      <c r="G947" s="6"/>
      <c r="H947" s="6"/>
      <c r="I947" s="6"/>
      <c r="J947" s="6"/>
      <c r="K947" s="6"/>
      <c r="L947" s="6"/>
      <c r="M947" s="6"/>
      <c r="N947" s="6"/>
      <c r="O947" s="6"/>
      <c r="P947" s="6"/>
      <c r="Q947" s="6"/>
    </row>
    <row r="948">
      <c r="A948" s="1" t="s">
        <v>4004</v>
      </c>
      <c r="B948" s="1" t="s">
        <v>4005</v>
      </c>
      <c r="C948" s="1" t="s">
        <v>6</v>
      </c>
      <c r="D948" s="1">
        <v>0.979205310344696</v>
      </c>
      <c r="E948" s="4">
        <f t="shared" si="1"/>
        <v>97.92053103</v>
      </c>
      <c r="F948" s="6"/>
      <c r="G948" s="6"/>
      <c r="H948" s="6"/>
      <c r="I948" s="6"/>
      <c r="J948" s="6"/>
      <c r="K948" s="6"/>
      <c r="L948" s="6"/>
      <c r="M948" s="6"/>
      <c r="N948" s="6"/>
      <c r="O948" s="6"/>
      <c r="P948" s="6"/>
      <c r="Q948" s="6"/>
    </row>
    <row r="949">
      <c r="A949" s="1" t="s">
        <v>4010</v>
      </c>
      <c r="B949" s="1" t="s">
        <v>4011</v>
      </c>
      <c r="C949" s="1" t="s">
        <v>6</v>
      </c>
      <c r="D949" s="1">
        <v>0.998507320880889</v>
      </c>
      <c r="E949" s="4">
        <f t="shared" si="1"/>
        <v>99.85073209</v>
      </c>
      <c r="F949" s="6"/>
      <c r="G949" s="6"/>
      <c r="H949" s="6"/>
      <c r="I949" s="6"/>
      <c r="J949" s="6"/>
      <c r="K949" s="6"/>
      <c r="L949" s="6"/>
      <c r="M949" s="6"/>
      <c r="N949" s="6"/>
      <c r="O949" s="6"/>
      <c r="P949" s="6"/>
      <c r="Q949" s="6"/>
    </row>
    <row r="950">
      <c r="A950" s="1" t="s">
        <v>4016</v>
      </c>
      <c r="B950" s="1" t="s">
        <v>4017</v>
      </c>
      <c r="C950" s="1" t="s">
        <v>6</v>
      </c>
      <c r="D950" s="1">
        <v>0.847836077213287</v>
      </c>
      <c r="E950" s="4">
        <f t="shared" si="1"/>
        <v>84.78360772</v>
      </c>
      <c r="F950" s="6"/>
      <c r="G950" s="6"/>
      <c r="H950" s="6"/>
      <c r="I950" s="6"/>
      <c r="J950" s="6"/>
      <c r="K950" s="6"/>
      <c r="L950" s="6"/>
      <c r="M950" s="6"/>
      <c r="N950" s="6"/>
      <c r="O950" s="6"/>
      <c r="P950" s="6"/>
      <c r="Q950" s="6"/>
    </row>
    <row r="951">
      <c r="A951" s="1" t="s">
        <v>4018</v>
      </c>
      <c r="B951" s="1" t="s">
        <v>4019</v>
      </c>
      <c r="C951" s="1" t="s">
        <v>6</v>
      </c>
      <c r="D951" s="1">
        <v>0.991934776306152</v>
      </c>
      <c r="E951" s="4">
        <f t="shared" si="1"/>
        <v>99.19347763</v>
      </c>
      <c r="F951" s="6"/>
      <c r="G951" s="6"/>
      <c r="H951" s="6"/>
      <c r="I951" s="6"/>
      <c r="J951" s="6"/>
      <c r="K951" s="6"/>
      <c r="L951" s="6"/>
      <c r="M951" s="6"/>
      <c r="N951" s="6"/>
      <c r="O951" s="6"/>
      <c r="P951" s="6"/>
      <c r="Q951" s="6"/>
    </row>
    <row r="952">
      <c r="A952" s="1" t="s">
        <v>4020</v>
      </c>
      <c r="B952" s="1" t="s">
        <v>4021</v>
      </c>
      <c r="C952" s="1" t="s">
        <v>6</v>
      </c>
      <c r="D952" s="1">
        <v>0.998359382152557</v>
      </c>
      <c r="E952" s="4">
        <f t="shared" si="1"/>
        <v>99.83593822</v>
      </c>
      <c r="F952" s="6"/>
      <c r="G952" s="6"/>
      <c r="H952" s="6"/>
      <c r="I952" s="6"/>
      <c r="J952" s="6"/>
      <c r="K952" s="6"/>
      <c r="L952" s="6"/>
      <c r="M952" s="6"/>
      <c r="N952" s="6"/>
      <c r="O952" s="6"/>
      <c r="P952" s="6"/>
      <c r="Q952" s="6"/>
    </row>
    <row r="953">
      <c r="A953" s="1" t="s">
        <v>4022</v>
      </c>
      <c r="B953" s="1" t="s">
        <v>4023</v>
      </c>
      <c r="C953" s="1" t="s">
        <v>6</v>
      </c>
      <c r="D953" s="1">
        <v>0.868913829326629</v>
      </c>
      <c r="E953" s="4">
        <f t="shared" si="1"/>
        <v>86.89138293</v>
      </c>
      <c r="F953" s="6"/>
      <c r="G953" s="6"/>
      <c r="H953" s="6"/>
      <c r="I953" s="6"/>
      <c r="J953" s="6"/>
      <c r="K953" s="6"/>
      <c r="L953" s="6"/>
      <c r="M953" s="6"/>
      <c r="N953" s="6"/>
      <c r="O953" s="6"/>
      <c r="P953" s="6"/>
      <c r="Q953" s="6"/>
    </row>
    <row r="954">
      <c r="A954" s="1" t="s">
        <v>4026</v>
      </c>
      <c r="B954" s="1" t="s">
        <v>4027</v>
      </c>
      <c r="C954" s="1" t="s">
        <v>6</v>
      </c>
      <c r="D954" s="1">
        <v>0.863517880439758</v>
      </c>
      <c r="E954" s="4">
        <f t="shared" si="1"/>
        <v>86.35178804</v>
      </c>
      <c r="F954" s="6"/>
      <c r="G954" s="6"/>
      <c r="H954" s="6"/>
      <c r="I954" s="6"/>
      <c r="J954" s="6"/>
      <c r="K954" s="6"/>
      <c r="L954" s="6"/>
      <c r="M954" s="6"/>
      <c r="N954" s="6"/>
      <c r="O954" s="6"/>
      <c r="P954" s="6"/>
      <c r="Q954" s="6"/>
    </row>
    <row r="955">
      <c r="A955" s="1" t="s">
        <v>4028</v>
      </c>
      <c r="B955" s="1" t="s">
        <v>4029</v>
      </c>
      <c r="C955" s="1" t="s">
        <v>6</v>
      </c>
      <c r="D955" s="1">
        <v>0.998606026172637</v>
      </c>
      <c r="E955" s="4">
        <f t="shared" si="1"/>
        <v>99.86060262</v>
      </c>
      <c r="F955" s="6"/>
      <c r="G955" s="6"/>
      <c r="H955" s="6"/>
      <c r="I955" s="6"/>
      <c r="J955" s="6"/>
      <c r="K955" s="6"/>
      <c r="L955" s="6"/>
      <c r="M955" s="6"/>
      <c r="N955" s="6"/>
      <c r="O955" s="6"/>
      <c r="P955" s="6"/>
      <c r="Q955" s="6"/>
    </row>
    <row r="956">
      <c r="A956" s="1" t="s">
        <v>4030</v>
      </c>
      <c r="B956" s="1" t="s">
        <v>4031</v>
      </c>
      <c r="C956" s="1" t="s">
        <v>6</v>
      </c>
      <c r="D956" s="1">
        <v>0.995698571205139</v>
      </c>
      <c r="E956" s="4">
        <f t="shared" si="1"/>
        <v>99.56985712</v>
      </c>
      <c r="F956" s="6"/>
      <c r="G956" s="6"/>
      <c r="H956" s="6"/>
      <c r="I956" s="6"/>
      <c r="J956" s="6"/>
      <c r="K956" s="6"/>
      <c r="L956" s="6"/>
      <c r="M956" s="6"/>
      <c r="N956" s="6"/>
      <c r="O956" s="6"/>
      <c r="P956" s="6"/>
      <c r="Q956" s="6"/>
    </row>
    <row r="957">
      <c r="A957" s="1" t="s">
        <v>4040</v>
      </c>
      <c r="B957" s="1" t="s">
        <v>4041</v>
      </c>
      <c r="C957" s="1" t="s">
        <v>6</v>
      </c>
      <c r="D957" s="1">
        <v>0.746643781661987</v>
      </c>
      <c r="E957" s="4">
        <f t="shared" si="1"/>
        <v>74.66437817</v>
      </c>
      <c r="F957" s="6"/>
      <c r="G957" s="6"/>
      <c r="H957" s="6"/>
      <c r="I957" s="6"/>
      <c r="J957" s="6"/>
      <c r="K957" s="6"/>
      <c r="L957" s="6"/>
      <c r="M957" s="6"/>
      <c r="N957" s="6"/>
      <c r="O957" s="6"/>
      <c r="P957" s="6"/>
      <c r="Q957" s="6"/>
    </row>
    <row r="958">
      <c r="A958" s="1" t="s">
        <v>4044</v>
      </c>
      <c r="B958" s="1" t="s">
        <v>4045</v>
      </c>
      <c r="C958" s="1" t="s">
        <v>6</v>
      </c>
      <c r="D958" s="1">
        <v>0.989482939243316</v>
      </c>
      <c r="E958" s="4">
        <f t="shared" si="1"/>
        <v>98.94829392</v>
      </c>
      <c r="F958" s="6"/>
      <c r="G958" s="6"/>
      <c r="H958" s="6"/>
      <c r="I958" s="6"/>
      <c r="J958" s="6"/>
      <c r="K958" s="6"/>
      <c r="L958" s="6"/>
      <c r="M958" s="6"/>
      <c r="N958" s="6"/>
      <c r="O958" s="6"/>
      <c r="P958" s="6"/>
      <c r="Q958" s="6"/>
    </row>
    <row r="959">
      <c r="A959" s="1" t="s">
        <v>4046</v>
      </c>
      <c r="B959" s="1" t="s">
        <v>4047</v>
      </c>
      <c r="C959" s="1" t="s">
        <v>6</v>
      </c>
      <c r="D959" s="1">
        <v>0.983766555786132</v>
      </c>
      <c r="E959" s="4">
        <f t="shared" si="1"/>
        <v>98.37665558</v>
      </c>
      <c r="F959" s="6"/>
      <c r="G959" s="6"/>
      <c r="H959" s="6"/>
      <c r="I959" s="6"/>
      <c r="J959" s="6"/>
      <c r="K959" s="6"/>
      <c r="L959" s="6"/>
      <c r="M959" s="6"/>
      <c r="N959" s="6"/>
      <c r="O959" s="6"/>
      <c r="P959" s="6"/>
      <c r="Q959" s="6"/>
    </row>
    <row r="960">
      <c r="A960" s="1" t="s">
        <v>4052</v>
      </c>
      <c r="B960" s="1" t="s">
        <v>4053</v>
      </c>
      <c r="C960" s="1" t="s">
        <v>6</v>
      </c>
      <c r="D960" s="1">
        <v>0.941422879695892</v>
      </c>
      <c r="E960" s="4">
        <f t="shared" si="1"/>
        <v>94.14228797</v>
      </c>
      <c r="F960" s="6"/>
      <c r="G960" s="6"/>
      <c r="H960" s="6"/>
      <c r="I960" s="6"/>
      <c r="J960" s="6"/>
      <c r="K960" s="6"/>
      <c r="L960" s="6"/>
      <c r="M960" s="6"/>
      <c r="N960" s="6"/>
      <c r="O960" s="6"/>
      <c r="P960" s="6"/>
      <c r="Q960" s="6"/>
    </row>
    <row r="961">
      <c r="A961" s="1" t="s">
        <v>4054</v>
      </c>
      <c r="B961" s="1" t="s">
        <v>4055</v>
      </c>
      <c r="C961" s="1" t="s">
        <v>6</v>
      </c>
      <c r="D961" s="1">
        <v>0.997812867164611</v>
      </c>
      <c r="E961" s="4">
        <f t="shared" si="1"/>
        <v>99.78128672</v>
      </c>
      <c r="F961" s="6"/>
      <c r="G961" s="6"/>
      <c r="H961" s="6"/>
      <c r="I961" s="6"/>
      <c r="J961" s="6"/>
      <c r="K961" s="6"/>
      <c r="L961" s="6"/>
      <c r="M961" s="6"/>
      <c r="N961" s="6"/>
      <c r="O961" s="6"/>
      <c r="P961" s="6"/>
      <c r="Q961" s="6"/>
    </row>
    <row r="962">
      <c r="A962" s="1" t="s">
        <v>4060</v>
      </c>
      <c r="B962" s="1" t="s">
        <v>4061</v>
      </c>
      <c r="C962" s="1" t="s">
        <v>6</v>
      </c>
      <c r="D962" s="1">
        <v>0.998930871486663</v>
      </c>
      <c r="E962" s="4">
        <f t="shared" si="1"/>
        <v>99.89308715</v>
      </c>
      <c r="F962" s="6"/>
      <c r="G962" s="6"/>
      <c r="H962" s="6"/>
      <c r="I962" s="6"/>
      <c r="J962" s="6"/>
      <c r="K962" s="6"/>
      <c r="L962" s="6"/>
      <c r="M962" s="6"/>
      <c r="N962" s="6"/>
      <c r="O962" s="6"/>
      <c r="P962" s="6"/>
      <c r="Q962" s="6"/>
    </row>
    <row r="963">
      <c r="A963" s="1" t="s">
        <v>4062</v>
      </c>
      <c r="B963" s="1" t="s">
        <v>4063</v>
      </c>
      <c r="C963" s="1" t="s">
        <v>6</v>
      </c>
      <c r="D963" s="1">
        <v>0.997803151607513</v>
      </c>
      <c r="E963" s="4">
        <f t="shared" si="1"/>
        <v>99.78031516</v>
      </c>
      <c r="F963" s="6"/>
      <c r="G963" s="6"/>
      <c r="H963" s="6"/>
      <c r="I963" s="6"/>
      <c r="J963" s="6"/>
      <c r="K963" s="6"/>
      <c r="L963" s="6"/>
      <c r="M963" s="6"/>
      <c r="N963" s="6"/>
      <c r="O963" s="6"/>
      <c r="P963" s="6"/>
      <c r="Q963" s="6"/>
    </row>
    <row r="964">
      <c r="A964" s="1" t="s">
        <v>4070</v>
      </c>
      <c r="B964" s="1" t="s">
        <v>4071</v>
      </c>
      <c r="C964" s="1" t="s">
        <v>6</v>
      </c>
      <c r="D964" s="1">
        <v>0.991298496723175</v>
      </c>
      <c r="E964" s="4">
        <f t="shared" si="1"/>
        <v>99.12984967</v>
      </c>
      <c r="F964" s="6"/>
      <c r="G964" s="6"/>
      <c r="H964" s="6"/>
      <c r="I964" s="6"/>
      <c r="J964" s="6"/>
      <c r="K964" s="6"/>
      <c r="L964" s="6"/>
      <c r="M964" s="6"/>
      <c r="N964" s="6"/>
      <c r="O964" s="6"/>
      <c r="P964" s="6"/>
      <c r="Q964" s="6"/>
    </row>
    <row r="965">
      <c r="A965" s="1" t="s">
        <v>4078</v>
      </c>
      <c r="B965" s="1" t="s">
        <v>4079</v>
      </c>
      <c r="C965" s="1" t="s">
        <v>6</v>
      </c>
      <c r="D965" s="1">
        <v>0.998706817626953</v>
      </c>
      <c r="E965" s="4">
        <f t="shared" si="1"/>
        <v>99.87068176</v>
      </c>
      <c r="F965" s="6"/>
      <c r="G965" s="6"/>
      <c r="H965" s="6"/>
      <c r="I965" s="6"/>
      <c r="J965" s="6"/>
      <c r="K965" s="6"/>
      <c r="L965" s="6"/>
      <c r="M965" s="6"/>
      <c r="N965" s="6"/>
      <c r="O965" s="6"/>
      <c r="P965" s="6"/>
      <c r="Q965" s="6"/>
    </row>
    <row r="966">
      <c r="A966" s="1" t="s">
        <v>4080</v>
      </c>
      <c r="B966" s="1" t="s">
        <v>4081</v>
      </c>
      <c r="C966" s="1" t="s">
        <v>6</v>
      </c>
      <c r="D966" s="1">
        <v>0.998622179031372</v>
      </c>
      <c r="E966" s="4">
        <f t="shared" si="1"/>
        <v>99.8622179</v>
      </c>
      <c r="F966" s="6"/>
      <c r="G966" s="6"/>
      <c r="H966" s="6"/>
      <c r="I966" s="6"/>
      <c r="J966" s="6"/>
      <c r="K966" s="6"/>
      <c r="L966" s="6"/>
      <c r="M966" s="6"/>
      <c r="N966" s="6"/>
      <c r="O966" s="6"/>
      <c r="P966" s="6"/>
      <c r="Q966" s="6"/>
    </row>
    <row r="967">
      <c r="A967" s="1" t="s">
        <v>4088</v>
      </c>
      <c r="B967" s="1" t="s">
        <v>4089</v>
      </c>
      <c r="C967" s="1" t="s">
        <v>6</v>
      </c>
      <c r="D967" s="1">
        <v>0.993028938770294</v>
      </c>
      <c r="E967" s="4">
        <f t="shared" si="1"/>
        <v>99.30289388</v>
      </c>
      <c r="F967" s="6"/>
      <c r="G967" s="6"/>
      <c r="H967" s="6"/>
      <c r="I967" s="6"/>
      <c r="J967" s="6"/>
      <c r="K967" s="6"/>
      <c r="L967" s="6"/>
      <c r="M967" s="6"/>
      <c r="N967" s="6"/>
      <c r="O967" s="6"/>
      <c r="P967" s="6"/>
      <c r="Q967" s="6"/>
    </row>
    <row r="968">
      <c r="A968" s="1" t="s">
        <v>4092</v>
      </c>
      <c r="B968" s="1" t="s">
        <v>4093</v>
      </c>
      <c r="C968" s="1" t="s">
        <v>6</v>
      </c>
      <c r="D968" s="1">
        <v>0.797456383705139</v>
      </c>
      <c r="E968" s="4">
        <f t="shared" si="1"/>
        <v>79.74563837</v>
      </c>
      <c r="F968" s="6"/>
      <c r="G968" s="6"/>
      <c r="H968" s="6"/>
      <c r="I968" s="6"/>
      <c r="J968" s="6"/>
      <c r="K968" s="6"/>
      <c r="L968" s="6"/>
      <c r="M968" s="6"/>
      <c r="N968" s="6"/>
      <c r="O968" s="6"/>
      <c r="P968" s="6"/>
      <c r="Q968" s="6"/>
    </row>
    <row r="969">
      <c r="A969" s="1" t="s">
        <v>4094</v>
      </c>
      <c r="B969" s="1" t="s">
        <v>4095</v>
      </c>
      <c r="C969" s="1" t="s">
        <v>6</v>
      </c>
      <c r="D969" s="1">
        <v>0.987072169780731</v>
      </c>
      <c r="E969" s="4">
        <f t="shared" si="1"/>
        <v>98.70721698</v>
      </c>
      <c r="F969" s="6"/>
      <c r="G969" s="6"/>
      <c r="H969" s="6"/>
      <c r="I969" s="6"/>
      <c r="J969" s="6"/>
      <c r="K969" s="6"/>
      <c r="L969" s="6"/>
      <c r="M969" s="6"/>
      <c r="N969" s="6"/>
      <c r="O969" s="6"/>
      <c r="P969" s="6"/>
      <c r="Q969" s="6"/>
    </row>
    <row r="970">
      <c r="A970" s="1" t="s">
        <v>4096</v>
      </c>
      <c r="B970" s="1" t="s">
        <v>4097</v>
      </c>
      <c r="C970" s="1" t="s">
        <v>6</v>
      </c>
      <c r="D970" s="1">
        <v>0.99869567155838</v>
      </c>
      <c r="E970" s="4">
        <f t="shared" si="1"/>
        <v>99.86956716</v>
      </c>
      <c r="F970" s="6"/>
      <c r="G970" s="6"/>
      <c r="H970" s="6"/>
      <c r="I970" s="6"/>
      <c r="J970" s="6"/>
      <c r="K970" s="6"/>
      <c r="L970" s="6"/>
      <c r="M970" s="6"/>
      <c r="N970" s="6"/>
      <c r="O970" s="6"/>
      <c r="P970" s="6"/>
      <c r="Q970" s="6"/>
    </row>
    <row r="971">
      <c r="A971" s="1" t="s">
        <v>4100</v>
      </c>
      <c r="B971" s="1" t="s">
        <v>4101</v>
      </c>
      <c r="C971" s="1" t="s">
        <v>6</v>
      </c>
      <c r="D971" s="1">
        <v>0.997915804386138</v>
      </c>
      <c r="E971" s="4">
        <f t="shared" si="1"/>
        <v>99.79158044</v>
      </c>
      <c r="F971" s="6"/>
      <c r="G971" s="6"/>
      <c r="H971" s="6"/>
      <c r="I971" s="6"/>
      <c r="J971" s="6"/>
      <c r="K971" s="6"/>
      <c r="L971" s="6"/>
      <c r="M971" s="6"/>
      <c r="N971" s="6"/>
      <c r="O971" s="6"/>
      <c r="P971" s="6"/>
      <c r="Q971" s="6"/>
    </row>
    <row r="972">
      <c r="A972" s="1" t="s">
        <v>4104</v>
      </c>
      <c r="B972" s="1" t="s">
        <v>4105</v>
      </c>
      <c r="C972" s="1" t="s">
        <v>6</v>
      </c>
      <c r="D972" s="1">
        <v>0.995493531227111</v>
      </c>
      <c r="E972" s="4">
        <f t="shared" si="1"/>
        <v>99.54935312</v>
      </c>
      <c r="F972" s="6"/>
      <c r="G972" s="6"/>
      <c r="H972" s="6"/>
      <c r="I972" s="6"/>
      <c r="J972" s="6"/>
      <c r="K972" s="6"/>
      <c r="L972" s="6"/>
      <c r="M972" s="6"/>
      <c r="N972" s="6"/>
      <c r="O972" s="6"/>
      <c r="P972" s="6"/>
      <c r="Q972" s="6"/>
    </row>
    <row r="973">
      <c r="A973" s="1" t="s">
        <v>4106</v>
      </c>
      <c r="B973" s="1" t="s">
        <v>4107</v>
      </c>
      <c r="C973" s="1" t="s">
        <v>6</v>
      </c>
      <c r="D973" s="1">
        <v>0.97083044052124</v>
      </c>
      <c r="E973" s="4">
        <f t="shared" si="1"/>
        <v>97.08304405</v>
      </c>
      <c r="F973" s="6"/>
      <c r="G973" s="6"/>
      <c r="H973" s="6"/>
      <c r="I973" s="6"/>
      <c r="J973" s="6"/>
      <c r="K973" s="6"/>
      <c r="L973" s="6"/>
      <c r="M973" s="6"/>
      <c r="N973" s="6"/>
      <c r="O973" s="6"/>
      <c r="P973" s="6"/>
      <c r="Q973" s="6"/>
    </row>
    <row r="974">
      <c r="A974" s="1" t="s">
        <v>4112</v>
      </c>
      <c r="B974" s="1" t="s">
        <v>4113</v>
      </c>
      <c r="C974" s="1" t="s">
        <v>6</v>
      </c>
      <c r="D974" s="1">
        <v>0.996499180793762</v>
      </c>
      <c r="E974" s="4">
        <f t="shared" si="1"/>
        <v>99.64991808</v>
      </c>
      <c r="F974" s="6"/>
      <c r="G974" s="6"/>
      <c r="H974" s="6"/>
      <c r="I974" s="6"/>
      <c r="J974" s="6"/>
      <c r="K974" s="6"/>
      <c r="L974" s="6"/>
      <c r="M974" s="6"/>
      <c r="N974" s="6"/>
      <c r="O974" s="6"/>
      <c r="P974" s="6"/>
      <c r="Q974" s="6"/>
    </row>
    <row r="975">
      <c r="A975" s="1" t="s">
        <v>4118</v>
      </c>
      <c r="B975" s="1" t="s">
        <v>4119</v>
      </c>
      <c r="C975" s="1" t="s">
        <v>6</v>
      </c>
      <c r="D975" s="1">
        <v>0.997956752777099</v>
      </c>
      <c r="E975" s="4">
        <f t="shared" si="1"/>
        <v>99.79567528</v>
      </c>
      <c r="F975" s="6"/>
      <c r="G975" s="6"/>
      <c r="H975" s="6"/>
      <c r="I975" s="6"/>
      <c r="J975" s="6"/>
      <c r="K975" s="6"/>
      <c r="L975" s="6"/>
      <c r="M975" s="6"/>
      <c r="N975" s="6"/>
      <c r="O975" s="6"/>
      <c r="P975" s="6"/>
      <c r="Q975" s="6"/>
    </row>
    <row r="976">
      <c r="A976" s="1" t="s">
        <v>4120</v>
      </c>
      <c r="B976" s="1" t="s">
        <v>4121</v>
      </c>
      <c r="C976" s="1" t="s">
        <v>6</v>
      </c>
      <c r="D976" s="1">
        <v>0.984439313411712</v>
      </c>
      <c r="E976" s="4">
        <f t="shared" si="1"/>
        <v>98.44393134</v>
      </c>
      <c r="F976" s="6"/>
      <c r="G976" s="6"/>
      <c r="H976" s="6"/>
      <c r="I976" s="6"/>
      <c r="J976" s="6"/>
      <c r="K976" s="6"/>
      <c r="L976" s="6"/>
      <c r="M976" s="6"/>
      <c r="N976" s="6"/>
      <c r="O976" s="6"/>
      <c r="P976" s="6"/>
      <c r="Q976" s="6"/>
    </row>
    <row r="977">
      <c r="A977" s="1" t="s">
        <v>4130</v>
      </c>
      <c r="B977" s="1" t="s">
        <v>4131</v>
      </c>
      <c r="C977" s="1" t="s">
        <v>6</v>
      </c>
      <c r="D977" s="1">
        <v>0.978383481502533</v>
      </c>
      <c r="E977" s="4">
        <f t="shared" si="1"/>
        <v>97.83834815</v>
      </c>
      <c r="F977" s="6"/>
      <c r="G977" s="6"/>
      <c r="H977" s="6"/>
      <c r="I977" s="6"/>
      <c r="J977" s="6"/>
      <c r="K977" s="6"/>
      <c r="L977" s="6"/>
      <c r="M977" s="6"/>
      <c r="N977" s="6"/>
      <c r="O977" s="6"/>
      <c r="P977" s="6"/>
      <c r="Q977" s="6"/>
    </row>
    <row r="978">
      <c r="A978" s="1" t="s">
        <v>4134</v>
      </c>
      <c r="B978" s="1" t="s">
        <v>4135</v>
      </c>
      <c r="C978" s="1" t="s">
        <v>6</v>
      </c>
      <c r="D978" s="1">
        <v>0.909352958202362</v>
      </c>
      <c r="E978" s="4">
        <f t="shared" si="1"/>
        <v>90.93529582</v>
      </c>
      <c r="F978" s="6"/>
      <c r="G978" s="6"/>
      <c r="H978" s="6"/>
      <c r="I978" s="6"/>
      <c r="J978" s="6"/>
      <c r="K978" s="6"/>
      <c r="L978" s="6"/>
      <c r="M978" s="6"/>
      <c r="N978" s="6"/>
      <c r="O978" s="6"/>
      <c r="P978" s="6"/>
      <c r="Q978" s="6"/>
    </row>
    <row r="979">
      <c r="A979" s="1" t="s">
        <v>4138</v>
      </c>
      <c r="B979" s="1" t="s">
        <v>4139</v>
      </c>
      <c r="C979" s="1" t="s">
        <v>6</v>
      </c>
      <c r="D979" s="1">
        <v>0.968694567680358</v>
      </c>
      <c r="E979" s="4">
        <f t="shared" si="1"/>
        <v>96.86945677</v>
      </c>
      <c r="F979" s="6"/>
      <c r="G979" s="6"/>
      <c r="H979" s="6"/>
      <c r="I979" s="6"/>
      <c r="J979" s="6"/>
      <c r="K979" s="6"/>
      <c r="L979" s="6"/>
      <c r="M979" s="6"/>
      <c r="N979" s="6"/>
      <c r="O979" s="6"/>
      <c r="P979" s="6"/>
      <c r="Q979" s="6"/>
    </row>
    <row r="980">
      <c r="A980" s="1" t="s">
        <v>4140</v>
      </c>
      <c r="B980" s="1" t="s">
        <v>4141</v>
      </c>
      <c r="C980" s="1" t="s">
        <v>6</v>
      </c>
      <c r="D980" s="1">
        <v>0.817021191120147</v>
      </c>
      <c r="E980" s="4">
        <f t="shared" si="1"/>
        <v>81.70211911</v>
      </c>
      <c r="F980" s="6"/>
      <c r="G980" s="6"/>
      <c r="H980" s="6"/>
      <c r="I980" s="6"/>
      <c r="J980" s="6"/>
      <c r="K980" s="6"/>
      <c r="L980" s="6"/>
      <c r="M980" s="6"/>
      <c r="N980" s="6"/>
      <c r="O980" s="6"/>
      <c r="P980" s="6"/>
      <c r="Q980" s="6"/>
    </row>
    <row r="981">
      <c r="A981" s="1" t="s">
        <v>4148</v>
      </c>
      <c r="B981" s="1" t="s">
        <v>4149</v>
      </c>
      <c r="C981" s="1" t="s">
        <v>6</v>
      </c>
      <c r="D981" s="1">
        <v>0.989281773567199</v>
      </c>
      <c r="E981" s="4">
        <f t="shared" si="1"/>
        <v>98.92817736</v>
      </c>
      <c r="F981" s="6"/>
      <c r="G981" s="6"/>
      <c r="H981" s="6"/>
      <c r="I981" s="6"/>
      <c r="J981" s="6"/>
      <c r="K981" s="6"/>
      <c r="L981" s="6"/>
      <c r="M981" s="6"/>
      <c r="N981" s="6"/>
      <c r="O981" s="6"/>
      <c r="P981" s="6"/>
      <c r="Q981" s="6"/>
    </row>
    <row r="982">
      <c r="A982" s="1" t="s">
        <v>4156</v>
      </c>
      <c r="B982" s="1" t="s">
        <v>4157</v>
      </c>
      <c r="C982" s="1" t="s">
        <v>6</v>
      </c>
      <c r="D982" s="1">
        <v>0.798562467098236</v>
      </c>
      <c r="E982" s="4">
        <f t="shared" si="1"/>
        <v>79.85624671</v>
      </c>
      <c r="F982" s="6"/>
      <c r="G982" s="6"/>
      <c r="H982" s="6"/>
      <c r="I982" s="6"/>
      <c r="J982" s="6"/>
      <c r="K982" s="6"/>
      <c r="L982" s="6"/>
      <c r="M982" s="6"/>
      <c r="N982" s="6"/>
      <c r="O982" s="6"/>
      <c r="P982" s="6"/>
      <c r="Q982" s="6"/>
    </row>
    <row r="983">
      <c r="A983" s="1" t="s">
        <v>4158</v>
      </c>
      <c r="B983" s="1" t="s">
        <v>4159</v>
      </c>
      <c r="C983" s="1" t="s">
        <v>6</v>
      </c>
      <c r="D983" s="1">
        <v>0.987685441970825</v>
      </c>
      <c r="E983" s="4">
        <f t="shared" si="1"/>
        <v>98.7685442</v>
      </c>
      <c r="F983" s="6"/>
      <c r="G983" s="6"/>
      <c r="H983" s="6"/>
      <c r="I983" s="6"/>
      <c r="J983" s="6"/>
      <c r="K983" s="6"/>
      <c r="L983" s="6"/>
      <c r="M983" s="6"/>
      <c r="N983" s="6"/>
      <c r="O983" s="6"/>
      <c r="P983" s="6"/>
      <c r="Q983" s="6"/>
    </row>
    <row r="984">
      <c r="A984" s="1" t="s">
        <v>4164</v>
      </c>
      <c r="B984" s="1" t="s">
        <v>4165</v>
      </c>
      <c r="C984" s="1" t="s">
        <v>6</v>
      </c>
      <c r="D984" s="1">
        <v>0.920985341072082</v>
      </c>
      <c r="E984" s="4">
        <f t="shared" si="1"/>
        <v>92.09853411</v>
      </c>
      <c r="F984" s="6"/>
      <c r="G984" s="6"/>
      <c r="H984" s="6"/>
      <c r="I984" s="6"/>
      <c r="J984" s="6"/>
      <c r="K984" s="6"/>
      <c r="L984" s="6"/>
      <c r="M984" s="6"/>
      <c r="N984" s="6"/>
      <c r="O984" s="6"/>
      <c r="P984" s="6"/>
      <c r="Q984" s="6"/>
    </row>
    <row r="985">
      <c r="A985" s="1" t="s">
        <v>4170</v>
      </c>
      <c r="B985" s="1" t="s">
        <v>4171</v>
      </c>
      <c r="C985" s="1" t="s">
        <v>6</v>
      </c>
      <c r="D985" s="1">
        <v>0.998027384281158</v>
      </c>
      <c r="E985" s="4">
        <f t="shared" si="1"/>
        <v>99.80273843</v>
      </c>
      <c r="F985" s="6"/>
      <c r="G985" s="6"/>
      <c r="H985" s="6"/>
      <c r="I985" s="6"/>
      <c r="J985" s="6"/>
      <c r="K985" s="6"/>
      <c r="L985" s="6"/>
      <c r="M985" s="6"/>
      <c r="N985" s="6"/>
      <c r="O985" s="6"/>
      <c r="P985" s="6"/>
      <c r="Q985" s="6"/>
    </row>
    <row r="986">
      <c r="A986" s="1" t="s">
        <v>4172</v>
      </c>
      <c r="B986" s="1" t="s">
        <v>4173</v>
      </c>
      <c r="C986" s="1" t="s">
        <v>6</v>
      </c>
      <c r="D986" s="1">
        <v>0.930058300495147</v>
      </c>
      <c r="E986" s="4">
        <f t="shared" si="1"/>
        <v>93.00583005</v>
      </c>
      <c r="F986" s="6"/>
      <c r="G986" s="6"/>
      <c r="H986" s="6"/>
      <c r="I986" s="6"/>
      <c r="J986" s="6"/>
      <c r="K986" s="6"/>
      <c r="L986" s="6"/>
      <c r="M986" s="6"/>
      <c r="N986" s="6"/>
      <c r="O986" s="6"/>
      <c r="P986" s="6"/>
      <c r="Q986" s="6"/>
    </row>
    <row r="987">
      <c r="A987" s="1" t="s">
        <v>4182</v>
      </c>
      <c r="B987" s="1" t="s">
        <v>4183</v>
      </c>
      <c r="C987" s="1" t="s">
        <v>6</v>
      </c>
      <c r="D987" s="1">
        <v>0.9972665309906</v>
      </c>
      <c r="E987" s="4">
        <f t="shared" si="1"/>
        <v>99.7266531</v>
      </c>
      <c r="F987" s="6"/>
      <c r="G987" s="6"/>
      <c r="H987" s="6"/>
      <c r="I987" s="6"/>
      <c r="J987" s="6"/>
      <c r="K987" s="6"/>
      <c r="L987" s="6"/>
      <c r="M987" s="6"/>
      <c r="N987" s="6"/>
      <c r="O987" s="6"/>
      <c r="P987" s="6"/>
      <c r="Q987" s="6"/>
    </row>
    <row r="988">
      <c r="A988" s="1" t="s">
        <v>4184</v>
      </c>
      <c r="B988" s="1" t="s">
        <v>4185</v>
      </c>
      <c r="C988" s="1" t="s">
        <v>6</v>
      </c>
      <c r="D988" s="1">
        <v>0.977374613285064</v>
      </c>
      <c r="E988" s="4">
        <f t="shared" si="1"/>
        <v>97.73746133</v>
      </c>
      <c r="F988" s="6"/>
      <c r="G988" s="6"/>
      <c r="H988" s="6"/>
      <c r="I988" s="6"/>
      <c r="J988" s="6"/>
      <c r="K988" s="6"/>
      <c r="L988" s="6"/>
      <c r="M988" s="6"/>
      <c r="N988" s="6"/>
      <c r="O988" s="6"/>
      <c r="P988" s="6"/>
      <c r="Q988" s="6"/>
    </row>
    <row r="989">
      <c r="A989" s="1" t="s">
        <v>4190</v>
      </c>
      <c r="B989" s="1" t="s">
        <v>4191</v>
      </c>
      <c r="C989" s="1" t="s">
        <v>6</v>
      </c>
      <c r="D989" s="1">
        <v>0.996463596820831</v>
      </c>
      <c r="E989" s="4">
        <f t="shared" si="1"/>
        <v>99.64635968</v>
      </c>
      <c r="F989" s="6"/>
      <c r="G989" s="6"/>
      <c r="H989" s="6"/>
      <c r="I989" s="6"/>
      <c r="J989" s="6"/>
      <c r="K989" s="6"/>
      <c r="L989" s="6"/>
      <c r="M989" s="6"/>
      <c r="N989" s="6"/>
      <c r="O989" s="6"/>
      <c r="P989" s="6"/>
      <c r="Q989" s="6"/>
    </row>
    <row r="990">
      <c r="A990" s="1" t="s">
        <v>4194</v>
      </c>
      <c r="B990" s="1" t="s">
        <v>4195</v>
      </c>
      <c r="C990" s="1" t="s">
        <v>6</v>
      </c>
      <c r="D990" s="1">
        <v>0.88131958246231</v>
      </c>
      <c r="E990" s="4">
        <f t="shared" si="1"/>
        <v>88.13195825</v>
      </c>
      <c r="F990" s="6"/>
      <c r="G990" s="6"/>
      <c r="H990" s="6"/>
      <c r="I990" s="6"/>
      <c r="J990" s="6"/>
      <c r="K990" s="6"/>
      <c r="L990" s="6"/>
      <c r="M990" s="6"/>
      <c r="N990" s="6"/>
      <c r="O990" s="6"/>
      <c r="P990" s="6"/>
      <c r="Q990" s="6"/>
    </row>
    <row r="991">
      <c r="A991" s="1" t="s">
        <v>4202</v>
      </c>
      <c r="B991" s="1" t="s">
        <v>4203</v>
      </c>
      <c r="C991" s="1" t="s">
        <v>6</v>
      </c>
      <c r="D991" s="1">
        <v>0.975659251213073</v>
      </c>
      <c r="E991" s="4">
        <f t="shared" si="1"/>
        <v>97.56592512</v>
      </c>
      <c r="F991" s="6"/>
      <c r="G991" s="6"/>
      <c r="H991" s="6"/>
      <c r="I991" s="6"/>
      <c r="J991" s="6"/>
      <c r="K991" s="6"/>
      <c r="L991" s="6"/>
      <c r="M991" s="6"/>
      <c r="N991" s="6"/>
      <c r="O991" s="6"/>
      <c r="P991" s="6"/>
      <c r="Q991" s="6"/>
    </row>
    <row r="992">
      <c r="A992" s="1" t="s">
        <v>4204</v>
      </c>
      <c r="B992" s="1" t="s">
        <v>4205</v>
      </c>
      <c r="C992" s="1" t="s">
        <v>6</v>
      </c>
      <c r="D992" s="1">
        <v>0.994729876518249</v>
      </c>
      <c r="E992" s="4">
        <f t="shared" si="1"/>
        <v>99.47298765</v>
      </c>
      <c r="F992" s="6"/>
      <c r="G992" s="6"/>
      <c r="H992" s="6"/>
      <c r="I992" s="6"/>
      <c r="J992" s="6"/>
      <c r="K992" s="6"/>
      <c r="L992" s="6"/>
      <c r="M992" s="6"/>
      <c r="N992" s="6"/>
      <c r="O992" s="6"/>
      <c r="P992" s="6"/>
      <c r="Q992" s="6"/>
    </row>
    <row r="993">
      <c r="A993" s="1" t="s">
        <v>4214</v>
      </c>
      <c r="B993" s="1" t="s">
        <v>4215</v>
      </c>
      <c r="C993" s="1" t="s">
        <v>6</v>
      </c>
      <c r="D993" s="1">
        <v>0.996131062507629</v>
      </c>
      <c r="E993" s="4">
        <f t="shared" si="1"/>
        <v>99.61310625</v>
      </c>
      <c r="F993" s="6"/>
      <c r="G993" s="6"/>
      <c r="H993" s="6"/>
      <c r="I993" s="6"/>
      <c r="J993" s="6"/>
      <c r="K993" s="6"/>
      <c r="L993" s="6"/>
      <c r="M993" s="6"/>
      <c r="N993" s="6"/>
      <c r="O993" s="6"/>
      <c r="P993" s="6"/>
      <c r="Q993" s="6"/>
    </row>
    <row r="994">
      <c r="A994" s="1" t="s">
        <v>4216</v>
      </c>
      <c r="B994" s="1" t="s">
        <v>4217</v>
      </c>
      <c r="C994" s="1" t="s">
        <v>6</v>
      </c>
      <c r="D994" s="1">
        <v>0.983396470546722</v>
      </c>
      <c r="E994" s="4">
        <f t="shared" si="1"/>
        <v>98.33964705</v>
      </c>
      <c r="F994" s="6"/>
      <c r="G994" s="6"/>
      <c r="H994" s="6"/>
      <c r="I994" s="6"/>
      <c r="J994" s="6"/>
      <c r="K994" s="6"/>
      <c r="L994" s="6"/>
      <c r="M994" s="6"/>
      <c r="N994" s="6"/>
      <c r="O994" s="6"/>
      <c r="P994" s="6"/>
      <c r="Q994" s="6"/>
    </row>
    <row r="995">
      <c r="A995" s="1" t="s">
        <v>4218</v>
      </c>
      <c r="B995" s="1" t="s">
        <v>4219</v>
      </c>
      <c r="C995" s="1" t="s">
        <v>6</v>
      </c>
      <c r="D995" s="1">
        <v>0.955556213855743</v>
      </c>
      <c r="E995" s="4">
        <f t="shared" si="1"/>
        <v>95.55562139</v>
      </c>
      <c r="F995" s="6"/>
      <c r="G995" s="6"/>
      <c r="H995" s="6"/>
      <c r="I995" s="6"/>
      <c r="J995" s="6"/>
      <c r="K995" s="6"/>
      <c r="L995" s="6"/>
      <c r="M995" s="6"/>
      <c r="N995" s="6"/>
      <c r="O995" s="6"/>
      <c r="P995" s="6"/>
      <c r="Q995" s="6"/>
    </row>
    <row r="996">
      <c r="A996" s="1" t="s">
        <v>4222</v>
      </c>
      <c r="B996" s="1" t="s">
        <v>4223</v>
      </c>
      <c r="C996" s="1" t="s">
        <v>6</v>
      </c>
      <c r="D996" s="1">
        <v>0.802576959133148</v>
      </c>
      <c r="E996" s="4">
        <f t="shared" si="1"/>
        <v>80.25769591</v>
      </c>
      <c r="F996" s="6"/>
      <c r="G996" s="6"/>
      <c r="H996" s="6"/>
      <c r="I996" s="6"/>
      <c r="J996" s="6"/>
      <c r="K996" s="6"/>
      <c r="L996" s="6"/>
      <c r="M996" s="6"/>
      <c r="N996" s="6"/>
      <c r="O996" s="6"/>
      <c r="P996" s="6"/>
      <c r="Q996" s="6"/>
    </row>
    <row r="997">
      <c r="A997" s="1" t="s">
        <v>4232</v>
      </c>
      <c r="B997" s="1" t="s">
        <v>4233</v>
      </c>
      <c r="C997" s="1" t="s">
        <v>6</v>
      </c>
      <c r="D997" s="1">
        <v>0.995687186717987</v>
      </c>
      <c r="E997" s="4">
        <f t="shared" si="1"/>
        <v>99.56871867</v>
      </c>
      <c r="F997" s="6"/>
      <c r="G997" s="6"/>
      <c r="H997" s="6"/>
      <c r="I997" s="6"/>
      <c r="J997" s="6"/>
      <c r="K997" s="6"/>
      <c r="L997" s="6"/>
      <c r="M997" s="6"/>
      <c r="N997" s="6"/>
      <c r="O997" s="6"/>
      <c r="P997" s="6"/>
      <c r="Q997" s="6"/>
    </row>
    <row r="998">
      <c r="A998" s="1" t="s">
        <v>4234</v>
      </c>
      <c r="B998" s="1" t="s">
        <v>4235</v>
      </c>
      <c r="C998" s="1" t="s">
        <v>6</v>
      </c>
      <c r="D998" s="1">
        <v>0.988459825515747</v>
      </c>
      <c r="E998" s="4">
        <f t="shared" si="1"/>
        <v>98.84598255</v>
      </c>
      <c r="F998" s="6"/>
      <c r="G998" s="6"/>
      <c r="H998" s="6"/>
      <c r="I998" s="6"/>
      <c r="J998" s="6"/>
      <c r="K998" s="6"/>
      <c r="L998" s="6"/>
      <c r="M998" s="6"/>
      <c r="N998" s="6"/>
      <c r="O998" s="6"/>
      <c r="P998" s="6"/>
      <c r="Q998" s="6"/>
    </row>
    <row r="999">
      <c r="A999" s="1" t="s">
        <v>4236</v>
      </c>
      <c r="B999" s="1" t="s">
        <v>4237</v>
      </c>
      <c r="C999" s="1" t="s">
        <v>6</v>
      </c>
      <c r="D999" s="1">
        <v>0.954197943210601</v>
      </c>
      <c r="E999" s="4">
        <f t="shared" si="1"/>
        <v>95.41979432</v>
      </c>
      <c r="F999" s="6"/>
      <c r="G999" s="6"/>
      <c r="H999" s="6"/>
      <c r="I999" s="6"/>
      <c r="J999" s="6"/>
      <c r="K999" s="6"/>
      <c r="L999" s="6"/>
      <c r="M999" s="6"/>
      <c r="N999" s="6"/>
      <c r="O999" s="6"/>
      <c r="P999" s="6"/>
      <c r="Q999" s="6"/>
    </row>
    <row r="1000">
      <c r="A1000" s="1" t="s">
        <v>4242</v>
      </c>
      <c r="B1000" s="1" t="s">
        <v>4243</v>
      </c>
      <c r="C1000" s="1" t="s">
        <v>6</v>
      </c>
      <c r="D1000" s="1">
        <v>0.997234761714935</v>
      </c>
      <c r="E1000" s="4">
        <f t="shared" si="1"/>
        <v>99.72347617</v>
      </c>
      <c r="F1000" s="6"/>
      <c r="G1000" s="6"/>
      <c r="H1000" s="6"/>
      <c r="I1000" s="6"/>
      <c r="J1000" s="6"/>
      <c r="K1000" s="6"/>
      <c r="L1000" s="6"/>
      <c r="M1000" s="6"/>
      <c r="N1000" s="6"/>
      <c r="O1000" s="6"/>
      <c r="P1000" s="6"/>
      <c r="Q1000" s="6"/>
    </row>
    <row r="1001">
      <c r="A1001" s="1" t="s">
        <v>4244</v>
      </c>
      <c r="B1001" s="1" t="s">
        <v>4245</v>
      </c>
      <c r="C1001" s="1" t="s">
        <v>6</v>
      </c>
      <c r="D1001" s="1">
        <v>0.991801440715789</v>
      </c>
      <c r="E1001" s="4">
        <f t="shared" si="1"/>
        <v>99.18014407</v>
      </c>
      <c r="F1001" s="6"/>
      <c r="G1001" s="6"/>
      <c r="H1001" s="6"/>
      <c r="I1001" s="6"/>
      <c r="J1001" s="6"/>
      <c r="K1001" s="6"/>
      <c r="L1001" s="6"/>
      <c r="M1001" s="6"/>
      <c r="N1001" s="6"/>
      <c r="O1001" s="6"/>
      <c r="P1001" s="6"/>
      <c r="Q1001" s="6"/>
    </row>
    <row r="1002">
      <c r="A1002" s="1" t="s">
        <v>4250</v>
      </c>
      <c r="B1002" s="1" t="s">
        <v>4251</v>
      </c>
      <c r="C1002" s="1" t="s">
        <v>6</v>
      </c>
      <c r="D1002" s="1">
        <v>0.996926605701446</v>
      </c>
      <c r="E1002" s="4">
        <f t="shared" si="1"/>
        <v>99.69266057</v>
      </c>
      <c r="F1002" s="6"/>
      <c r="G1002" s="6"/>
      <c r="H1002" s="6"/>
      <c r="I1002" s="6"/>
      <c r="J1002" s="6"/>
      <c r="K1002" s="6"/>
      <c r="L1002" s="6"/>
      <c r="M1002" s="6"/>
      <c r="N1002" s="6"/>
      <c r="O1002" s="6"/>
      <c r="P1002" s="6"/>
      <c r="Q1002" s="6"/>
    </row>
    <row r="1003">
      <c r="A1003" s="1" t="s">
        <v>4252</v>
      </c>
      <c r="B1003" s="1" t="s">
        <v>4253</v>
      </c>
      <c r="C1003" s="1" t="s">
        <v>6</v>
      </c>
      <c r="D1003" s="1">
        <v>0.877886712551116</v>
      </c>
      <c r="E1003" s="4">
        <f t="shared" si="1"/>
        <v>87.78867126</v>
      </c>
      <c r="F1003" s="6"/>
      <c r="G1003" s="6"/>
      <c r="H1003" s="6"/>
      <c r="I1003" s="6"/>
      <c r="J1003" s="6"/>
      <c r="K1003" s="6"/>
      <c r="L1003" s="6"/>
      <c r="M1003" s="6"/>
      <c r="N1003" s="6"/>
      <c r="O1003" s="6"/>
      <c r="P1003" s="6"/>
      <c r="Q1003" s="6"/>
    </row>
    <row r="1004">
      <c r="A1004" s="1" t="s">
        <v>4262</v>
      </c>
      <c r="B1004" s="1" t="s">
        <v>4263</v>
      </c>
      <c r="C1004" s="1" t="s">
        <v>6</v>
      </c>
      <c r="D1004" s="1">
        <v>0.8920539021492</v>
      </c>
      <c r="E1004" s="4">
        <f t="shared" si="1"/>
        <v>89.20539021</v>
      </c>
      <c r="F1004" s="6"/>
      <c r="G1004" s="6"/>
      <c r="H1004" s="6"/>
      <c r="I1004" s="6"/>
      <c r="J1004" s="6"/>
      <c r="K1004" s="6"/>
      <c r="L1004" s="6"/>
      <c r="M1004" s="6"/>
      <c r="N1004" s="6"/>
      <c r="O1004" s="6"/>
      <c r="P1004" s="6"/>
      <c r="Q1004" s="6"/>
    </row>
    <row r="1005">
      <c r="A1005" s="1" t="s">
        <v>4274</v>
      </c>
      <c r="B1005" s="1" t="s">
        <v>4275</v>
      </c>
      <c r="C1005" s="1" t="s">
        <v>6</v>
      </c>
      <c r="D1005" s="1">
        <v>0.940885245800018</v>
      </c>
      <c r="E1005" s="4">
        <f t="shared" si="1"/>
        <v>94.08852458</v>
      </c>
      <c r="F1005" s="6"/>
      <c r="G1005" s="6"/>
      <c r="H1005" s="6"/>
      <c r="I1005" s="6"/>
      <c r="J1005" s="6"/>
      <c r="K1005" s="6"/>
      <c r="L1005" s="6"/>
      <c r="M1005" s="6"/>
      <c r="N1005" s="6"/>
      <c r="O1005" s="6"/>
      <c r="P1005" s="6"/>
      <c r="Q1005" s="6"/>
    </row>
    <row r="1006">
      <c r="A1006" s="1" t="s">
        <v>4278</v>
      </c>
      <c r="B1006" s="1" t="s">
        <v>4279</v>
      </c>
      <c r="C1006" s="1" t="s">
        <v>6</v>
      </c>
      <c r="D1006" s="1">
        <v>0.997746646404266</v>
      </c>
      <c r="E1006" s="4">
        <f t="shared" si="1"/>
        <v>99.77466464</v>
      </c>
      <c r="F1006" s="6"/>
      <c r="G1006" s="6"/>
      <c r="H1006" s="6"/>
      <c r="I1006" s="6"/>
      <c r="J1006" s="6"/>
      <c r="K1006" s="6"/>
      <c r="L1006" s="6"/>
      <c r="M1006" s="6"/>
      <c r="N1006" s="6"/>
      <c r="O1006" s="6"/>
      <c r="P1006" s="6"/>
      <c r="Q1006" s="6"/>
    </row>
    <row r="1007">
      <c r="A1007" s="1" t="s">
        <v>4282</v>
      </c>
      <c r="B1007" s="1" t="s">
        <v>4283</v>
      </c>
      <c r="C1007" s="1" t="s">
        <v>6</v>
      </c>
      <c r="D1007" s="1">
        <v>0.998135685920715</v>
      </c>
      <c r="E1007" s="4">
        <f t="shared" si="1"/>
        <v>99.81356859</v>
      </c>
      <c r="F1007" s="6"/>
      <c r="G1007" s="6"/>
      <c r="H1007" s="6"/>
      <c r="I1007" s="6"/>
      <c r="J1007" s="6"/>
      <c r="K1007" s="6"/>
      <c r="L1007" s="6"/>
      <c r="M1007" s="6"/>
      <c r="N1007" s="6"/>
      <c r="O1007" s="6"/>
      <c r="P1007" s="6"/>
      <c r="Q1007" s="6"/>
    </row>
    <row r="1008">
      <c r="A1008" s="1" t="s">
        <v>4290</v>
      </c>
      <c r="B1008" s="1" t="s">
        <v>4291</v>
      </c>
      <c r="C1008" s="1" t="s">
        <v>6</v>
      </c>
      <c r="D1008" s="1">
        <v>0.995237112045288</v>
      </c>
      <c r="E1008" s="4">
        <f t="shared" si="1"/>
        <v>99.5237112</v>
      </c>
      <c r="F1008" s="6"/>
      <c r="G1008" s="6"/>
      <c r="H1008" s="6"/>
      <c r="I1008" s="6"/>
      <c r="J1008" s="6"/>
      <c r="K1008" s="6"/>
      <c r="L1008" s="6"/>
      <c r="M1008" s="6"/>
      <c r="N1008" s="6"/>
      <c r="O1008" s="6"/>
      <c r="P1008" s="6"/>
      <c r="Q1008" s="6"/>
    </row>
    <row r="1009">
      <c r="A1009" s="1" t="s">
        <v>4294</v>
      </c>
      <c r="B1009" s="1" t="s">
        <v>4295</v>
      </c>
      <c r="C1009" s="1" t="s">
        <v>6</v>
      </c>
      <c r="D1009" s="1">
        <v>0.993386685848236</v>
      </c>
      <c r="E1009" s="4">
        <f t="shared" si="1"/>
        <v>99.33866858</v>
      </c>
      <c r="F1009" s="6"/>
      <c r="G1009" s="6"/>
      <c r="H1009" s="6"/>
      <c r="I1009" s="6"/>
      <c r="J1009" s="6"/>
      <c r="K1009" s="6"/>
      <c r="L1009" s="6"/>
      <c r="M1009" s="6"/>
      <c r="N1009" s="6"/>
      <c r="O1009" s="6"/>
      <c r="P1009" s="6"/>
      <c r="Q1009" s="6"/>
    </row>
    <row r="1010">
      <c r="A1010" s="1" t="s">
        <v>4296</v>
      </c>
      <c r="B1010" s="1" t="s">
        <v>4297</v>
      </c>
      <c r="C1010" s="1" t="s">
        <v>6</v>
      </c>
      <c r="D1010" s="1">
        <v>0.997049808502197</v>
      </c>
      <c r="E1010" s="4">
        <f t="shared" si="1"/>
        <v>99.70498085</v>
      </c>
      <c r="F1010" s="6"/>
      <c r="G1010" s="6"/>
      <c r="H1010" s="6"/>
      <c r="I1010" s="6"/>
      <c r="J1010" s="6"/>
      <c r="K1010" s="6"/>
      <c r="L1010" s="6"/>
      <c r="M1010" s="6"/>
      <c r="N1010" s="6"/>
      <c r="O1010" s="6"/>
      <c r="P1010" s="6"/>
      <c r="Q1010" s="6"/>
    </row>
    <row r="1011">
      <c r="A1011" s="1" t="s">
        <v>4310</v>
      </c>
      <c r="B1011" s="1" t="s">
        <v>4311</v>
      </c>
      <c r="C1011" s="1" t="s">
        <v>6</v>
      </c>
      <c r="D1011" s="1">
        <v>0.983744621276855</v>
      </c>
      <c r="E1011" s="4">
        <f t="shared" si="1"/>
        <v>98.37446213</v>
      </c>
      <c r="F1011" s="6"/>
      <c r="G1011" s="6"/>
      <c r="H1011" s="6"/>
      <c r="I1011" s="6"/>
      <c r="J1011" s="6"/>
      <c r="K1011" s="6"/>
      <c r="L1011" s="6"/>
      <c r="M1011" s="6"/>
      <c r="N1011" s="6"/>
      <c r="O1011" s="6"/>
      <c r="P1011" s="6"/>
      <c r="Q1011" s="6"/>
    </row>
    <row r="1012">
      <c r="A1012" s="1" t="s">
        <v>4312</v>
      </c>
      <c r="B1012" s="1" t="s">
        <v>4313</v>
      </c>
      <c r="C1012" s="1" t="s">
        <v>6</v>
      </c>
      <c r="D1012" s="1">
        <v>0.750708997249603</v>
      </c>
      <c r="E1012" s="4">
        <f t="shared" si="1"/>
        <v>75.07089972</v>
      </c>
      <c r="F1012" s="6"/>
      <c r="G1012" s="6"/>
      <c r="H1012" s="6"/>
      <c r="I1012" s="6"/>
      <c r="J1012" s="6"/>
      <c r="K1012" s="6"/>
      <c r="L1012" s="6"/>
      <c r="M1012" s="6"/>
      <c r="N1012" s="6"/>
      <c r="O1012" s="6"/>
      <c r="P1012" s="6"/>
      <c r="Q1012" s="6"/>
    </row>
    <row r="1013">
      <c r="A1013" s="1" t="s">
        <v>4314</v>
      </c>
      <c r="B1013" s="1" t="s">
        <v>4315</v>
      </c>
      <c r="C1013" s="1" t="s">
        <v>6</v>
      </c>
      <c r="D1013" s="1">
        <v>0.997423410415649</v>
      </c>
      <c r="E1013" s="4">
        <f t="shared" si="1"/>
        <v>99.74234104</v>
      </c>
      <c r="F1013" s="6"/>
      <c r="G1013" s="6"/>
      <c r="H1013" s="6"/>
      <c r="I1013" s="6"/>
      <c r="J1013" s="6"/>
      <c r="K1013" s="6"/>
      <c r="L1013" s="6"/>
      <c r="M1013" s="6"/>
      <c r="N1013" s="6"/>
      <c r="O1013" s="6"/>
      <c r="P1013" s="6"/>
      <c r="Q1013" s="6"/>
    </row>
    <row r="1014">
      <c r="A1014" s="1" t="s">
        <v>4316</v>
      </c>
      <c r="B1014" s="1" t="s">
        <v>4317</v>
      </c>
      <c r="C1014" s="1" t="s">
        <v>6</v>
      </c>
      <c r="D1014" s="1">
        <v>0.998509347438812</v>
      </c>
      <c r="E1014" s="4">
        <f t="shared" si="1"/>
        <v>99.85093474</v>
      </c>
      <c r="F1014" s="6"/>
      <c r="G1014" s="6"/>
      <c r="H1014" s="6"/>
      <c r="I1014" s="6"/>
      <c r="J1014" s="6"/>
      <c r="K1014" s="6"/>
      <c r="L1014" s="6"/>
      <c r="M1014" s="6"/>
      <c r="N1014" s="6"/>
      <c r="O1014" s="6"/>
      <c r="P1014" s="6"/>
      <c r="Q1014" s="6"/>
    </row>
    <row r="1015">
      <c r="A1015" s="1" t="s">
        <v>4318</v>
      </c>
      <c r="B1015" s="1" t="s">
        <v>4319</v>
      </c>
      <c r="C1015" s="1" t="s">
        <v>6</v>
      </c>
      <c r="D1015" s="1">
        <v>0.856811881065368</v>
      </c>
      <c r="E1015" s="4">
        <f t="shared" si="1"/>
        <v>85.68118811</v>
      </c>
      <c r="F1015" s="6"/>
      <c r="G1015" s="6"/>
      <c r="H1015" s="6"/>
      <c r="I1015" s="6"/>
      <c r="J1015" s="6"/>
      <c r="K1015" s="6"/>
      <c r="L1015" s="6"/>
      <c r="M1015" s="6"/>
      <c r="N1015" s="6"/>
      <c r="O1015" s="6"/>
      <c r="P1015" s="6"/>
      <c r="Q1015" s="6"/>
    </row>
    <row r="1016">
      <c r="A1016" s="1" t="s">
        <v>4324</v>
      </c>
      <c r="B1016" s="1" t="s">
        <v>4325</v>
      </c>
      <c r="C1016" s="1" t="s">
        <v>6</v>
      </c>
      <c r="D1016" s="1">
        <v>0.901266694068908</v>
      </c>
      <c r="E1016" s="4">
        <f t="shared" si="1"/>
        <v>90.12666941</v>
      </c>
      <c r="F1016" s="6"/>
      <c r="G1016" s="6"/>
      <c r="H1016" s="6"/>
      <c r="I1016" s="6"/>
      <c r="J1016" s="6"/>
      <c r="K1016" s="6"/>
      <c r="L1016" s="6"/>
      <c r="M1016" s="6"/>
      <c r="N1016" s="6"/>
      <c r="O1016" s="6"/>
      <c r="P1016" s="6"/>
      <c r="Q1016" s="6"/>
    </row>
    <row r="1017">
      <c r="A1017" s="1" t="s">
        <v>4326</v>
      </c>
      <c r="B1017" s="1" t="s">
        <v>4327</v>
      </c>
      <c r="C1017" s="1" t="s">
        <v>6</v>
      </c>
      <c r="D1017" s="1">
        <v>0.927656352519989</v>
      </c>
      <c r="E1017" s="4">
        <f t="shared" si="1"/>
        <v>92.76563525</v>
      </c>
      <c r="F1017" s="6"/>
      <c r="G1017" s="6"/>
      <c r="H1017" s="6"/>
      <c r="I1017" s="6"/>
      <c r="J1017" s="6"/>
      <c r="K1017" s="6"/>
      <c r="L1017" s="6"/>
      <c r="M1017" s="6"/>
      <c r="N1017" s="6"/>
      <c r="O1017" s="6"/>
      <c r="P1017" s="6"/>
      <c r="Q1017" s="6"/>
    </row>
    <row r="1018">
      <c r="A1018" s="1" t="s">
        <v>4334</v>
      </c>
      <c r="B1018" s="1" t="s">
        <v>4335</v>
      </c>
      <c r="C1018" s="1" t="s">
        <v>6</v>
      </c>
      <c r="D1018" s="1">
        <v>0.963817417621612</v>
      </c>
      <c r="E1018" s="4">
        <f t="shared" si="1"/>
        <v>96.38174176</v>
      </c>
      <c r="F1018" s="6"/>
      <c r="G1018" s="6"/>
      <c r="H1018" s="6"/>
      <c r="I1018" s="6"/>
      <c r="J1018" s="6"/>
      <c r="K1018" s="6"/>
      <c r="L1018" s="6"/>
      <c r="M1018" s="6"/>
      <c r="N1018" s="6"/>
      <c r="O1018" s="6"/>
      <c r="P1018" s="6"/>
      <c r="Q1018" s="6"/>
    </row>
    <row r="1019">
      <c r="A1019" s="1" t="s">
        <v>4336</v>
      </c>
      <c r="B1019" s="1" t="s">
        <v>4337</v>
      </c>
      <c r="C1019" s="1" t="s">
        <v>6</v>
      </c>
      <c r="D1019" s="1">
        <v>0.994204699993133</v>
      </c>
      <c r="E1019" s="4">
        <f t="shared" si="1"/>
        <v>99.42047</v>
      </c>
      <c r="F1019" s="6"/>
      <c r="G1019" s="6"/>
      <c r="H1019" s="6"/>
      <c r="I1019" s="6"/>
      <c r="J1019" s="6"/>
      <c r="K1019" s="6"/>
      <c r="L1019" s="6"/>
      <c r="M1019" s="6"/>
      <c r="N1019" s="6"/>
      <c r="O1019" s="6"/>
      <c r="P1019" s="6"/>
      <c r="Q1019" s="6"/>
    </row>
    <row r="1020">
      <c r="A1020" s="1" t="s">
        <v>4340</v>
      </c>
      <c r="B1020" s="1" t="s">
        <v>4341</v>
      </c>
      <c r="C1020" s="1" t="s">
        <v>6</v>
      </c>
      <c r="D1020" s="1">
        <v>0.970268309116363</v>
      </c>
      <c r="E1020" s="4">
        <f t="shared" si="1"/>
        <v>97.02683091</v>
      </c>
      <c r="F1020" s="6"/>
      <c r="G1020" s="6"/>
      <c r="H1020" s="6"/>
      <c r="I1020" s="6"/>
      <c r="J1020" s="6"/>
      <c r="K1020" s="6"/>
      <c r="L1020" s="6"/>
      <c r="M1020" s="6"/>
      <c r="N1020" s="6"/>
      <c r="O1020" s="6"/>
      <c r="P1020" s="6"/>
      <c r="Q1020" s="6"/>
    </row>
    <row r="1021">
      <c r="A1021" s="1" t="s">
        <v>4342</v>
      </c>
      <c r="B1021" s="1" t="s">
        <v>4343</v>
      </c>
      <c r="C1021" s="1" t="s">
        <v>6</v>
      </c>
      <c r="D1021" s="1">
        <v>0.945450186729431</v>
      </c>
      <c r="E1021" s="4">
        <f t="shared" si="1"/>
        <v>94.54501867</v>
      </c>
      <c r="F1021" s="6"/>
      <c r="G1021" s="6"/>
      <c r="H1021" s="6"/>
      <c r="I1021" s="6"/>
      <c r="J1021" s="6"/>
      <c r="K1021" s="6"/>
      <c r="L1021" s="6"/>
      <c r="M1021" s="6"/>
      <c r="N1021" s="6"/>
      <c r="O1021" s="6"/>
      <c r="P1021" s="6"/>
      <c r="Q1021" s="6"/>
    </row>
    <row r="1022">
      <c r="A1022" s="1" t="s">
        <v>4344</v>
      </c>
      <c r="B1022" s="1" t="s">
        <v>4345</v>
      </c>
      <c r="C1022" s="1" t="s">
        <v>6</v>
      </c>
      <c r="D1022" s="1">
        <v>0.979758739471435</v>
      </c>
      <c r="E1022" s="4">
        <f t="shared" si="1"/>
        <v>97.97587395</v>
      </c>
      <c r="F1022" s="6"/>
      <c r="G1022" s="6"/>
      <c r="H1022" s="6"/>
      <c r="I1022" s="6"/>
      <c r="J1022" s="6"/>
      <c r="K1022" s="6"/>
      <c r="L1022" s="6"/>
      <c r="M1022" s="6"/>
      <c r="N1022" s="6"/>
      <c r="O1022" s="6"/>
      <c r="P1022" s="6"/>
      <c r="Q1022" s="6"/>
    </row>
    <row r="1023">
      <c r="A1023" s="1" t="s">
        <v>4348</v>
      </c>
      <c r="B1023" s="1" t="s">
        <v>4349</v>
      </c>
      <c r="C1023" s="1" t="s">
        <v>6</v>
      </c>
      <c r="D1023" s="1">
        <v>0.996377289295196</v>
      </c>
      <c r="E1023" s="4">
        <f t="shared" si="1"/>
        <v>99.63772893</v>
      </c>
      <c r="F1023" s="6"/>
      <c r="G1023" s="6"/>
      <c r="H1023" s="6"/>
      <c r="I1023" s="6"/>
      <c r="J1023" s="6"/>
      <c r="K1023" s="6"/>
      <c r="L1023" s="6"/>
      <c r="M1023" s="6"/>
      <c r="N1023" s="6"/>
      <c r="O1023" s="6"/>
      <c r="P1023" s="6"/>
      <c r="Q1023" s="6"/>
    </row>
    <row r="1024">
      <c r="A1024" s="1" t="s">
        <v>4352</v>
      </c>
      <c r="B1024" s="1" t="s">
        <v>4353</v>
      </c>
      <c r="C1024" s="1" t="s">
        <v>6</v>
      </c>
      <c r="D1024" s="1">
        <v>0.805808305740356</v>
      </c>
      <c r="E1024" s="4">
        <f t="shared" si="1"/>
        <v>80.58083057</v>
      </c>
      <c r="F1024" s="6"/>
      <c r="G1024" s="6"/>
      <c r="H1024" s="6"/>
      <c r="I1024" s="6"/>
      <c r="J1024" s="6"/>
      <c r="K1024" s="6"/>
      <c r="L1024" s="6"/>
      <c r="M1024" s="6"/>
      <c r="N1024" s="6"/>
      <c r="O1024" s="6"/>
      <c r="P1024" s="6"/>
      <c r="Q1024" s="6"/>
    </row>
    <row r="1025">
      <c r="A1025" s="1" t="s">
        <v>4354</v>
      </c>
      <c r="B1025" s="1" t="s">
        <v>4355</v>
      </c>
      <c r="C1025" s="1" t="s">
        <v>6</v>
      </c>
      <c r="D1025" s="1">
        <v>0.823933362960815</v>
      </c>
      <c r="E1025" s="4">
        <f t="shared" si="1"/>
        <v>82.3933363</v>
      </c>
      <c r="F1025" s="6"/>
      <c r="G1025" s="6"/>
      <c r="H1025" s="6"/>
      <c r="I1025" s="6"/>
      <c r="J1025" s="6"/>
      <c r="K1025" s="6"/>
      <c r="L1025" s="6"/>
      <c r="M1025" s="6"/>
      <c r="N1025" s="6"/>
      <c r="O1025" s="6"/>
      <c r="P1025" s="6"/>
      <c r="Q1025" s="6"/>
    </row>
    <row r="1026">
      <c r="A1026" s="1" t="s">
        <v>4370</v>
      </c>
      <c r="B1026" s="1" t="s">
        <v>4371</v>
      </c>
      <c r="C1026" s="1" t="s">
        <v>6</v>
      </c>
      <c r="D1026" s="1">
        <v>0.980671346187591</v>
      </c>
      <c r="E1026" s="4">
        <f t="shared" si="1"/>
        <v>98.06713462</v>
      </c>
      <c r="F1026" s="6"/>
      <c r="G1026" s="6"/>
      <c r="H1026" s="6"/>
      <c r="I1026" s="6"/>
      <c r="J1026" s="6"/>
      <c r="K1026" s="6"/>
      <c r="L1026" s="6"/>
      <c r="M1026" s="6"/>
      <c r="N1026" s="6"/>
      <c r="O1026" s="6"/>
      <c r="P1026" s="6"/>
      <c r="Q1026" s="6"/>
    </row>
    <row r="1027">
      <c r="A1027" s="1" t="s">
        <v>4374</v>
      </c>
      <c r="B1027" s="1" t="s">
        <v>4375</v>
      </c>
      <c r="C1027" s="1" t="s">
        <v>6</v>
      </c>
      <c r="D1027" s="1">
        <v>0.996274828910827</v>
      </c>
      <c r="E1027" s="4">
        <f t="shared" si="1"/>
        <v>99.62748289</v>
      </c>
      <c r="F1027" s="6"/>
      <c r="G1027" s="6"/>
      <c r="H1027" s="6"/>
      <c r="I1027" s="6"/>
      <c r="J1027" s="6"/>
      <c r="K1027" s="6"/>
      <c r="L1027" s="6"/>
      <c r="M1027" s="6"/>
      <c r="N1027" s="6"/>
      <c r="O1027" s="6"/>
      <c r="P1027" s="6"/>
      <c r="Q1027" s="6"/>
    </row>
    <row r="1028">
      <c r="A1028" s="1" t="s">
        <v>4380</v>
      </c>
      <c r="B1028" s="1" t="s">
        <v>4381</v>
      </c>
      <c r="C1028" s="1" t="s">
        <v>6</v>
      </c>
      <c r="D1028" s="1">
        <v>0.993028819561004</v>
      </c>
      <c r="E1028" s="4">
        <f t="shared" si="1"/>
        <v>99.30288196</v>
      </c>
      <c r="F1028" s="6"/>
      <c r="G1028" s="6"/>
      <c r="H1028" s="6"/>
      <c r="I1028" s="6"/>
      <c r="J1028" s="6"/>
      <c r="K1028" s="6"/>
      <c r="L1028" s="6"/>
      <c r="M1028" s="6"/>
      <c r="N1028" s="6"/>
      <c r="O1028" s="6"/>
      <c r="P1028" s="6"/>
      <c r="Q1028" s="6"/>
    </row>
    <row r="1029">
      <c r="A1029" s="1" t="s">
        <v>4384</v>
      </c>
      <c r="B1029" s="1" t="s">
        <v>4385</v>
      </c>
      <c r="C1029" s="1" t="s">
        <v>6</v>
      </c>
      <c r="D1029" s="1">
        <v>0.917507052421569</v>
      </c>
      <c r="E1029" s="4">
        <f t="shared" si="1"/>
        <v>91.75070524</v>
      </c>
      <c r="F1029" s="6"/>
      <c r="G1029" s="6"/>
      <c r="H1029" s="6"/>
      <c r="I1029" s="6"/>
      <c r="J1029" s="6"/>
      <c r="K1029" s="6"/>
      <c r="L1029" s="6"/>
      <c r="M1029" s="6"/>
      <c r="N1029" s="6"/>
      <c r="O1029" s="6"/>
      <c r="P1029" s="6"/>
      <c r="Q1029" s="6"/>
    </row>
    <row r="1030">
      <c r="A1030" s="1" t="s">
        <v>4386</v>
      </c>
      <c r="B1030" s="1" t="s">
        <v>4387</v>
      </c>
      <c r="C1030" s="1" t="s">
        <v>6</v>
      </c>
      <c r="D1030" s="1">
        <v>0.998436510562896</v>
      </c>
      <c r="E1030" s="4">
        <f t="shared" si="1"/>
        <v>99.84365106</v>
      </c>
      <c r="F1030" s="6"/>
      <c r="G1030" s="6"/>
      <c r="H1030" s="6"/>
      <c r="I1030" s="6"/>
      <c r="J1030" s="6"/>
      <c r="K1030" s="6"/>
      <c r="L1030" s="6"/>
      <c r="M1030" s="6"/>
      <c r="N1030" s="6"/>
      <c r="O1030" s="6"/>
      <c r="P1030" s="6"/>
      <c r="Q1030" s="6"/>
    </row>
    <row r="1031">
      <c r="A1031" s="1" t="s">
        <v>4388</v>
      </c>
      <c r="B1031" s="1" t="s">
        <v>4389</v>
      </c>
      <c r="C1031" s="1" t="s">
        <v>6</v>
      </c>
      <c r="D1031" s="1">
        <v>0.996960341930389</v>
      </c>
      <c r="E1031" s="4">
        <f t="shared" si="1"/>
        <v>99.69603419</v>
      </c>
      <c r="F1031" s="6"/>
      <c r="G1031" s="6"/>
      <c r="H1031" s="6"/>
      <c r="I1031" s="6"/>
      <c r="J1031" s="6"/>
      <c r="K1031" s="6"/>
      <c r="L1031" s="6"/>
      <c r="M1031" s="6"/>
      <c r="N1031" s="6"/>
      <c r="O1031" s="6"/>
      <c r="P1031" s="6"/>
      <c r="Q1031" s="6"/>
    </row>
    <row r="1032">
      <c r="A1032" s="1" t="s">
        <v>4390</v>
      </c>
      <c r="B1032" s="1" t="s">
        <v>4391</v>
      </c>
      <c r="C1032" s="1" t="s">
        <v>6</v>
      </c>
      <c r="D1032" s="1">
        <v>0.919834852218627</v>
      </c>
      <c r="E1032" s="4">
        <f t="shared" si="1"/>
        <v>91.98348522</v>
      </c>
      <c r="F1032" s="6"/>
      <c r="G1032" s="6"/>
      <c r="H1032" s="6"/>
      <c r="I1032" s="6"/>
      <c r="J1032" s="6"/>
      <c r="K1032" s="6"/>
      <c r="L1032" s="6"/>
      <c r="M1032" s="6"/>
      <c r="N1032" s="6"/>
      <c r="O1032" s="6"/>
      <c r="P1032" s="6"/>
      <c r="Q1032" s="6"/>
    </row>
    <row r="1033">
      <c r="A1033" s="1" t="s">
        <v>4400</v>
      </c>
      <c r="B1033" s="1" t="s">
        <v>4401</v>
      </c>
      <c r="C1033" s="1" t="s">
        <v>6</v>
      </c>
      <c r="D1033" s="1">
        <v>0.905928909778595</v>
      </c>
      <c r="E1033" s="4">
        <f t="shared" si="1"/>
        <v>90.59289098</v>
      </c>
      <c r="F1033" s="6"/>
      <c r="G1033" s="6"/>
      <c r="H1033" s="6"/>
      <c r="I1033" s="6"/>
      <c r="J1033" s="6"/>
      <c r="K1033" s="6"/>
      <c r="L1033" s="6"/>
      <c r="M1033" s="6"/>
      <c r="N1033" s="6"/>
      <c r="O1033" s="6"/>
      <c r="P1033" s="6"/>
      <c r="Q1033" s="6"/>
    </row>
    <row r="1034">
      <c r="A1034" s="1" t="s">
        <v>4404</v>
      </c>
      <c r="B1034" s="1" t="s">
        <v>4405</v>
      </c>
      <c r="C1034" s="1" t="s">
        <v>6</v>
      </c>
      <c r="D1034" s="1">
        <v>0.998644530773162</v>
      </c>
      <c r="E1034" s="4">
        <f t="shared" si="1"/>
        <v>99.86445308</v>
      </c>
      <c r="F1034" s="6"/>
      <c r="G1034" s="6"/>
      <c r="H1034" s="6"/>
      <c r="I1034" s="6"/>
      <c r="J1034" s="6"/>
      <c r="K1034" s="6"/>
      <c r="L1034" s="6"/>
      <c r="M1034" s="6"/>
      <c r="N1034" s="6"/>
      <c r="O1034" s="6"/>
      <c r="P1034" s="6"/>
      <c r="Q1034" s="6"/>
    </row>
    <row r="1035">
      <c r="A1035" s="1" t="s">
        <v>4408</v>
      </c>
      <c r="B1035" s="1" t="s">
        <v>4409</v>
      </c>
      <c r="C1035" s="1" t="s">
        <v>6</v>
      </c>
      <c r="D1035" s="1">
        <v>0.991599559783935</v>
      </c>
      <c r="E1035" s="4">
        <f t="shared" si="1"/>
        <v>99.15995598</v>
      </c>
      <c r="F1035" s="6"/>
      <c r="G1035" s="6"/>
      <c r="H1035" s="6"/>
      <c r="I1035" s="6"/>
      <c r="J1035" s="6"/>
      <c r="K1035" s="6"/>
      <c r="L1035" s="6"/>
      <c r="M1035" s="6"/>
      <c r="N1035" s="6"/>
      <c r="O1035" s="6"/>
      <c r="P1035" s="6"/>
      <c r="Q1035" s="6"/>
    </row>
    <row r="1036">
      <c r="A1036" s="1" t="s">
        <v>4412</v>
      </c>
      <c r="B1036" s="1" t="s">
        <v>4413</v>
      </c>
      <c r="C1036" s="1" t="s">
        <v>6</v>
      </c>
      <c r="D1036" s="1">
        <v>0.995764255523681</v>
      </c>
      <c r="E1036" s="4">
        <f t="shared" si="1"/>
        <v>99.57642555</v>
      </c>
      <c r="F1036" s="6"/>
      <c r="G1036" s="6"/>
      <c r="H1036" s="6"/>
      <c r="I1036" s="6"/>
      <c r="J1036" s="6"/>
      <c r="K1036" s="6"/>
      <c r="L1036" s="6"/>
      <c r="M1036" s="6"/>
      <c r="N1036" s="6"/>
      <c r="O1036" s="6"/>
      <c r="P1036" s="6"/>
      <c r="Q1036" s="6"/>
    </row>
    <row r="1037">
      <c r="A1037" s="1" t="s">
        <v>4416</v>
      </c>
      <c r="B1037" s="1" t="s">
        <v>4417</v>
      </c>
      <c r="C1037" s="1" t="s">
        <v>6</v>
      </c>
      <c r="D1037" s="1">
        <v>0.758832216262817</v>
      </c>
      <c r="E1037" s="4">
        <f t="shared" si="1"/>
        <v>75.88322163</v>
      </c>
      <c r="F1037" s="6"/>
      <c r="G1037" s="6"/>
      <c r="H1037" s="6"/>
      <c r="I1037" s="6"/>
      <c r="J1037" s="6"/>
      <c r="K1037" s="6"/>
      <c r="L1037" s="6"/>
      <c r="M1037" s="6"/>
      <c r="N1037" s="6"/>
      <c r="O1037" s="6"/>
      <c r="P1037" s="6"/>
      <c r="Q1037" s="6"/>
    </row>
    <row r="1038">
      <c r="A1038" s="1" t="s">
        <v>4420</v>
      </c>
      <c r="B1038" s="1" t="s">
        <v>4421</v>
      </c>
      <c r="C1038" s="1" t="s">
        <v>6</v>
      </c>
      <c r="D1038" s="1">
        <v>0.969072103500366</v>
      </c>
      <c r="E1038" s="4">
        <f t="shared" si="1"/>
        <v>96.90721035</v>
      </c>
      <c r="F1038" s="6"/>
      <c r="G1038" s="6"/>
      <c r="H1038" s="6"/>
      <c r="I1038" s="6"/>
      <c r="J1038" s="6"/>
      <c r="K1038" s="6"/>
      <c r="L1038" s="6"/>
      <c r="M1038" s="6"/>
      <c r="N1038" s="6"/>
      <c r="O1038" s="6"/>
      <c r="P1038" s="6"/>
      <c r="Q1038" s="6"/>
    </row>
    <row r="1039">
      <c r="A1039" s="1" t="s">
        <v>4424</v>
      </c>
      <c r="B1039" s="1" t="s">
        <v>4425</v>
      </c>
      <c r="C1039" s="1" t="s">
        <v>6</v>
      </c>
      <c r="D1039" s="1">
        <v>0.922134518623352</v>
      </c>
      <c r="E1039" s="4">
        <f t="shared" si="1"/>
        <v>92.21345186</v>
      </c>
      <c r="F1039" s="6"/>
      <c r="G1039" s="6"/>
      <c r="H1039" s="6"/>
      <c r="I1039" s="6"/>
      <c r="J1039" s="6"/>
      <c r="K1039" s="6"/>
      <c r="L1039" s="6"/>
      <c r="M1039" s="6"/>
      <c r="N1039" s="6"/>
      <c r="O1039" s="6"/>
      <c r="P1039" s="6"/>
      <c r="Q1039" s="6"/>
    </row>
    <row r="1040">
      <c r="A1040" s="1" t="s">
        <v>4426</v>
      </c>
      <c r="B1040" s="1" t="s">
        <v>4427</v>
      </c>
      <c r="C1040" s="1" t="s">
        <v>6</v>
      </c>
      <c r="D1040" s="1">
        <v>0.982634246349334</v>
      </c>
      <c r="E1040" s="4">
        <f t="shared" si="1"/>
        <v>98.26342463</v>
      </c>
      <c r="F1040" s="6"/>
      <c r="G1040" s="6"/>
      <c r="H1040" s="6"/>
      <c r="I1040" s="6"/>
      <c r="J1040" s="6"/>
      <c r="K1040" s="6"/>
      <c r="L1040" s="6"/>
      <c r="M1040" s="6"/>
      <c r="N1040" s="6"/>
      <c r="O1040" s="6"/>
      <c r="P1040" s="6"/>
      <c r="Q1040" s="6"/>
    </row>
    <row r="1041">
      <c r="A1041" s="1" t="s">
        <v>4434</v>
      </c>
      <c r="B1041" s="1" t="s">
        <v>4435</v>
      </c>
      <c r="C1041" s="1" t="s">
        <v>6</v>
      </c>
      <c r="D1041" s="1">
        <v>0.988426089286804</v>
      </c>
      <c r="E1041" s="4">
        <f t="shared" si="1"/>
        <v>98.84260893</v>
      </c>
      <c r="F1041" s="6"/>
      <c r="G1041" s="6"/>
      <c r="H1041" s="6"/>
      <c r="I1041" s="6"/>
      <c r="J1041" s="6"/>
      <c r="K1041" s="6"/>
      <c r="L1041" s="6"/>
      <c r="M1041" s="6"/>
      <c r="N1041" s="6"/>
      <c r="O1041" s="6"/>
      <c r="P1041" s="6"/>
      <c r="Q1041" s="6"/>
    </row>
    <row r="1042">
      <c r="A1042" s="1" t="s">
        <v>4438</v>
      </c>
      <c r="B1042" s="1" t="s">
        <v>4439</v>
      </c>
      <c r="C1042" s="1" t="s">
        <v>6</v>
      </c>
      <c r="D1042" s="1">
        <v>0.525607287883758</v>
      </c>
      <c r="E1042" s="4">
        <f t="shared" si="1"/>
        <v>52.56072879</v>
      </c>
      <c r="F1042" s="6"/>
      <c r="G1042" s="6"/>
      <c r="H1042" s="6"/>
      <c r="I1042" s="6"/>
      <c r="J1042" s="6"/>
      <c r="K1042" s="6"/>
      <c r="L1042" s="6"/>
      <c r="M1042" s="6"/>
      <c r="N1042" s="6"/>
      <c r="O1042" s="6"/>
      <c r="P1042" s="6"/>
      <c r="Q1042" s="6"/>
    </row>
    <row r="1043">
      <c r="A1043" s="1" t="s">
        <v>4442</v>
      </c>
      <c r="B1043" s="1" t="s">
        <v>4443</v>
      </c>
      <c r="C1043" s="1" t="s">
        <v>6</v>
      </c>
      <c r="D1043" s="1">
        <v>0.992950558662414</v>
      </c>
      <c r="E1043" s="4">
        <f t="shared" si="1"/>
        <v>99.29505587</v>
      </c>
      <c r="F1043" s="6"/>
      <c r="G1043" s="6"/>
      <c r="H1043" s="6"/>
      <c r="I1043" s="6"/>
      <c r="J1043" s="6"/>
      <c r="K1043" s="6"/>
      <c r="L1043" s="6"/>
      <c r="M1043" s="6"/>
      <c r="N1043" s="6"/>
      <c r="O1043" s="6"/>
      <c r="P1043" s="6"/>
      <c r="Q1043" s="6"/>
    </row>
    <row r="1044">
      <c r="A1044" s="1" t="s">
        <v>4444</v>
      </c>
      <c r="B1044" s="1" t="s">
        <v>4445</v>
      </c>
      <c r="C1044" s="1" t="s">
        <v>6</v>
      </c>
      <c r="D1044" s="1">
        <v>0.994442164897918</v>
      </c>
      <c r="E1044" s="4">
        <f t="shared" si="1"/>
        <v>99.44421649</v>
      </c>
      <c r="F1044" s="6"/>
      <c r="G1044" s="6"/>
      <c r="H1044" s="6"/>
      <c r="I1044" s="6"/>
      <c r="J1044" s="6"/>
      <c r="K1044" s="6"/>
      <c r="L1044" s="6"/>
      <c r="M1044" s="6"/>
      <c r="N1044" s="6"/>
      <c r="O1044" s="6"/>
      <c r="P1044" s="6"/>
      <c r="Q1044" s="6"/>
    </row>
    <row r="1045">
      <c r="A1045" s="1" t="s">
        <v>4446</v>
      </c>
      <c r="B1045" s="1" t="s">
        <v>4447</v>
      </c>
      <c r="C1045" s="1" t="s">
        <v>6</v>
      </c>
      <c r="D1045" s="1">
        <v>0.903361022472381</v>
      </c>
      <c r="E1045" s="4">
        <f t="shared" si="1"/>
        <v>90.33610225</v>
      </c>
      <c r="F1045" s="6"/>
      <c r="G1045" s="6"/>
      <c r="H1045" s="6"/>
      <c r="I1045" s="6"/>
      <c r="J1045" s="6"/>
      <c r="K1045" s="6"/>
      <c r="L1045" s="6"/>
      <c r="M1045" s="6"/>
      <c r="N1045" s="6"/>
      <c r="O1045" s="6"/>
      <c r="P1045" s="6"/>
      <c r="Q1045" s="6"/>
    </row>
    <row r="1046">
      <c r="A1046" s="1" t="s">
        <v>4448</v>
      </c>
      <c r="B1046" s="1" t="s">
        <v>4449</v>
      </c>
      <c r="C1046" s="1" t="s">
        <v>6</v>
      </c>
      <c r="D1046" s="1">
        <v>0.46343794465065</v>
      </c>
      <c r="E1046" s="4">
        <f t="shared" si="1"/>
        <v>46.34379447</v>
      </c>
      <c r="F1046" s="6"/>
      <c r="G1046" s="6"/>
      <c r="H1046" s="6"/>
      <c r="I1046" s="6"/>
      <c r="J1046" s="6"/>
      <c r="K1046" s="6"/>
      <c r="L1046" s="6"/>
      <c r="M1046" s="6"/>
      <c r="N1046" s="6"/>
      <c r="O1046" s="6"/>
      <c r="P1046" s="6"/>
      <c r="Q1046" s="6"/>
    </row>
    <row r="1047">
      <c r="A1047" s="1" t="s">
        <v>4450</v>
      </c>
      <c r="B1047" s="1" t="s">
        <v>4451</v>
      </c>
      <c r="C1047" s="1" t="s">
        <v>6</v>
      </c>
      <c r="D1047" s="1">
        <v>0.996887147426605</v>
      </c>
      <c r="E1047" s="4">
        <f t="shared" si="1"/>
        <v>99.68871474</v>
      </c>
      <c r="F1047" s="6"/>
      <c r="G1047" s="6"/>
      <c r="H1047" s="6"/>
      <c r="I1047" s="6"/>
      <c r="J1047" s="6"/>
      <c r="K1047" s="6"/>
      <c r="L1047" s="6"/>
      <c r="M1047" s="6"/>
      <c r="N1047" s="6"/>
      <c r="O1047" s="6"/>
      <c r="P1047" s="6"/>
      <c r="Q1047" s="6"/>
    </row>
    <row r="1048">
      <c r="A1048" s="1" t="s">
        <v>4454</v>
      </c>
      <c r="B1048" s="1" t="s">
        <v>4455</v>
      </c>
      <c r="C1048" s="1" t="s">
        <v>6</v>
      </c>
      <c r="D1048" s="1">
        <v>0.499559670686721</v>
      </c>
      <c r="E1048" s="4">
        <f t="shared" si="1"/>
        <v>49.95596707</v>
      </c>
      <c r="F1048" s="6"/>
      <c r="G1048" s="6"/>
      <c r="H1048" s="6"/>
      <c r="I1048" s="6"/>
      <c r="J1048" s="6"/>
      <c r="K1048" s="6"/>
      <c r="L1048" s="6"/>
      <c r="M1048" s="6"/>
      <c r="N1048" s="6"/>
      <c r="O1048" s="6"/>
      <c r="P1048" s="6"/>
      <c r="Q1048" s="6"/>
    </row>
    <row r="1049">
      <c r="A1049" s="1" t="s">
        <v>4456</v>
      </c>
      <c r="B1049" s="1" t="s">
        <v>4457</v>
      </c>
      <c r="C1049" s="1" t="s">
        <v>6</v>
      </c>
      <c r="D1049" s="1">
        <v>0.998297870159149</v>
      </c>
      <c r="E1049" s="4">
        <f t="shared" si="1"/>
        <v>99.82978702</v>
      </c>
      <c r="F1049" s="6"/>
      <c r="G1049" s="6"/>
      <c r="H1049" s="6"/>
      <c r="I1049" s="6"/>
      <c r="J1049" s="6"/>
      <c r="K1049" s="6"/>
      <c r="L1049" s="6"/>
      <c r="M1049" s="6"/>
      <c r="N1049" s="6"/>
      <c r="O1049" s="6"/>
      <c r="P1049" s="6"/>
      <c r="Q1049" s="6"/>
    </row>
    <row r="1050">
      <c r="A1050" s="1" t="s">
        <v>4458</v>
      </c>
      <c r="B1050" s="1" t="s">
        <v>4459</v>
      </c>
      <c r="C1050" s="1" t="s">
        <v>6</v>
      </c>
      <c r="D1050" s="1">
        <v>0.998328030109405</v>
      </c>
      <c r="E1050" s="4">
        <f t="shared" si="1"/>
        <v>99.83280301</v>
      </c>
      <c r="F1050" s="6"/>
      <c r="G1050" s="6"/>
      <c r="H1050" s="6"/>
      <c r="I1050" s="6"/>
      <c r="J1050" s="6"/>
      <c r="K1050" s="6"/>
      <c r="L1050" s="6"/>
      <c r="M1050" s="6"/>
      <c r="N1050" s="6"/>
      <c r="O1050" s="6"/>
      <c r="P1050" s="6"/>
      <c r="Q1050" s="6"/>
    </row>
    <row r="1051">
      <c r="A1051" s="1" t="s">
        <v>4460</v>
      </c>
      <c r="B1051" s="1" t="s">
        <v>4461</v>
      </c>
      <c r="C1051" s="1" t="s">
        <v>6</v>
      </c>
      <c r="D1051" s="1">
        <v>0.882967472076416</v>
      </c>
      <c r="E1051" s="4">
        <f t="shared" si="1"/>
        <v>88.29674721</v>
      </c>
      <c r="F1051" s="6"/>
      <c r="G1051" s="6"/>
      <c r="H1051" s="6"/>
      <c r="I1051" s="6"/>
      <c r="J1051" s="6"/>
      <c r="K1051" s="6"/>
      <c r="L1051" s="6"/>
      <c r="M1051" s="6"/>
      <c r="N1051" s="6"/>
      <c r="O1051" s="6"/>
      <c r="P1051" s="6"/>
      <c r="Q1051" s="6"/>
    </row>
    <row r="1052">
      <c r="A1052" s="1" t="s">
        <v>4462</v>
      </c>
      <c r="B1052" s="1" t="s">
        <v>4463</v>
      </c>
      <c r="C1052" s="1" t="s">
        <v>6</v>
      </c>
      <c r="D1052" s="1">
        <v>0.996888935565948</v>
      </c>
      <c r="E1052" s="4">
        <f t="shared" si="1"/>
        <v>99.68889356</v>
      </c>
      <c r="F1052" s="6"/>
      <c r="G1052" s="6"/>
      <c r="H1052" s="6"/>
      <c r="I1052" s="6"/>
      <c r="J1052" s="6"/>
      <c r="K1052" s="6"/>
      <c r="L1052" s="6"/>
      <c r="M1052" s="6"/>
      <c r="N1052" s="6"/>
      <c r="O1052" s="6"/>
      <c r="P1052" s="6"/>
      <c r="Q1052" s="6"/>
    </row>
    <row r="1053">
      <c r="A1053" s="1" t="s">
        <v>4468</v>
      </c>
      <c r="B1053" s="1" t="s">
        <v>4469</v>
      </c>
      <c r="C1053" s="1" t="s">
        <v>6</v>
      </c>
      <c r="D1053" s="1">
        <v>0.902292966842651</v>
      </c>
      <c r="E1053" s="4">
        <f t="shared" si="1"/>
        <v>90.22929668</v>
      </c>
      <c r="F1053" s="6"/>
      <c r="G1053" s="6"/>
      <c r="H1053" s="6"/>
      <c r="I1053" s="6"/>
      <c r="J1053" s="6"/>
      <c r="K1053" s="6"/>
      <c r="L1053" s="6"/>
      <c r="M1053" s="6"/>
      <c r="N1053" s="6"/>
      <c r="O1053" s="6"/>
      <c r="P1053" s="6"/>
      <c r="Q1053" s="6"/>
    </row>
    <row r="1054">
      <c r="A1054" s="1" t="s">
        <v>4470</v>
      </c>
      <c r="B1054" s="1" t="s">
        <v>4471</v>
      </c>
      <c r="C1054" s="1" t="s">
        <v>6</v>
      </c>
      <c r="D1054" s="1">
        <v>0.998548328876495</v>
      </c>
      <c r="E1054" s="4">
        <f t="shared" si="1"/>
        <v>99.85483289</v>
      </c>
      <c r="F1054" s="6"/>
      <c r="G1054" s="6"/>
      <c r="H1054" s="6"/>
      <c r="I1054" s="6"/>
      <c r="J1054" s="6"/>
      <c r="K1054" s="6"/>
      <c r="L1054" s="6"/>
      <c r="M1054" s="6"/>
      <c r="N1054" s="6"/>
      <c r="O1054" s="6"/>
      <c r="P1054" s="6"/>
      <c r="Q1054" s="6"/>
    </row>
    <row r="1055">
      <c r="A1055" s="1" t="s">
        <v>4472</v>
      </c>
      <c r="B1055" s="1" t="s">
        <v>4473</v>
      </c>
      <c r="C1055" s="1" t="s">
        <v>6</v>
      </c>
      <c r="D1055" s="1">
        <v>0.994044244289398</v>
      </c>
      <c r="E1055" s="4">
        <f t="shared" si="1"/>
        <v>99.40442443</v>
      </c>
      <c r="F1055" s="6"/>
      <c r="G1055" s="6"/>
      <c r="H1055" s="6"/>
      <c r="I1055" s="6"/>
      <c r="J1055" s="6"/>
      <c r="K1055" s="6"/>
      <c r="L1055" s="6"/>
      <c r="M1055" s="6"/>
      <c r="N1055" s="6"/>
      <c r="O1055" s="6"/>
      <c r="P1055" s="6"/>
      <c r="Q1055" s="6"/>
    </row>
    <row r="1056">
      <c r="A1056" s="1" t="s">
        <v>4474</v>
      </c>
      <c r="B1056" s="1" t="s">
        <v>4475</v>
      </c>
      <c r="C1056" s="1" t="s">
        <v>6</v>
      </c>
      <c r="D1056" s="1">
        <v>0.997734785079956</v>
      </c>
      <c r="E1056" s="4">
        <f t="shared" si="1"/>
        <v>99.77347851</v>
      </c>
      <c r="F1056" s="6"/>
      <c r="G1056" s="6"/>
      <c r="H1056" s="6"/>
      <c r="I1056" s="6"/>
      <c r="J1056" s="6"/>
      <c r="K1056" s="6"/>
      <c r="L1056" s="6"/>
      <c r="M1056" s="6"/>
      <c r="N1056" s="6"/>
      <c r="O1056" s="6"/>
      <c r="P1056" s="6"/>
      <c r="Q1056" s="6"/>
    </row>
    <row r="1057">
      <c r="A1057" s="1" t="s">
        <v>4478</v>
      </c>
      <c r="B1057" s="1" t="s">
        <v>4479</v>
      </c>
      <c r="C1057" s="1" t="s">
        <v>6</v>
      </c>
      <c r="D1057" s="1">
        <v>0.477431774139404</v>
      </c>
      <c r="E1057" s="4">
        <f t="shared" si="1"/>
        <v>47.74317741</v>
      </c>
      <c r="F1057" s="6"/>
      <c r="G1057" s="6"/>
      <c r="H1057" s="6"/>
      <c r="I1057" s="6"/>
      <c r="J1057" s="6"/>
      <c r="K1057" s="6"/>
      <c r="L1057" s="6"/>
      <c r="M1057" s="6"/>
      <c r="N1057" s="6"/>
      <c r="O1057" s="6"/>
      <c r="P1057" s="6"/>
      <c r="Q1057" s="6"/>
    </row>
    <row r="1058">
      <c r="A1058" s="1" t="s">
        <v>4482</v>
      </c>
      <c r="B1058" s="1" t="s">
        <v>4483</v>
      </c>
      <c r="C1058" s="1" t="s">
        <v>6</v>
      </c>
      <c r="D1058" s="1">
        <v>0.977921903133392</v>
      </c>
      <c r="E1058" s="4">
        <f t="shared" si="1"/>
        <v>97.79219031</v>
      </c>
      <c r="F1058" s="6"/>
      <c r="G1058" s="6"/>
      <c r="H1058" s="6"/>
      <c r="I1058" s="6"/>
      <c r="J1058" s="6"/>
      <c r="K1058" s="6"/>
      <c r="L1058" s="6"/>
      <c r="M1058" s="6"/>
      <c r="N1058" s="6"/>
      <c r="O1058" s="6"/>
      <c r="P1058" s="6"/>
      <c r="Q1058" s="6"/>
    </row>
    <row r="1059">
      <c r="A1059" s="1" t="s">
        <v>4488</v>
      </c>
      <c r="B1059" s="1" t="s">
        <v>4489</v>
      </c>
      <c r="C1059" s="1" t="s">
        <v>6</v>
      </c>
      <c r="D1059" s="1">
        <v>0.969089925289154</v>
      </c>
      <c r="E1059" s="4">
        <f t="shared" si="1"/>
        <v>96.90899253</v>
      </c>
      <c r="F1059" s="6"/>
      <c r="G1059" s="6"/>
      <c r="H1059" s="6"/>
      <c r="I1059" s="6"/>
      <c r="J1059" s="6"/>
      <c r="K1059" s="6"/>
      <c r="L1059" s="6"/>
      <c r="M1059" s="6"/>
      <c r="N1059" s="6"/>
      <c r="O1059" s="6"/>
      <c r="P1059" s="6"/>
      <c r="Q1059" s="6"/>
    </row>
    <row r="1060">
      <c r="A1060" s="1" t="s">
        <v>4502</v>
      </c>
      <c r="B1060" s="1" t="s">
        <v>4503</v>
      </c>
      <c r="C1060" s="1" t="s">
        <v>6</v>
      </c>
      <c r="D1060" s="1">
        <v>0.99379277229309</v>
      </c>
      <c r="E1060" s="4">
        <f t="shared" si="1"/>
        <v>99.37927723</v>
      </c>
      <c r="F1060" s="6"/>
      <c r="G1060" s="6"/>
      <c r="H1060" s="6"/>
      <c r="I1060" s="6"/>
      <c r="J1060" s="6"/>
      <c r="K1060" s="6"/>
      <c r="L1060" s="6"/>
      <c r="M1060" s="6"/>
      <c r="N1060" s="6"/>
      <c r="O1060" s="6"/>
      <c r="P1060" s="6"/>
      <c r="Q1060" s="6"/>
    </row>
    <row r="1061">
      <c r="A1061" s="1" t="s">
        <v>4504</v>
      </c>
      <c r="B1061" s="1" t="s">
        <v>4505</v>
      </c>
      <c r="C1061" s="1" t="s">
        <v>6</v>
      </c>
      <c r="D1061" s="1">
        <v>0.994961857795715</v>
      </c>
      <c r="E1061" s="4">
        <f t="shared" si="1"/>
        <v>99.49618578</v>
      </c>
      <c r="F1061" s="6"/>
      <c r="G1061" s="6"/>
      <c r="H1061" s="6"/>
      <c r="I1061" s="6"/>
      <c r="J1061" s="6"/>
      <c r="K1061" s="6"/>
      <c r="L1061" s="6"/>
      <c r="M1061" s="6"/>
      <c r="N1061" s="6"/>
      <c r="O1061" s="6"/>
      <c r="P1061" s="6"/>
      <c r="Q1061" s="6"/>
    </row>
    <row r="1062">
      <c r="A1062" s="1" t="s">
        <v>4508</v>
      </c>
      <c r="B1062" s="1" t="s">
        <v>4509</v>
      </c>
      <c r="C1062" s="1" t="s">
        <v>6</v>
      </c>
      <c r="D1062" s="1">
        <v>0.99290907382965</v>
      </c>
      <c r="E1062" s="4">
        <f t="shared" si="1"/>
        <v>99.29090738</v>
      </c>
      <c r="F1062" s="6"/>
      <c r="G1062" s="6"/>
      <c r="H1062" s="6"/>
      <c r="I1062" s="6"/>
      <c r="J1062" s="6"/>
      <c r="K1062" s="6"/>
      <c r="L1062" s="6"/>
      <c r="M1062" s="6"/>
      <c r="N1062" s="6"/>
      <c r="O1062" s="6"/>
      <c r="P1062" s="6"/>
      <c r="Q1062" s="6"/>
    </row>
    <row r="1063">
      <c r="A1063" s="1" t="s">
        <v>4514</v>
      </c>
      <c r="B1063" s="1" t="s">
        <v>4515</v>
      </c>
      <c r="C1063" s="1" t="s">
        <v>6</v>
      </c>
      <c r="D1063" s="1">
        <v>0.743922591209411</v>
      </c>
      <c r="E1063" s="4">
        <f t="shared" si="1"/>
        <v>74.39225912</v>
      </c>
      <c r="F1063" s="6"/>
      <c r="G1063" s="6"/>
      <c r="H1063" s="6"/>
      <c r="I1063" s="6"/>
      <c r="J1063" s="6"/>
      <c r="K1063" s="6"/>
      <c r="L1063" s="6"/>
      <c r="M1063" s="6"/>
      <c r="N1063" s="6"/>
      <c r="O1063" s="6"/>
      <c r="P1063" s="6"/>
      <c r="Q1063" s="6"/>
    </row>
    <row r="1064">
      <c r="A1064" s="1" t="s">
        <v>4520</v>
      </c>
      <c r="B1064" s="1" t="s">
        <v>4521</v>
      </c>
      <c r="C1064" s="1" t="s">
        <v>6</v>
      </c>
      <c r="D1064" s="1">
        <v>0.998253166675567</v>
      </c>
      <c r="E1064" s="4">
        <f t="shared" si="1"/>
        <v>99.82531667</v>
      </c>
      <c r="F1064" s="6"/>
      <c r="G1064" s="6"/>
      <c r="H1064" s="6"/>
      <c r="I1064" s="6"/>
      <c r="J1064" s="6"/>
      <c r="K1064" s="6"/>
      <c r="L1064" s="6"/>
      <c r="M1064" s="6"/>
      <c r="N1064" s="6"/>
      <c r="O1064" s="6"/>
      <c r="P1064" s="6"/>
      <c r="Q1064" s="6"/>
    </row>
    <row r="1065">
      <c r="A1065" s="1" t="s">
        <v>4522</v>
      </c>
      <c r="B1065" s="1" t="s">
        <v>4523</v>
      </c>
      <c r="C1065" s="1" t="s">
        <v>6</v>
      </c>
      <c r="D1065" s="1">
        <v>0.993987798690795</v>
      </c>
      <c r="E1065" s="4">
        <f t="shared" si="1"/>
        <v>99.39877987</v>
      </c>
      <c r="F1065" s="6"/>
      <c r="G1065" s="6"/>
      <c r="H1065" s="6"/>
      <c r="I1065" s="6"/>
      <c r="J1065" s="6"/>
      <c r="K1065" s="6"/>
      <c r="L1065" s="6"/>
      <c r="M1065" s="6"/>
      <c r="N1065" s="6"/>
      <c r="O1065" s="6"/>
      <c r="P1065" s="6"/>
      <c r="Q1065" s="6"/>
    </row>
    <row r="1066">
      <c r="A1066" s="1" t="s">
        <v>4536</v>
      </c>
      <c r="B1066" s="1" t="s">
        <v>4537</v>
      </c>
      <c r="C1066" s="1" t="s">
        <v>6</v>
      </c>
      <c r="D1066" s="1">
        <v>0.997271239757537</v>
      </c>
      <c r="E1066" s="4">
        <f t="shared" si="1"/>
        <v>99.72712398</v>
      </c>
      <c r="F1066" s="6"/>
      <c r="G1066" s="6"/>
      <c r="H1066" s="6"/>
      <c r="I1066" s="6"/>
      <c r="J1066" s="6"/>
      <c r="K1066" s="6"/>
      <c r="L1066" s="6"/>
      <c r="M1066" s="6"/>
      <c r="N1066" s="6"/>
      <c r="O1066" s="6"/>
      <c r="P1066" s="6"/>
      <c r="Q1066" s="6"/>
    </row>
    <row r="1067">
      <c r="A1067" s="1" t="s">
        <v>4538</v>
      </c>
      <c r="B1067" s="1" t="s">
        <v>4539</v>
      </c>
      <c r="C1067" s="1" t="s">
        <v>6</v>
      </c>
      <c r="D1067" s="1">
        <v>0.994653582572937</v>
      </c>
      <c r="E1067" s="4">
        <f t="shared" si="1"/>
        <v>99.46535826</v>
      </c>
      <c r="F1067" s="6"/>
      <c r="G1067" s="6"/>
      <c r="H1067" s="6"/>
      <c r="I1067" s="6"/>
      <c r="J1067" s="6"/>
      <c r="K1067" s="6"/>
      <c r="L1067" s="6"/>
      <c r="M1067" s="6"/>
      <c r="N1067" s="6"/>
      <c r="O1067" s="6"/>
      <c r="P1067" s="6"/>
      <c r="Q1067" s="6"/>
    </row>
    <row r="1068">
      <c r="A1068" s="1" t="s">
        <v>4540</v>
      </c>
      <c r="B1068" s="1" t="s">
        <v>4541</v>
      </c>
      <c r="C1068" s="1" t="s">
        <v>6</v>
      </c>
      <c r="D1068" s="1">
        <v>0.997916519641876</v>
      </c>
      <c r="E1068" s="4">
        <f t="shared" si="1"/>
        <v>99.79165196</v>
      </c>
      <c r="F1068" s="6"/>
      <c r="G1068" s="6"/>
      <c r="H1068" s="6"/>
      <c r="I1068" s="6"/>
      <c r="J1068" s="6"/>
      <c r="K1068" s="6"/>
      <c r="L1068" s="6"/>
      <c r="M1068" s="6"/>
      <c r="N1068" s="6"/>
      <c r="O1068" s="6"/>
      <c r="P1068" s="6"/>
      <c r="Q1068" s="6"/>
    </row>
    <row r="1069">
      <c r="A1069" s="1" t="s">
        <v>4542</v>
      </c>
      <c r="B1069" s="1" t="s">
        <v>4543</v>
      </c>
      <c r="C1069" s="1" t="s">
        <v>6</v>
      </c>
      <c r="D1069" s="1">
        <v>0.99797910451889</v>
      </c>
      <c r="E1069" s="4">
        <f t="shared" si="1"/>
        <v>99.79791045</v>
      </c>
      <c r="F1069" s="6"/>
      <c r="G1069" s="6"/>
      <c r="H1069" s="6"/>
      <c r="I1069" s="6"/>
      <c r="J1069" s="6"/>
      <c r="K1069" s="6"/>
      <c r="L1069" s="6"/>
      <c r="M1069" s="6"/>
      <c r="N1069" s="6"/>
      <c r="O1069" s="6"/>
      <c r="P1069" s="6"/>
      <c r="Q1069" s="6"/>
    </row>
    <row r="1070">
      <c r="A1070" s="1" t="s">
        <v>4548</v>
      </c>
      <c r="B1070" s="1" t="s">
        <v>4549</v>
      </c>
      <c r="C1070" s="1" t="s">
        <v>6</v>
      </c>
      <c r="D1070" s="1">
        <v>0.993039190769195</v>
      </c>
      <c r="E1070" s="4">
        <f t="shared" si="1"/>
        <v>99.30391908</v>
      </c>
      <c r="F1070" s="6"/>
      <c r="G1070" s="6"/>
      <c r="H1070" s="6"/>
      <c r="I1070" s="6"/>
      <c r="J1070" s="6"/>
      <c r="K1070" s="6"/>
      <c r="L1070" s="6"/>
      <c r="M1070" s="6"/>
      <c r="N1070" s="6"/>
      <c r="O1070" s="6"/>
      <c r="P1070" s="6"/>
      <c r="Q1070" s="6"/>
    </row>
    <row r="1071">
      <c r="A1071" s="1" t="s">
        <v>4550</v>
      </c>
      <c r="B1071" s="1" t="s">
        <v>4551</v>
      </c>
      <c r="C1071" s="1" t="s">
        <v>6</v>
      </c>
      <c r="D1071" s="1">
        <v>0.975456595420837</v>
      </c>
      <c r="E1071" s="4">
        <f t="shared" si="1"/>
        <v>97.54565954</v>
      </c>
      <c r="F1071" s="6"/>
      <c r="G1071" s="6"/>
      <c r="H1071" s="6"/>
      <c r="I1071" s="6"/>
      <c r="J1071" s="6"/>
      <c r="K1071" s="6"/>
      <c r="L1071" s="6"/>
      <c r="M1071" s="6"/>
      <c r="N1071" s="6"/>
      <c r="O1071" s="6"/>
      <c r="P1071" s="6"/>
      <c r="Q1071" s="6"/>
    </row>
    <row r="1072">
      <c r="A1072" s="1" t="s">
        <v>4554</v>
      </c>
      <c r="B1072" s="1" t="s">
        <v>4555</v>
      </c>
      <c r="C1072" s="1" t="s">
        <v>6</v>
      </c>
      <c r="D1072" s="1">
        <v>0.997972309589386</v>
      </c>
      <c r="E1072" s="4">
        <f t="shared" si="1"/>
        <v>99.79723096</v>
      </c>
      <c r="F1072" s="6"/>
      <c r="G1072" s="6"/>
      <c r="H1072" s="6"/>
      <c r="I1072" s="6"/>
      <c r="J1072" s="6"/>
      <c r="K1072" s="6"/>
      <c r="L1072" s="6"/>
      <c r="M1072" s="6"/>
      <c r="N1072" s="6"/>
      <c r="O1072" s="6"/>
      <c r="P1072" s="6"/>
      <c r="Q1072" s="6"/>
    </row>
    <row r="1073">
      <c r="A1073" s="1" t="s">
        <v>4558</v>
      </c>
      <c r="B1073" s="1" t="s">
        <v>4559</v>
      </c>
      <c r="C1073" s="1" t="s">
        <v>6</v>
      </c>
      <c r="D1073" s="1">
        <v>0.973122835159301</v>
      </c>
      <c r="E1073" s="4">
        <f t="shared" si="1"/>
        <v>97.31228352</v>
      </c>
      <c r="F1073" s="6"/>
      <c r="G1073" s="6"/>
      <c r="H1073" s="6"/>
      <c r="I1073" s="6"/>
      <c r="J1073" s="6"/>
      <c r="K1073" s="6"/>
      <c r="L1073" s="6"/>
      <c r="M1073" s="6"/>
      <c r="N1073" s="6"/>
      <c r="O1073" s="6"/>
      <c r="P1073" s="6"/>
      <c r="Q1073" s="6"/>
    </row>
    <row r="1074">
      <c r="A1074" s="1" t="s">
        <v>4560</v>
      </c>
      <c r="B1074" s="1" t="s">
        <v>4561</v>
      </c>
      <c r="C1074" s="1" t="s">
        <v>6</v>
      </c>
      <c r="D1074" s="1">
        <v>0.992961823940277</v>
      </c>
      <c r="E1074" s="4">
        <f t="shared" si="1"/>
        <v>99.29618239</v>
      </c>
      <c r="F1074" s="6"/>
      <c r="G1074" s="6"/>
      <c r="H1074" s="6"/>
      <c r="I1074" s="6"/>
      <c r="J1074" s="6"/>
      <c r="K1074" s="6"/>
      <c r="L1074" s="6"/>
      <c r="M1074" s="6"/>
      <c r="N1074" s="6"/>
      <c r="O1074" s="6"/>
      <c r="P1074" s="6"/>
      <c r="Q1074" s="6"/>
    </row>
    <row r="1075">
      <c r="A1075" s="1" t="s">
        <v>4562</v>
      </c>
      <c r="B1075" s="1" t="s">
        <v>4563</v>
      </c>
      <c r="C1075" s="1" t="s">
        <v>6</v>
      </c>
      <c r="D1075" s="1">
        <v>0.724751830101013</v>
      </c>
      <c r="E1075" s="4">
        <f t="shared" si="1"/>
        <v>72.47518301</v>
      </c>
      <c r="F1075" s="6"/>
      <c r="G1075" s="6"/>
      <c r="H1075" s="6"/>
      <c r="I1075" s="6"/>
      <c r="J1075" s="6"/>
      <c r="K1075" s="6"/>
      <c r="L1075" s="6"/>
      <c r="M1075" s="6"/>
      <c r="N1075" s="6"/>
      <c r="O1075" s="6"/>
      <c r="P1075" s="6"/>
      <c r="Q1075" s="6"/>
    </row>
    <row r="1076">
      <c r="A1076" s="1" t="s">
        <v>4564</v>
      </c>
      <c r="B1076" s="1" t="s">
        <v>4565</v>
      </c>
      <c r="C1076" s="1" t="s">
        <v>6</v>
      </c>
      <c r="D1076" s="1">
        <v>0.986273825168609</v>
      </c>
      <c r="E1076" s="4">
        <f t="shared" si="1"/>
        <v>98.62738252</v>
      </c>
      <c r="F1076" s="6"/>
      <c r="G1076" s="6"/>
      <c r="H1076" s="6"/>
      <c r="I1076" s="6"/>
      <c r="J1076" s="6"/>
      <c r="K1076" s="6"/>
      <c r="L1076" s="6"/>
      <c r="M1076" s="6"/>
      <c r="N1076" s="6"/>
      <c r="O1076" s="6"/>
      <c r="P1076" s="6"/>
      <c r="Q1076" s="6"/>
    </row>
    <row r="1077">
      <c r="A1077" s="1" t="s">
        <v>4566</v>
      </c>
      <c r="B1077" s="1" t="s">
        <v>4567</v>
      </c>
      <c r="C1077" s="1" t="s">
        <v>6</v>
      </c>
      <c r="D1077" s="1">
        <v>0.998091518878936</v>
      </c>
      <c r="E1077" s="4">
        <f t="shared" si="1"/>
        <v>99.80915189</v>
      </c>
      <c r="F1077" s="6"/>
      <c r="G1077" s="6"/>
      <c r="H1077" s="6"/>
      <c r="I1077" s="6"/>
      <c r="J1077" s="6"/>
      <c r="K1077" s="6"/>
      <c r="L1077" s="6"/>
      <c r="M1077" s="6"/>
      <c r="N1077" s="6"/>
      <c r="O1077" s="6"/>
      <c r="P1077" s="6"/>
      <c r="Q1077" s="6"/>
    </row>
    <row r="1078">
      <c r="A1078" s="1" t="s">
        <v>4568</v>
      </c>
      <c r="B1078" s="1" t="s">
        <v>4569</v>
      </c>
      <c r="C1078" s="1" t="s">
        <v>6</v>
      </c>
      <c r="D1078" s="1">
        <v>0.997531771659851</v>
      </c>
      <c r="E1078" s="4">
        <f t="shared" si="1"/>
        <v>99.75317717</v>
      </c>
      <c r="F1078" s="6"/>
      <c r="G1078" s="6"/>
      <c r="H1078" s="6"/>
      <c r="I1078" s="6"/>
      <c r="J1078" s="6"/>
      <c r="K1078" s="6"/>
      <c r="L1078" s="6"/>
      <c r="M1078" s="6"/>
      <c r="N1078" s="6"/>
      <c r="O1078" s="6"/>
      <c r="P1078" s="6"/>
      <c r="Q1078" s="6"/>
    </row>
    <row r="1079">
      <c r="A1079" s="1" t="s">
        <v>4572</v>
      </c>
      <c r="B1079" s="1" t="s">
        <v>4573</v>
      </c>
      <c r="C1079" s="1" t="s">
        <v>6</v>
      </c>
      <c r="D1079" s="1">
        <v>0.998545050621032</v>
      </c>
      <c r="E1079" s="4">
        <f t="shared" si="1"/>
        <v>99.85450506</v>
      </c>
      <c r="F1079" s="6"/>
      <c r="G1079" s="6"/>
      <c r="H1079" s="6"/>
      <c r="I1079" s="6"/>
      <c r="J1079" s="6"/>
      <c r="K1079" s="6"/>
      <c r="L1079" s="6"/>
      <c r="M1079" s="6"/>
      <c r="N1079" s="6"/>
      <c r="O1079" s="6"/>
      <c r="P1079" s="6"/>
      <c r="Q1079" s="6"/>
    </row>
    <row r="1080">
      <c r="A1080" s="1" t="s">
        <v>4576</v>
      </c>
      <c r="B1080" s="1" t="s">
        <v>4577</v>
      </c>
      <c r="C1080" s="1" t="s">
        <v>6</v>
      </c>
      <c r="D1080" s="1">
        <v>0.818514227867126</v>
      </c>
      <c r="E1080" s="4">
        <f t="shared" si="1"/>
        <v>81.85142279</v>
      </c>
      <c r="F1080" s="6"/>
      <c r="G1080" s="6"/>
      <c r="H1080" s="6"/>
      <c r="I1080" s="6"/>
      <c r="J1080" s="6"/>
      <c r="K1080" s="6"/>
      <c r="L1080" s="6"/>
      <c r="M1080" s="6"/>
      <c r="N1080" s="6"/>
      <c r="O1080" s="6"/>
      <c r="P1080" s="6"/>
      <c r="Q1080" s="6"/>
    </row>
    <row r="1081">
      <c r="A1081" s="1" t="s">
        <v>4580</v>
      </c>
      <c r="B1081" s="1" t="s">
        <v>4581</v>
      </c>
      <c r="C1081" s="1" t="s">
        <v>6</v>
      </c>
      <c r="D1081" s="1">
        <v>0.977428376674652</v>
      </c>
      <c r="E1081" s="4">
        <f t="shared" si="1"/>
        <v>97.74283767</v>
      </c>
      <c r="F1081" s="6"/>
      <c r="G1081" s="6"/>
      <c r="H1081" s="6"/>
      <c r="I1081" s="6"/>
      <c r="J1081" s="6"/>
      <c r="K1081" s="6"/>
      <c r="L1081" s="6"/>
      <c r="M1081" s="6"/>
      <c r="N1081" s="6"/>
      <c r="O1081" s="6"/>
      <c r="P1081" s="6"/>
      <c r="Q1081" s="6"/>
    </row>
    <row r="1082">
      <c r="A1082" s="1" t="s">
        <v>4586</v>
      </c>
      <c r="B1082" s="1" t="s">
        <v>4587</v>
      </c>
      <c r="C1082" s="1" t="s">
        <v>6</v>
      </c>
      <c r="D1082" s="1">
        <v>0.96520709991455</v>
      </c>
      <c r="E1082" s="4">
        <f t="shared" si="1"/>
        <v>96.52070999</v>
      </c>
      <c r="F1082" s="6"/>
      <c r="G1082" s="6"/>
      <c r="H1082" s="6"/>
      <c r="I1082" s="6"/>
      <c r="J1082" s="6"/>
      <c r="K1082" s="6"/>
      <c r="L1082" s="6"/>
      <c r="M1082" s="6"/>
      <c r="N1082" s="6"/>
      <c r="O1082" s="6"/>
      <c r="P1082" s="6"/>
      <c r="Q1082" s="6"/>
    </row>
    <row r="1083">
      <c r="A1083" s="1" t="s">
        <v>4590</v>
      </c>
      <c r="B1083" s="1" t="s">
        <v>4591</v>
      </c>
      <c r="C1083" s="1" t="s">
        <v>6</v>
      </c>
      <c r="D1083" s="1">
        <v>0.989745318889617</v>
      </c>
      <c r="E1083" s="4">
        <f t="shared" si="1"/>
        <v>98.97453189</v>
      </c>
      <c r="F1083" s="6"/>
      <c r="G1083" s="6"/>
      <c r="H1083" s="6"/>
      <c r="I1083" s="6"/>
      <c r="J1083" s="6"/>
      <c r="K1083" s="6"/>
      <c r="L1083" s="6"/>
      <c r="M1083" s="6"/>
      <c r="N1083" s="6"/>
      <c r="O1083" s="6"/>
      <c r="P1083" s="6"/>
      <c r="Q1083" s="6"/>
    </row>
    <row r="1084">
      <c r="A1084" s="1" t="s">
        <v>4592</v>
      </c>
      <c r="B1084" s="1" t="s">
        <v>4593</v>
      </c>
      <c r="C1084" s="1" t="s">
        <v>6</v>
      </c>
      <c r="D1084" s="1">
        <v>0.998802781105041</v>
      </c>
      <c r="E1084" s="4">
        <f t="shared" si="1"/>
        <v>99.88027811</v>
      </c>
      <c r="F1084" s="6"/>
      <c r="G1084" s="6"/>
      <c r="H1084" s="6"/>
      <c r="I1084" s="6"/>
      <c r="J1084" s="6"/>
      <c r="K1084" s="6"/>
      <c r="L1084" s="6"/>
      <c r="M1084" s="6"/>
      <c r="N1084" s="6"/>
      <c r="O1084" s="6"/>
      <c r="P1084" s="6"/>
      <c r="Q1084" s="6"/>
    </row>
    <row r="1085">
      <c r="A1085" s="1" t="s">
        <v>4594</v>
      </c>
      <c r="B1085" s="1" t="s">
        <v>4595</v>
      </c>
      <c r="C1085" s="1" t="s">
        <v>6</v>
      </c>
      <c r="D1085" s="1">
        <v>0.997582674026489</v>
      </c>
      <c r="E1085" s="4">
        <f t="shared" si="1"/>
        <v>99.7582674</v>
      </c>
      <c r="F1085" s="6"/>
      <c r="G1085" s="6"/>
      <c r="H1085" s="6"/>
      <c r="I1085" s="6"/>
      <c r="J1085" s="6"/>
      <c r="K1085" s="6"/>
      <c r="L1085" s="6"/>
      <c r="M1085" s="6"/>
      <c r="N1085" s="6"/>
      <c r="O1085" s="6"/>
      <c r="P1085" s="6"/>
      <c r="Q1085" s="6"/>
    </row>
    <row r="1086">
      <c r="A1086" s="1" t="s">
        <v>4596</v>
      </c>
      <c r="B1086" s="1" t="s">
        <v>4597</v>
      </c>
      <c r="C1086" s="1" t="s">
        <v>6</v>
      </c>
      <c r="D1086" s="1">
        <v>0.96545535326004</v>
      </c>
      <c r="E1086" s="4">
        <f t="shared" si="1"/>
        <v>96.54553533</v>
      </c>
      <c r="F1086" s="6"/>
      <c r="G1086" s="6"/>
      <c r="H1086" s="6"/>
      <c r="I1086" s="6"/>
      <c r="J1086" s="6"/>
      <c r="K1086" s="6"/>
      <c r="L1086" s="6"/>
      <c r="M1086" s="6"/>
      <c r="N1086" s="6"/>
      <c r="O1086" s="6"/>
      <c r="P1086" s="6"/>
      <c r="Q1086" s="6"/>
    </row>
    <row r="1087">
      <c r="A1087" s="1" t="s">
        <v>4600</v>
      </c>
      <c r="B1087" s="1" t="s">
        <v>4601</v>
      </c>
      <c r="C1087" s="1" t="s">
        <v>6</v>
      </c>
      <c r="D1087" s="1">
        <v>0.991702497005462</v>
      </c>
      <c r="E1087" s="4">
        <f t="shared" si="1"/>
        <v>99.1702497</v>
      </c>
      <c r="F1087" s="6"/>
      <c r="G1087" s="6"/>
      <c r="H1087" s="6"/>
      <c r="I1087" s="6"/>
      <c r="J1087" s="6"/>
      <c r="K1087" s="6"/>
      <c r="L1087" s="6"/>
      <c r="M1087" s="6"/>
      <c r="N1087" s="6"/>
      <c r="O1087" s="6"/>
      <c r="P1087" s="6"/>
      <c r="Q1087" s="6"/>
    </row>
    <row r="1088">
      <c r="A1088" s="1" t="s">
        <v>4602</v>
      </c>
      <c r="B1088" s="1" t="s">
        <v>4603</v>
      </c>
      <c r="C1088" s="1" t="s">
        <v>6</v>
      </c>
      <c r="D1088" s="1">
        <v>0.970642864704132</v>
      </c>
      <c r="E1088" s="4">
        <f t="shared" si="1"/>
        <v>97.06428647</v>
      </c>
      <c r="F1088" s="6"/>
      <c r="G1088" s="6"/>
      <c r="H1088" s="6"/>
      <c r="I1088" s="6"/>
      <c r="J1088" s="6"/>
      <c r="K1088" s="6"/>
      <c r="L1088" s="6"/>
      <c r="M1088" s="6"/>
      <c r="N1088" s="6"/>
      <c r="O1088" s="6"/>
      <c r="P1088" s="6"/>
      <c r="Q1088" s="6"/>
    </row>
    <row r="1089">
      <c r="A1089" s="1" t="s">
        <v>4606</v>
      </c>
      <c r="B1089" s="1" t="s">
        <v>4607</v>
      </c>
      <c r="C1089" s="1" t="s">
        <v>6</v>
      </c>
      <c r="D1089" s="1">
        <v>0.998227298259735</v>
      </c>
      <c r="E1089" s="4">
        <f t="shared" si="1"/>
        <v>99.82272983</v>
      </c>
      <c r="F1089" s="6"/>
      <c r="G1089" s="6"/>
      <c r="H1089" s="6"/>
      <c r="I1089" s="6"/>
      <c r="J1089" s="6"/>
      <c r="K1089" s="6"/>
      <c r="L1089" s="6"/>
      <c r="M1089" s="6"/>
      <c r="N1089" s="6"/>
      <c r="O1089" s="6"/>
      <c r="P1089" s="6"/>
      <c r="Q1089" s="6"/>
    </row>
    <row r="1090">
      <c r="A1090" s="1" t="s">
        <v>4612</v>
      </c>
      <c r="B1090" s="1" t="s">
        <v>4613</v>
      </c>
      <c r="C1090" s="1" t="s">
        <v>6</v>
      </c>
      <c r="D1090" s="1">
        <v>0.995661675930023</v>
      </c>
      <c r="E1090" s="4">
        <f t="shared" si="1"/>
        <v>99.56616759</v>
      </c>
      <c r="F1090" s="6"/>
      <c r="G1090" s="6"/>
      <c r="H1090" s="6"/>
      <c r="I1090" s="6"/>
      <c r="J1090" s="6"/>
      <c r="K1090" s="6"/>
      <c r="L1090" s="6"/>
      <c r="M1090" s="6"/>
      <c r="N1090" s="6"/>
      <c r="O1090" s="6"/>
      <c r="P1090" s="6"/>
      <c r="Q1090" s="6"/>
    </row>
    <row r="1091">
      <c r="A1091" s="1" t="s">
        <v>4626</v>
      </c>
      <c r="B1091" s="1" t="s">
        <v>4627</v>
      </c>
      <c r="C1091" s="1" t="s">
        <v>6</v>
      </c>
      <c r="D1091" s="1">
        <v>0.969547152519226</v>
      </c>
      <c r="E1091" s="4">
        <f t="shared" si="1"/>
        <v>96.95471525</v>
      </c>
      <c r="F1091" s="6"/>
      <c r="G1091" s="6"/>
      <c r="H1091" s="6"/>
      <c r="I1091" s="6"/>
      <c r="J1091" s="6"/>
      <c r="K1091" s="6"/>
      <c r="L1091" s="6"/>
      <c r="M1091" s="6"/>
      <c r="N1091" s="6"/>
      <c r="O1091" s="6"/>
      <c r="P1091" s="6"/>
      <c r="Q1091" s="6"/>
    </row>
    <row r="1092">
      <c r="A1092" s="1" t="s">
        <v>4630</v>
      </c>
      <c r="B1092" s="1" t="s">
        <v>4631</v>
      </c>
      <c r="C1092" s="1" t="s">
        <v>6</v>
      </c>
      <c r="D1092" s="1">
        <v>0.992758154869079</v>
      </c>
      <c r="E1092" s="4">
        <f t="shared" si="1"/>
        <v>99.27581549</v>
      </c>
      <c r="F1092" s="6"/>
      <c r="G1092" s="6"/>
      <c r="H1092" s="6"/>
      <c r="I1092" s="6"/>
      <c r="J1092" s="6"/>
      <c r="K1092" s="6"/>
      <c r="L1092" s="6"/>
      <c r="M1092" s="6"/>
      <c r="N1092" s="6"/>
      <c r="O1092" s="6"/>
      <c r="P1092" s="6"/>
      <c r="Q1092" s="6"/>
    </row>
    <row r="1093">
      <c r="A1093" s="1" t="s">
        <v>4634</v>
      </c>
      <c r="B1093" s="1" t="s">
        <v>4635</v>
      </c>
      <c r="C1093" s="1" t="s">
        <v>6</v>
      </c>
      <c r="D1093" s="1">
        <v>0.909382820129394</v>
      </c>
      <c r="E1093" s="4">
        <f t="shared" si="1"/>
        <v>90.93828201</v>
      </c>
      <c r="F1093" s="6"/>
      <c r="G1093" s="6"/>
      <c r="H1093" s="6"/>
      <c r="I1093" s="6"/>
      <c r="J1093" s="6"/>
      <c r="K1093" s="6"/>
      <c r="L1093" s="6"/>
      <c r="M1093" s="6"/>
      <c r="N1093" s="6"/>
      <c r="O1093" s="6"/>
      <c r="P1093" s="6"/>
      <c r="Q1093" s="6"/>
    </row>
    <row r="1094">
      <c r="A1094" s="1" t="s">
        <v>4640</v>
      </c>
      <c r="B1094" s="1" t="s">
        <v>4641</v>
      </c>
      <c r="C1094" s="1" t="s">
        <v>6</v>
      </c>
      <c r="D1094" s="1">
        <v>0.842518866062164</v>
      </c>
      <c r="E1094" s="4">
        <f t="shared" si="1"/>
        <v>84.25188661</v>
      </c>
      <c r="F1094" s="6"/>
      <c r="G1094" s="6"/>
      <c r="H1094" s="6"/>
      <c r="I1094" s="6"/>
      <c r="J1094" s="6"/>
      <c r="K1094" s="6"/>
      <c r="L1094" s="6"/>
      <c r="M1094" s="6"/>
      <c r="N1094" s="6"/>
      <c r="O1094" s="6"/>
      <c r="P1094" s="6"/>
      <c r="Q1094" s="6"/>
    </row>
    <row r="1095">
      <c r="A1095" s="1" t="s">
        <v>4642</v>
      </c>
      <c r="B1095" s="1" t="s">
        <v>4643</v>
      </c>
      <c r="C1095" s="1" t="s">
        <v>6</v>
      </c>
      <c r="D1095" s="1">
        <v>0.954812705516815</v>
      </c>
      <c r="E1095" s="4">
        <f t="shared" si="1"/>
        <v>95.48127055</v>
      </c>
      <c r="F1095" s="6"/>
      <c r="G1095" s="6"/>
      <c r="H1095" s="6"/>
      <c r="I1095" s="6"/>
      <c r="J1095" s="6"/>
      <c r="K1095" s="6"/>
      <c r="L1095" s="6"/>
      <c r="M1095" s="6"/>
      <c r="N1095" s="6"/>
      <c r="O1095" s="6"/>
      <c r="P1095" s="6"/>
      <c r="Q1095" s="6"/>
    </row>
    <row r="1096">
      <c r="A1096" s="1" t="s">
        <v>4644</v>
      </c>
      <c r="B1096" s="1" t="s">
        <v>4645</v>
      </c>
      <c r="C1096" s="1" t="s">
        <v>6</v>
      </c>
      <c r="D1096" s="1">
        <v>0.991439342498779</v>
      </c>
      <c r="E1096" s="4">
        <f t="shared" si="1"/>
        <v>99.14393425</v>
      </c>
      <c r="F1096" s="6"/>
      <c r="G1096" s="6"/>
      <c r="H1096" s="6"/>
      <c r="I1096" s="6"/>
      <c r="J1096" s="6"/>
      <c r="K1096" s="6"/>
      <c r="L1096" s="6"/>
      <c r="M1096" s="6"/>
      <c r="N1096" s="6"/>
      <c r="O1096" s="6"/>
      <c r="P1096" s="6"/>
      <c r="Q1096" s="6"/>
    </row>
    <row r="1097">
      <c r="A1097" s="1" t="s">
        <v>4646</v>
      </c>
      <c r="B1097" s="1" t="s">
        <v>4647</v>
      </c>
      <c r="C1097" s="1" t="s">
        <v>6</v>
      </c>
      <c r="D1097" s="1">
        <v>0.987824440002441</v>
      </c>
      <c r="E1097" s="4">
        <f t="shared" si="1"/>
        <v>98.782444</v>
      </c>
      <c r="F1097" s="6"/>
      <c r="G1097" s="6"/>
      <c r="H1097" s="6"/>
      <c r="I1097" s="6"/>
      <c r="J1097" s="6"/>
      <c r="K1097" s="6"/>
      <c r="L1097" s="6"/>
      <c r="M1097" s="6"/>
      <c r="N1097" s="6"/>
      <c r="O1097" s="6"/>
      <c r="P1097" s="6"/>
      <c r="Q1097" s="6"/>
    </row>
    <row r="1098">
      <c r="A1098" s="1" t="s">
        <v>4648</v>
      </c>
      <c r="B1098" s="1" t="s">
        <v>4649</v>
      </c>
      <c r="C1098" s="1" t="s">
        <v>6</v>
      </c>
      <c r="D1098" s="1">
        <v>0.991958618164062</v>
      </c>
      <c r="E1098" s="4">
        <f t="shared" si="1"/>
        <v>99.19586182</v>
      </c>
      <c r="F1098" s="6"/>
      <c r="G1098" s="6"/>
      <c r="H1098" s="6"/>
      <c r="I1098" s="6"/>
      <c r="J1098" s="6"/>
      <c r="K1098" s="6"/>
      <c r="L1098" s="6"/>
      <c r="M1098" s="6"/>
      <c r="N1098" s="6"/>
      <c r="O1098" s="6"/>
      <c r="P1098" s="6"/>
      <c r="Q1098" s="6"/>
    </row>
    <row r="1099">
      <c r="A1099" s="1" t="s">
        <v>4650</v>
      </c>
      <c r="B1099" s="1" t="s">
        <v>4651</v>
      </c>
      <c r="C1099" s="1" t="s">
        <v>6</v>
      </c>
      <c r="D1099" s="1">
        <v>0.99797374010086</v>
      </c>
      <c r="E1099" s="4">
        <f t="shared" si="1"/>
        <v>99.79737401</v>
      </c>
      <c r="F1099" s="6"/>
      <c r="G1099" s="6"/>
      <c r="H1099" s="6"/>
      <c r="I1099" s="6"/>
      <c r="J1099" s="6"/>
      <c r="K1099" s="6"/>
      <c r="L1099" s="6"/>
      <c r="M1099" s="6"/>
      <c r="N1099" s="6"/>
      <c r="O1099" s="6"/>
      <c r="P1099" s="6"/>
      <c r="Q1099" s="6"/>
    </row>
    <row r="1100">
      <c r="A1100" s="1" t="s">
        <v>4652</v>
      </c>
      <c r="B1100" s="1" t="s">
        <v>4653</v>
      </c>
      <c r="C1100" s="1" t="s">
        <v>6</v>
      </c>
      <c r="D1100" s="1">
        <v>0.996611177921295</v>
      </c>
      <c r="E1100" s="4">
        <f t="shared" si="1"/>
        <v>99.66111779</v>
      </c>
      <c r="F1100" s="6"/>
      <c r="G1100" s="6"/>
      <c r="H1100" s="6"/>
      <c r="I1100" s="6"/>
      <c r="J1100" s="6"/>
      <c r="K1100" s="6"/>
      <c r="L1100" s="6"/>
      <c r="M1100" s="6"/>
      <c r="N1100" s="6"/>
      <c r="O1100" s="6"/>
      <c r="P1100" s="6"/>
      <c r="Q1100" s="6"/>
    </row>
    <row r="1101">
      <c r="A1101" s="1" t="s">
        <v>4654</v>
      </c>
      <c r="B1101" s="1" t="s">
        <v>4655</v>
      </c>
      <c r="C1101" s="1" t="s">
        <v>6</v>
      </c>
      <c r="D1101" s="1">
        <v>0.913167834281921</v>
      </c>
      <c r="E1101" s="4">
        <f t="shared" si="1"/>
        <v>91.31678343</v>
      </c>
      <c r="F1101" s="6"/>
      <c r="G1101" s="6"/>
      <c r="H1101" s="6"/>
      <c r="I1101" s="6"/>
      <c r="J1101" s="6"/>
      <c r="K1101" s="6"/>
      <c r="L1101" s="6"/>
      <c r="M1101" s="6"/>
      <c r="N1101" s="6"/>
      <c r="O1101" s="6"/>
      <c r="P1101" s="6"/>
      <c r="Q1101" s="6"/>
    </row>
    <row r="1102">
      <c r="A1102" s="1" t="s">
        <v>4656</v>
      </c>
      <c r="B1102" s="1" t="s">
        <v>4657</v>
      </c>
      <c r="C1102" s="1" t="s">
        <v>6</v>
      </c>
      <c r="D1102" s="1">
        <v>0.998188555240631</v>
      </c>
      <c r="E1102" s="4">
        <f t="shared" si="1"/>
        <v>99.81885552</v>
      </c>
      <c r="F1102" s="6"/>
      <c r="G1102" s="6"/>
      <c r="H1102" s="6"/>
      <c r="I1102" s="6"/>
      <c r="J1102" s="6"/>
      <c r="K1102" s="6"/>
      <c r="L1102" s="6"/>
      <c r="M1102" s="6"/>
      <c r="N1102" s="6"/>
      <c r="O1102" s="6"/>
      <c r="P1102" s="6"/>
      <c r="Q1102" s="6"/>
    </row>
    <row r="1103">
      <c r="A1103" s="1" t="s">
        <v>4658</v>
      </c>
      <c r="B1103" s="1" t="s">
        <v>4659</v>
      </c>
      <c r="C1103" s="1" t="s">
        <v>6</v>
      </c>
      <c r="D1103" s="1">
        <v>0.984485983848571</v>
      </c>
      <c r="E1103" s="4">
        <f t="shared" si="1"/>
        <v>98.44859838</v>
      </c>
      <c r="F1103" s="6"/>
      <c r="G1103" s="6"/>
      <c r="H1103" s="6"/>
      <c r="I1103" s="6"/>
      <c r="J1103" s="6"/>
      <c r="K1103" s="6"/>
      <c r="L1103" s="6"/>
      <c r="M1103" s="6"/>
      <c r="N1103" s="6"/>
      <c r="O1103" s="6"/>
      <c r="P1103" s="6"/>
      <c r="Q1103" s="6"/>
    </row>
    <row r="1104">
      <c r="A1104" s="1" t="s">
        <v>4664</v>
      </c>
      <c r="B1104" s="1" t="s">
        <v>4665</v>
      </c>
      <c r="C1104" s="1" t="s">
        <v>6</v>
      </c>
      <c r="D1104" s="1">
        <v>0.645487248897552</v>
      </c>
      <c r="E1104" s="4">
        <f t="shared" si="1"/>
        <v>64.54872489</v>
      </c>
      <c r="F1104" s="6"/>
      <c r="G1104" s="6"/>
      <c r="H1104" s="6"/>
      <c r="I1104" s="6"/>
      <c r="J1104" s="6"/>
      <c r="K1104" s="6"/>
      <c r="L1104" s="6"/>
      <c r="M1104" s="6"/>
      <c r="N1104" s="6"/>
      <c r="O1104" s="6"/>
      <c r="P1104" s="6"/>
      <c r="Q1104" s="6"/>
    </row>
    <row r="1105">
      <c r="A1105" s="1" t="s">
        <v>4666</v>
      </c>
      <c r="B1105" s="1" t="s">
        <v>4667</v>
      </c>
      <c r="C1105" s="1" t="s">
        <v>6</v>
      </c>
      <c r="D1105" s="1">
        <v>0.931556344032287</v>
      </c>
      <c r="E1105" s="4">
        <f t="shared" si="1"/>
        <v>93.1556344</v>
      </c>
      <c r="F1105" s="6"/>
      <c r="G1105" s="6"/>
      <c r="H1105" s="6"/>
      <c r="I1105" s="6"/>
      <c r="J1105" s="6"/>
      <c r="K1105" s="6"/>
      <c r="L1105" s="6"/>
      <c r="M1105" s="6"/>
      <c r="N1105" s="6"/>
      <c r="O1105" s="6"/>
      <c r="P1105" s="6"/>
      <c r="Q1105" s="6"/>
    </row>
    <row r="1106">
      <c r="A1106" s="1" t="s">
        <v>4674</v>
      </c>
      <c r="B1106" s="1" t="s">
        <v>4675</v>
      </c>
      <c r="C1106" s="1" t="s">
        <v>6</v>
      </c>
      <c r="D1106" s="1">
        <v>0.998247861862182</v>
      </c>
      <c r="E1106" s="4">
        <f t="shared" si="1"/>
        <v>99.82478619</v>
      </c>
      <c r="F1106" s="6"/>
      <c r="G1106" s="6"/>
      <c r="H1106" s="6"/>
      <c r="I1106" s="6"/>
      <c r="J1106" s="6"/>
      <c r="K1106" s="6"/>
      <c r="L1106" s="6"/>
      <c r="M1106" s="6"/>
      <c r="N1106" s="6"/>
      <c r="O1106" s="6"/>
      <c r="P1106" s="6"/>
      <c r="Q1106" s="6"/>
    </row>
    <row r="1107">
      <c r="A1107" s="1" t="s">
        <v>4676</v>
      </c>
      <c r="B1107" s="1" t="s">
        <v>4677</v>
      </c>
      <c r="C1107" s="1" t="s">
        <v>6</v>
      </c>
      <c r="D1107" s="1">
        <v>0.997963666915893</v>
      </c>
      <c r="E1107" s="4">
        <f t="shared" si="1"/>
        <v>99.79636669</v>
      </c>
      <c r="F1107" s="6"/>
      <c r="G1107" s="6"/>
      <c r="H1107" s="6"/>
      <c r="I1107" s="6"/>
      <c r="J1107" s="6"/>
      <c r="K1107" s="6"/>
      <c r="L1107" s="6"/>
      <c r="M1107" s="6"/>
      <c r="N1107" s="6"/>
      <c r="O1107" s="6"/>
      <c r="P1107" s="6"/>
      <c r="Q1107" s="6"/>
    </row>
    <row r="1108">
      <c r="A1108" s="1" t="s">
        <v>4682</v>
      </c>
      <c r="B1108" s="1" t="s">
        <v>4683</v>
      </c>
      <c r="C1108" s="1" t="s">
        <v>6</v>
      </c>
      <c r="D1108" s="1">
        <v>0.997648537158966</v>
      </c>
      <c r="E1108" s="4">
        <f t="shared" si="1"/>
        <v>99.76485372</v>
      </c>
      <c r="F1108" s="6"/>
      <c r="G1108" s="6"/>
      <c r="H1108" s="6"/>
      <c r="I1108" s="6"/>
      <c r="J1108" s="6"/>
      <c r="K1108" s="6"/>
      <c r="L1108" s="6"/>
      <c r="M1108" s="6"/>
      <c r="N1108" s="6"/>
      <c r="O1108" s="6"/>
      <c r="P1108" s="6"/>
      <c r="Q1108" s="6"/>
    </row>
    <row r="1109">
      <c r="A1109" s="1" t="s">
        <v>4684</v>
      </c>
      <c r="B1109" s="1" t="s">
        <v>4685</v>
      </c>
      <c r="C1109" s="1" t="s">
        <v>6</v>
      </c>
      <c r="D1109" s="1">
        <v>0.998750329017639</v>
      </c>
      <c r="E1109" s="4">
        <f t="shared" si="1"/>
        <v>99.8750329</v>
      </c>
      <c r="F1109" s="6"/>
      <c r="G1109" s="6"/>
      <c r="H1109" s="6"/>
      <c r="I1109" s="6"/>
      <c r="J1109" s="6"/>
      <c r="K1109" s="6"/>
      <c r="L1109" s="6"/>
      <c r="M1109" s="6"/>
      <c r="N1109" s="6"/>
      <c r="O1109" s="6"/>
      <c r="P1109" s="6"/>
      <c r="Q1109" s="6"/>
    </row>
    <row r="1110">
      <c r="A1110" s="1" t="s">
        <v>4686</v>
      </c>
      <c r="B1110" s="1" t="s">
        <v>4687</v>
      </c>
      <c r="C1110" s="1" t="s">
        <v>6</v>
      </c>
      <c r="D1110" s="1">
        <v>0.978417217731475</v>
      </c>
      <c r="E1110" s="4">
        <f t="shared" si="1"/>
        <v>97.84172177</v>
      </c>
      <c r="F1110" s="6"/>
      <c r="G1110" s="6"/>
      <c r="H1110" s="6"/>
      <c r="I1110" s="6"/>
      <c r="J1110" s="6"/>
      <c r="K1110" s="6"/>
      <c r="L1110" s="6"/>
      <c r="M1110" s="6"/>
      <c r="N1110" s="6"/>
      <c r="O1110" s="6"/>
      <c r="P1110" s="6"/>
      <c r="Q1110" s="6"/>
    </row>
    <row r="1111">
      <c r="A1111" s="1" t="s">
        <v>4688</v>
      </c>
      <c r="B1111" s="1" t="s">
        <v>4689</v>
      </c>
      <c r="C1111" s="1" t="s">
        <v>6</v>
      </c>
      <c r="D1111" s="1">
        <v>0.998395979404449</v>
      </c>
      <c r="E1111" s="4">
        <f t="shared" si="1"/>
        <v>99.83959794</v>
      </c>
      <c r="F1111" s="6"/>
      <c r="G1111" s="6"/>
      <c r="H1111" s="6"/>
      <c r="I1111" s="6"/>
      <c r="J1111" s="6"/>
      <c r="K1111" s="6"/>
      <c r="L1111" s="6"/>
      <c r="M1111" s="6"/>
      <c r="N1111" s="6"/>
      <c r="O1111" s="6"/>
      <c r="P1111" s="6"/>
      <c r="Q1111" s="6"/>
    </row>
    <row r="1112">
      <c r="A1112" s="1" t="s">
        <v>4690</v>
      </c>
      <c r="B1112" s="1" t="s">
        <v>4691</v>
      </c>
      <c r="C1112" s="1" t="s">
        <v>6</v>
      </c>
      <c r="D1112" s="1">
        <v>0.952662944793701</v>
      </c>
      <c r="E1112" s="4">
        <f t="shared" si="1"/>
        <v>95.26629448</v>
      </c>
      <c r="F1112" s="6"/>
      <c r="G1112" s="6"/>
      <c r="H1112" s="6"/>
      <c r="I1112" s="6"/>
      <c r="J1112" s="6"/>
      <c r="K1112" s="6"/>
      <c r="L1112" s="6"/>
      <c r="M1112" s="6"/>
      <c r="N1112" s="6"/>
      <c r="O1112" s="6"/>
      <c r="P1112" s="6"/>
      <c r="Q1112" s="6"/>
    </row>
    <row r="1113">
      <c r="A1113" s="1" t="s">
        <v>4694</v>
      </c>
      <c r="B1113" s="1" t="s">
        <v>4695</v>
      </c>
      <c r="C1113" s="1" t="s">
        <v>6</v>
      </c>
      <c r="D1113" s="1">
        <v>0.980421185493469</v>
      </c>
      <c r="E1113" s="4">
        <f t="shared" si="1"/>
        <v>98.04211855</v>
      </c>
      <c r="F1113" s="6"/>
      <c r="G1113" s="6"/>
      <c r="H1113" s="6"/>
      <c r="I1113" s="6"/>
      <c r="J1113" s="6"/>
      <c r="K1113" s="6"/>
      <c r="L1113" s="6"/>
      <c r="M1113" s="6"/>
      <c r="N1113" s="6"/>
      <c r="O1113" s="6"/>
      <c r="P1113" s="6"/>
      <c r="Q1113" s="6"/>
    </row>
    <row r="1114">
      <c r="A1114" s="1" t="s">
        <v>4706</v>
      </c>
      <c r="B1114" s="1" t="s">
        <v>4707</v>
      </c>
      <c r="C1114" s="1" t="s">
        <v>6</v>
      </c>
      <c r="D1114" s="1">
        <v>0.997179627418518</v>
      </c>
      <c r="E1114" s="4">
        <f t="shared" si="1"/>
        <v>99.71796274</v>
      </c>
      <c r="F1114" s="6"/>
      <c r="G1114" s="6"/>
      <c r="H1114" s="6"/>
      <c r="I1114" s="6"/>
      <c r="J1114" s="6"/>
      <c r="K1114" s="6"/>
      <c r="L1114" s="6"/>
      <c r="M1114" s="6"/>
      <c r="N1114" s="6"/>
      <c r="O1114" s="6"/>
      <c r="P1114" s="6"/>
      <c r="Q1114" s="6"/>
    </row>
    <row r="1115">
      <c r="A1115" s="1" t="s">
        <v>4708</v>
      </c>
      <c r="B1115" s="1" t="s">
        <v>4709</v>
      </c>
      <c r="C1115" s="1" t="s">
        <v>6</v>
      </c>
      <c r="D1115" s="1">
        <v>0.995092868804931</v>
      </c>
      <c r="E1115" s="4">
        <f t="shared" si="1"/>
        <v>99.50928688</v>
      </c>
      <c r="F1115" s="6"/>
      <c r="G1115" s="6"/>
      <c r="H1115" s="6"/>
      <c r="I1115" s="6"/>
      <c r="J1115" s="6"/>
      <c r="K1115" s="6"/>
      <c r="L1115" s="6"/>
      <c r="M1115" s="6"/>
      <c r="N1115" s="6"/>
      <c r="O1115" s="6"/>
      <c r="P1115" s="6"/>
      <c r="Q1115" s="6"/>
    </row>
    <row r="1116">
      <c r="A1116" s="1" t="s">
        <v>4710</v>
      </c>
      <c r="B1116" s="1" t="s">
        <v>4711</v>
      </c>
      <c r="C1116" s="1" t="s">
        <v>6</v>
      </c>
      <c r="D1116" s="1">
        <v>0.994258165359497</v>
      </c>
      <c r="E1116" s="4">
        <f t="shared" si="1"/>
        <v>99.42581654</v>
      </c>
      <c r="F1116" s="6"/>
      <c r="G1116" s="6"/>
      <c r="H1116" s="6"/>
      <c r="I1116" s="6"/>
      <c r="J1116" s="6"/>
      <c r="K1116" s="6"/>
      <c r="L1116" s="6"/>
      <c r="M1116" s="6"/>
      <c r="N1116" s="6"/>
      <c r="O1116" s="6"/>
      <c r="P1116" s="6"/>
      <c r="Q1116" s="6"/>
    </row>
    <row r="1117">
      <c r="A1117" s="1" t="s">
        <v>4716</v>
      </c>
      <c r="B1117" s="1" t="s">
        <v>4717</v>
      </c>
      <c r="C1117" s="1" t="s">
        <v>6</v>
      </c>
      <c r="D1117" s="1">
        <v>0.802634537220001</v>
      </c>
      <c r="E1117" s="4">
        <f t="shared" si="1"/>
        <v>80.26345372</v>
      </c>
      <c r="F1117" s="6"/>
      <c r="G1117" s="6"/>
      <c r="H1117" s="6"/>
      <c r="I1117" s="6"/>
      <c r="J1117" s="6"/>
      <c r="K1117" s="6"/>
      <c r="L1117" s="6"/>
      <c r="M1117" s="6"/>
      <c r="N1117" s="6"/>
      <c r="O1117" s="6"/>
      <c r="P1117" s="6"/>
      <c r="Q1117" s="6"/>
    </row>
    <row r="1118">
      <c r="A1118" s="1" t="s">
        <v>4718</v>
      </c>
      <c r="B1118" s="1" t="s">
        <v>4719</v>
      </c>
      <c r="C1118" s="1" t="s">
        <v>6</v>
      </c>
      <c r="D1118" s="1">
        <v>0.998037636280059</v>
      </c>
      <c r="E1118" s="4">
        <f t="shared" si="1"/>
        <v>99.80376363</v>
      </c>
      <c r="F1118" s="6"/>
      <c r="G1118" s="6"/>
      <c r="H1118" s="6"/>
      <c r="I1118" s="6"/>
      <c r="J1118" s="6"/>
      <c r="K1118" s="6"/>
      <c r="L1118" s="6"/>
      <c r="M1118" s="6"/>
      <c r="N1118" s="6"/>
      <c r="O1118" s="6"/>
      <c r="P1118" s="6"/>
      <c r="Q1118" s="6"/>
    </row>
    <row r="1119">
      <c r="A1119" s="1" t="s">
        <v>4720</v>
      </c>
      <c r="B1119" s="1" t="s">
        <v>4721</v>
      </c>
      <c r="C1119" s="1" t="s">
        <v>6</v>
      </c>
      <c r="D1119" s="1">
        <v>0.90235435962677</v>
      </c>
      <c r="E1119" s="4">
        <f t="shared" si="1"/>
        <v>90.23543596</v>
      </c>
      <c r="F1119" s="6"/>
      <c r="G1119" s="6"/>
      <c r="H1119" s="6"/>
      <c r="I1119" s="6"/>
      <c r="J1119" s="6"/>
      <c r="K1119" s="6"/>
      <c r="L1119" s="6"/>
      <c r="M1119" s="6"/>
      <c r="N1119" s="6"/>
      <c r="O1119" s="6"/>
      <c r="P1119" s="6"/>
      <c r="Q1119" s="6"/>
    </row>
    <row r="1120">
      <c r="A1120" s="1" t="s">
        <v>4724</v>
      </c>
      <c r="B1120" s="1" t="s">
        <v>4725</v>
      </c>
      <c r="C1120" s="1" t="s">
        <v>6</v>
      </c>
      <c r="D1120" s="1">
        <v>0.996741831302642</v>
      </c>
      <c r="E1120" s="4">
        <f t="shared" si="1"/>
        <v>99.67418313</v>
      </c>
      <c r="F1120" s="6"/>
      <c r="G1120" s="6"/>
      <c r="H1120" s="6"/>
      <c r="I1120" s="6"/>
      <c r="J1120" s="6"/>
      <c r="K1120" s="6"/>
      <c r="L1120" s="6"/>
      <c r="M1120" s="6"/>
      <c r="N1120" s="6"/>
      <c r="O1120" s="6"/>
      <c r="P1120" s="6"/>
      <c r="Q1120" s="6"/>
    </row>
    <row r="1121">
      <c r="A1121" s="1" t="s">
        <v>4728</v>
      </c>
      <c r="B1121" s="1" t="s">
        <v>4729</v>
      </c>
      <c r="C1121" s="1" t="s">
        <v>6</v>
      </c>
      <c r="D1121" s="1">
        <v>0.997145354747772</v>
      </c>
      <c r="E1121" s="4">
        <f t="shared" si="1"/>
        <v>99.71453547</v>
      </c>
      <c r="F1121" s="6"/>
      <c r="G1121" s="6"/>
      <c r="H1121" s="6"/>
      <c r="I1121" s="6"/>
      <c r="J1121" s="6"/>
      <c r="K1121" s="6"/>
      <c r="L1121" s="6"/>
      <c r="M1121" s="6"/>
      <c r="N1121" s="6"/>
      <c r="O1121" s="6"/>
      <c r="P1121" s="6"/>
      <c r="Q1121" s="6"/>
    </row>
    <row r="1122">
      <c r="A1122" s="1" t="s">
        <v>4734</v>
      </c>
      <c r="B1122" s="1" t="s">
        <v>4735</v>
      </c>
      <c r="C1122" s="1" t="s">
        <v>6</v>
      </c>
      <c r="D1122" s="1">
        <v>0.681338131427764</v>
      </c>
      <c r="E1122" s="4">
        <f t="shared" si="1"/>
        <v>68.13381314</v>
      </c>
      <c r="F1122" s="6"/>
      <c r="G1122" s="6"/>
      <c r="H1122" s="6"/>
      <c r="I1122" s="6"/>
      <c r="J1122" s="6"/>
      <c r="K1122" s="6"/>
      <c r="L1122" s="6"/>
      <c r="M1122" s="6"/>
      <c r="N1122" s="6"/>
      <c r="O1122" s="6"/>
      <c r="P1122" s="6"/>
      <c r="Q1122" s="6"/>
    </row>
    <row r="1123">
      <c r="A1123" s="1" t="s">
        <v>4738</v>
      </c>
      <c r="B1123" s="1" t="s">
        <v>4739</v>
      </c>
      <c r="C1123" s="1" t="s">
        <v>6</v>
      </c>
      <c r="D1123" s="1">
        <v>0.99855750799179</v>
      </c>
      <c r="E1123" s="4">
        <f t="shared" si="1"/>
        <v>99.8557508</v>
      </c>
      <c r="F1123" s="6"/>
      <c r="G1123" s="6"/>
      <c r="H1123" s="6"/>
      <c r="I1123" s="6"/>
      <c r="J1123" s="6"/>
      <c r="K1123" s="6"/>
      <c r="L1123" s="6"/>
      <c r="M1123" s="6"/>
      <c r="N1123" s="6"/>
      <c r="O1123" s="6"/>
      <c r="P1123" s="6"/>
      <c r="Q1123" s="6"/>
    </row>
    <row r="1124">
      <c r="A1124" s="1" t="s">
        <v>4744</v>
      </c>
      <c r="B1124" s="1" t="s">
        <v>4745</v>
      </c>
      <c r="C1124" s="1" t="s">
        <v>6</v>
      </c>
      <c r="D1124" s="1">
        <v>0.9918053150177</v>
      </c>
      <c r="E1124" s="4">
        <f t="shared" si="1"/>
        <v>99.1805315</v>
      </c>
      <c r="F1124" s="6"/>
      <c r="G1124" s="6"/>
      <c r="H1124" s="6"/>
      <c r="I1124" s="6"/>
      <c r="J1124" s="6"/>
      <c r="K1124" s="6"/>
      <c r="L1124" s="6"/>
      <c r="M1124" s="6"/>
      <c r="N1124" s="6"/>
      <c r="O1124" s="6"/>
      <c r="P1124" s="6"/>
      <c r="Q1124" s="6"/>
    </row>
    <row r="1125">
      <c r="A1125" s="1" t="s">
        <v>4752</v>
      </c>
      <c r="B1125" s="1" t="s">
        <v>4753</v>
      </c>
      <c r="C1125" s="1" t="s">
        <v>6</v>
      </c>
      <c r="D1125" s="1">
        <v>0.976575970649719</v>
      </c>
      <c r="E1125" s="4">
        <f t="shared" si="1"/>
        <v>97.65759706</v>
      </c>
      <c r="F1125" s="6"/>
      <c r="G1125" s="6"/>
      <c r="H1125" s="6"/>
      <c r="I1125" s="6"/>
      <c r="J1125" s="6"/>
      <c r="K1125" s="6"/>
      <c r="L1125" s="6"/>
      <c r="M1125" s="6"/>
      <c r="N1125" s="6"/>
      <c r="O1125" s="6"/>
      <c r="P1125" s="6"/>
      <c r="Q1125" s="6"/>
    </row>
    <row r="1126">
      <c r="A1126" s="1" t="s">
        <v>4754</v>
      </c>
      <c r="B1126" s="1" t="s">
        <v>4755</v>
      </c>
      <c r="C1126" s="1" t="s">
        <v>6</v>
      </c>
      <c r="D1126" s="1">
        <v>0.998016953468322</v>
      </c>
      <c r="E1126" s="4">
        <f t="shared" si="1"/>
        <v>99.80169535</v>
      </c>
      <c r="F1126" s="6"/>
      <c r="G1126" s="6"/>
      <c r="H1126" s="6"/>
      <c r="I1126" s="6"/>
      <c r="J1126" s="6"/>
      <c r="K1126" s="6"/>
      <c r="L1126" s="6"/>
      <c r="M1126" s="6"/>
      <c r="N1126" s="6"/>
      <c r="O1126" s="6"/>
      <c r="P1126" s="6"/>
      <c r="Q1126" s="6"/>
    </row>
    <row r="1127">
      <c r="A1127" s="1" t="s">
        <v>4756</v>
      </c>
      <c r="B1127" s="1" t="s">
        <v>4757</v>
      </c>
      <c r="C1127" s="1" t="s">
        <v>6</v>
      </c>
      <c r="D1127" s="1">
        <v>0.998211741447448</v>
      </c>
      <c r="E1127" s="4">
        <f t="shared" si="1"/>
        <v>99.82117414</v>
      </c>
      <c r="F1127" s="6"/>
      <c r="G1127" s="6"/>
      <c r="H1127" s="6"/>
      <c r="I1127" s="6"/>
      <c r="J1127" s="6"/>
      <c r="K1127" s="6"/>
      <c r="L1127" s="6"/>
      <c r="M1127" s="6"/>
      <c r="N1127" s="6"/>
      <c r="O1127" s="6"/>
      <c r="P1127" s="6"/>
      <c r="Q1127" s="6"/>
    </row>
    <row r="1128">
      <c r="A1128" s="1" t="s">
        <v>4758</v>
      </c>
      <c r="B1128" s="1" t="s">
        <v>4759</v>
      </c>
      <c r="C1128" s="1" t="s">
        <v>6</v>
      </c>
      <c r="D1128" s="1">
        <v>0.998128712177276</v>
      </c>
      <c r="E1128" s="4">
        <f t="shared" si="1"/>
        <v>99.81287122</v>
      </c>
      <c r="F1128" s="6"/>
      <c r="G1128" s="6"/>
      <c r="H1128" s="6"/>
      <c r="I1128" s="6"/>
      <c r="J1128" s="6"/>
      <c r="K1128" s="6"/>
      <c r="L1128" s="6"/>
      <c r="M1128" s="6"/>
      <c r="N1128" s="6"/>
      <c r="O1128" s="6"/>
      <c r="P1128" s="6"/>
      <c r="Q1128" s="6"/>
    </row>
    <row r="1129">
      <c r="A1129" s="1" t="s">
        <v>4762</v>
      </c>
      <c r="B1129" s="1" t="s">
        <v>4763</v>
      </c>
      <c r="C1129" s="1" t="s">
        <v>6</v>
      </c>
      <c r="D1129" s="1">
        <v>0.99848073720932</v>
      </c>
      <c r="E1129" s="4">
        <f t="shared" si="1"/>
        <v>99.84807372</v>
      </c>
      <c r="F1129" s="6"/>
      <c r="G1129" s="6"/>
      <c r="H1129" s="6"/>
      <c r="I1129" s="6"/>
      <c r="J1129" s="6"/>
      <c r="K1129" s="6"/>
      <c r="L1129" s="6"/>
      <c r="M1129" s="6"/>
      <c r="N1129" s="6"/>
      <c r="O1129" s="6"/>
      <c r="P1129" s="6"/>
      <c r="Q1129" s="6"/>
    </row>
    <row r="1130">
      <c r="A1130" s="1" t="s">
        <v>4764</v>
      </c>
      <c r="B1130" s="1" t="s">
        <v>4765</v>
      </c>
      <c r="C1130" s="1" t="s">
        <v>6</v>
      </c>
      <c r="D1130" s="1">
        <v>0.991694867610931</v>
      </c>
      <c r="E1130" s="4">
        <f t="shared" si="1"/>
        <v>99.16948676</v>
      </c>
      <c r="F1130" s="6"/>
      <c r="G1130" s="6"/>
      <c r="H1130" s="6"/>
      <c r="I1130" s="6"/>
      <c r="J1130" s="6"/>
      <c r="K1130" s="6"/>
      <c r="L1130" s="6"/>
      <c r="M1130" s="6"/>
      <c r="N1130" s="6"/>
      <c r="O1130" s="6"/>
      <c r="P1130" s="6"/>
      <c r="Q1130" s="6"/>
    </row>
    <row r="1131">
      <c r="A1131" s="1" t="s">
        <v>4768</v>
      </c>
      <c r="B1131" s="1" t="s">
        <v>4769</v>
      </c>
      <c r="C1131" s="1" t="s">
        <v>6</v>
      </c>
      <c r="D1131" s="1">
        <v>0.949978232383728</v>
      </c>
      <c r="E1131" s="4">
        <f t="shared" si="1"/>
        <v>94.99782324</v>
      </c>
      <c r="F1131" s="6"/>
      <c r="G1131" s="6"/>
      <c r="H1131" s="6"/>
      <c r="I1131" s="6"/>
      <c r="J1131" s="6"/>
      <c r="K1131" s="6"/>
      <c r="L1131" s="6"/>
      <c r="M1131" s="6"/>
      <c r="N1131" s="6"/>
      <c r="O1131" s="6"/>
      <c r="P1131" s="6"/>
      <c r="Q1131" s="6"/>
    </row>
    <row r="1132">
      <c r="A1132" s="1" t="s">
        <v>4772</v>
      </c>
      <c r="B1132" s="1" t="s">
        <v>4773</v>
      </c>
      <c r="C1132" s="1" t="s">
        <v>6</v>
      </c>
      <c r="D1132" s="1">
        <v>0.998349070549011</v>
      </c>
      <c r="E1132" s="4">
        <f t="shared" si="1"/>
        <v>99.83490705</v>
      </c>
      <c r="F1132" s="6"/>
      <c r="G1132" s="6"/>
      <c r="H1132" s="6"/>
      <c r="I1132" s="6"/>
      <c r="J1132" s="6"/>
      <c r="K1132" s="6"/>
      <c r="L1132" s="6"/>
      <c r="M1132" s="6"/>
      <c r="N1132" s="6"/>
      <c r="O1132" s="6"/>
      <c r="P1132" s="6"/>
      <c r="Q1132" s="6"/>
    </row>
    <row r="1133">
      <c r="A1133" s="1" t="s">
        <v>4786</v>
      </c>
      <c r="B1133" s="1" t="s">
        <v>4787</v>
      </c>
      <c r="C1133" s="1" t="s">
        <v>6</v>
      </c>
      <c r="D1133" s="1">
        <v>0.998583555221557</v>
      </c>
      <c r="E1133" s="4">
        <f t="shared" si="1"/>
        <v>99.85835552</v>
      </c>
      <c r="F1133" s="6"/>
      <c r="G1133" s="6"/>
      <c r="H1133" s="6"/>
      <c r="I1133" s="6"/>
      <c r="J1133" s="6"/>
      <c r="K1133" s="6"/>
      <c r="L1133" s="6"/>
      <c r="M1133" s="6"/>
      <c r="N1133" s="6"/>
      <c r="O1133" s="6"/>
      <c r="P1133" s="6"/>
      <c r="Q1133" s="6"/>
    </row>
    <row r="1134">
      <c r="A1134" s="1" t="s">
        <v>4792</v>
      </c>
      <c r="B1134" s="1" t="s">
        <v>4793</v>
      </c>
      <c r="C1134" s="1" t="s">
        <v>6</v>
      </c>
      <c r="D1134" s="1">
        <v>0.680658996105194</v>
      </c>
      <c r="E1134" s="4">
        <f t="shared" si="1"/>
        <v>68.06589961</v>
      </c>
      <c r="F1134" s="6"/>
      <c r="G1134" s="6"/>
      <c r="H1134" s="6"/>
      <c r="I1134" s="6"/>
      <c r="J1134" s="6"/>
      <c r="K1134" s="6"/>
      <c r="L1134" s="6"/>
      <c r="M1134" s="6"/>
      <c r="N1134" s="6"/>
      <c r="O1134" s="6"/>
      <c r="P1134" s="6"/>
      <c r="Q1134" s="6"/>
    </row>
    <row r="1135">
      <c r="A1135" s="1" t="s">
        <v>4796</v>
      </c>
      <c r="B1135" s="1" t="s">
        <v>4797</v>
      </c>
      <c r="C1135" s="1" t="s">
        <v>6</v>
      </c>
      <c r="D1135" s="1">
        <v>0.998492717742919</v>
      </c>
      <c r="E1135" s="4">
        <f t="shared" si="1"/>
        <v>99.84927177</v>
      </c>
      <c r="F1135" s="6"/>
      <c r="G1135" s="6"/>
      <c r="H1135" s="6"/>
      <c r="I1135" s="6"/>
      <c r="J1135" s="6"/>
      <c r="K1135" s="6"/>
      <c r="L1135" s="6"/>
      <c r="M1135" s="6"/>
      <c r="N1135" s="6"/>
      <c r="O1135" s="6"/>
      <c r="P1135" s="6"/>
      <c r="Q1135" s="6"/>
    </row>
    <row r="1136">
      <c r="A1136" s="1" t="s">
        <v>4804</v>
      </c>
      <c r="B1136" s="1" t="s">
        <v>4805</v>
      </c>
      <c r="C1136" s="1" t="s">
        <v>6</v>
      </c>
      <c r="D1136" s="1">
        <v>0.997544586658477</v>
      </c>
      <c r="E1136" s="4">
        <f t="shared" si="1"/>
        <v>99.75445867</v>
      </c>
      <c r="F1136" s="6"/>
      <c r="G1136" s="6"/>
      <c r="H1136" s="6"/>
      <c r="I1136" s="6"/>
      <c r="J1136" s="6"/>
      <c r="K1136" s="6"/>
      <c r="L1136" s="6"/>
      <c r="M1136" s="6"/>
      <c r="N1136" s="6"/>
      <c r="O1136" s="6"/>
      <c r="P1136" s="6"/>
      <c r="Q1136" s="6"/>
    </row>
    <row r="1137">
      <c r="A1137" s="1" t="s">
        <v>4808</v>
      </c>
      <c r="B1137" s="1" t="s">
        <v>4809</v>
      </c>
      <c r="C1137" s="1" t="s">
        <v>6</v>
      </c>
      <c r="D1137" s="1">
        <v>0.939756453037262</v>
      </c>
      <c r="E1137" s="4">
        <f t="shared" si="1"/>
        <v>93.9756453</v>
      </c>
      <c r="F1137" s="6"/>
      <c r="G1137" s="6"/>
      <c r="H1137" s="6"/>
      <c r="I1137" s="6"/>
      <c r="J1137" s="6"/>
      <c r="K1137" s="6"/>
      <c r="L1137" s="6"/>
      <c r="M1137" s="6"/>
      <c r="N1137" s="6"/>
      <c r="O1137" s="6"/>
      <c r="P1137" s="6"/>
      <c r="Q1137" s="6"/>
    </row>
    <row r="1138">
      <c r="A1138" s="1" t="s">
        <v>4810</v>
      </c>
      <c r="B1138" s="1" t="s">
        <v>4811</v>
      </c>
      <c r="C1138" s="1" t="s">
        <v>6</v>
      </c>
      <c r="D1138" s="1">
        <v>0.986208796501159</v>
      </c>
      <c r="E1138" s="4">
        <f t="shared" si="1"/>
        <v>98.62087965</v>
      </c>
      <c r="F1138" s="6"/>
      <c r="G1138" s="6"/>
      <c r="H1138" s="6"/>
      <c r="I1138" s="6"/>
      <c r="J1138" s="6"/>
      <c r="K1138" s="6"/>
      <c r="L1138" s="6"/>
      <c r="M1138" s="6"/>
      <c r="N1138" s="6"/>
      <c r="O1138" s="6"/>
      <c r="P1138" s="6"/>
      <c r="Q1138" s="6"/>
    </row>
    <row r="1139">
      <c r="A1139" s="1" t="s">
        <v>4818</v>
      </c>
      <c r="B1139" s="1" t="s">
        <v>4819</v>
      </c>
      <c r="C1139" s="1" t="s">
        <v>6</v>
      </c>
      <c r="D1139" s="1">
        <v>0.518187642097473</v>
      </c>
      <c r="E1139" s="4">
        <f t="shared" si="1"/>
        <v>51.81876421</v>
      </c>
      <c r="F1139" s="6"/>
      <c r="G1139" s="6"/>
      <c r="H1139" s="6"/>
      <c r="I1139" s="6"/>
      <c r="J1139" s="6"/>
      <c r="K1139" s="6"/>
      <c r="L1139" s="6"/>
      <c r="M1139" s="6"/>
      <c r="N1139" s="6"/>
      <c r="O1139" s="6"/>
      <c r="P1139" s="6"/>
      <c r="Q1139" s="6"/>
    </row>
    <row r="1140">
      <c r="A1140" s="1" t="s">
        <v>4822</v>
      </c>
      <c r="B1140" s="1" t="s">
        <v>4823</v>
      </c>
      <c r="C1140" s="1" t="s">
        <v>6</v>
      </c>
      <c r="D1140" s="1">
        <v>0.995391726493835</v>
      </c>
      <c r="E1140" s="4">
        <f t="shared" si="1"/>
        <v>99.53917265</v>
      </c>
      <c r="F1140" s="6"/>
      <c r="G1140" s="6"/>
      <c r="H1140" s="6"/>
      <c r="I1140" s="6"/>
      <c r="J1140" s="6"/>
      <c r="K1140" s="6"/>
      <c r="L1140" s="6"/>
      <c r="M1140" s="6"/>
      <c r="N1140" s="6"/>
      <c r="O1140" s="6"/>
      <c r="P1140" s="6"/>
      <c r="Q1140" s="6"/>
    </row>
    <row r="1141">
      <c r="A1141" s="1" t="s">
        <v>4824</v>
      </c>
      <c r="B1141" s="1" t="s">
        <v>4825</v>
      </c>
      <c r="C1141" s="1" t="s">
        <v>6</v>
      </c>
      <c r="D1141" s="1">
        <v>0.992593467235565</v>
      </c>
      <c r="E1141" s="4">
        <f t="shared" si="1"/>
        <v>99.25934672</v>
      </c>
      <c r="F1141" s="6"/>
      <c r="G1141" s="6"/>
      <c r="H1141" s="6"/>
      <c r="I1141" s="6"/>
      <c r="J1141" s="6"/>
      <c r="K1141" s="6"/>
      <c r="L1141" s="6"/>
      <c r="M1141" s="6"/>
      <c r="N1141" s="6"/>
      <c r="O1141" s="6"/>
      <c r="P1141" s="6"/>
      <c r="Q1141" s="6"/>
    </row>
    <row r="1142">
      <c r="A1142" s="1" t="s">
        <v>4826</v>
      </c>
      <c r="B1142" s="1" t="s">
        <v>4827</v>
      </c>
      <c r="C1142" s="1" t="s">
        <v>6</v>
      </c>
      <c r="D1142" s="1">
        <v>0.998606860637664</v>
      </c>
      <c r="E1142" s="4">
        <f t="shared" si="1"/>
        <v>99.86068606</v>
      </c>
      <c r="F1142" s="6"/>
      <c r="G1142" s="6"/>
      <c r="H1142" s="6"/>
      <c r="I1142" s="6"/>
      <c r="J1142" s="6"/>
      <c r="K1142" s="6"/>
      <c r="L1142" s="6"/>
      <c r="M1142" s="6"/>
      <c r="N1142" s="6"/>
      <c r="O1142" s="6"/>
      <c r="P1142" s="6"/>
      <c r="Q1142" s="6"/>
    </row>
    <row r="1143">
      <c r="A1143" s="1" t="s">
        <v>4830</v>
      </c>
      <c r="B1143" s="1" t="s">
        <v>4831</v>
      </c>
      <c r="C1143" s="1" t="s">
        <v>6</v>
      </c>
      <c r="D1143" s="1">
        <v>0.778424084186554</v>
      </c>
      <c r="E1143" s="4">
        <f t="shared" si="1"/>
        <v>77.84240842</v>
      </c>
      <c r="F1143" s="6"/>
      <c r="G1143" s="6"/>
      <c r="H1143" s="6"/>
      <c r="I1143" s="6"/>
      <c r="J1143" s="6"/>
      <c r="K1143" s="6"/>
      <c r="L1143" s="6"/>
      <c r="M1143" s="6"/>
      <c r="N1143" s="6"/>
      <c r="O1143" s="6"/>
      <c r="P1143" s="6"/>
      <c r="Q1143" s="6"/>
    </row>
    <row r="1144">
      <c r="A1144" s="1" t="s">
        <v>4832</v>
      </c>
      <c r="B1144" s="1" t="s">
        <v>4833</v>
      </c>
      <c r="C1144" s="1" t="s">
        <v>6</v>
      </c>
      <c r="D1144" s="1">
        <v>0.997483074665069</v>
      </c>
      <c r="E1144" s="4">
        <f t="shared" si="1"/>
        <v>99.74830747</v>
      </c>
      <c r="F1144" s="6"/>
      <c r="G1144" s="6"/>
      <c r="H1144" s="6"/>
      <c r="I1144" s="6"/>
      <c r="J1144" s="6"/>
      <c r="K1144" s="6"/>
      <c r="L1144" s="6"/>
      <c r="M1144" s="6"/>
      <c r="N1144" s="6"/>
      <c r="O1144" s="6"/>
      <c r="P1144" s="6"/>
      <c r="Q1144" s="6"/>
    </row>
    <row r="1145">
      <c r="A1145" s="1" t="s">
        <v>4834</v>
      </c>
      <c r="B1145" s="1" t="s">
        <v>4835</v>
      </c>
      <c r="C1145" s="1" t="s">
        <v>6</v>
      </c>
      <c r="D1145" s="1">
        <v>0.998011827468872</v>
      </c>
      <c r="E1145" s="4">
        <f t="shared" si="1"/>
        <v>99.80118275</v>
      </c>
      <c r="F1145" s="6"/>
      <c r="G1145" s="6"/>
      <c r="H1145" s="6"/>
      <c r="I1145" s="6"/>
      <c r="J1145" s="6"/>
      <c r="K1145" s="6"/>
      <c r="L1145" s="6"/>
      <c r="M1145" s="6"/>
      <c r="N1145" s="6"/>
      <c r="O1145" s="6"/>
      <c r="P1145" s="6"/>
      <c r="Q1145" s="6"/>
    </row>
    <row r="1146">
      <c r="A1146" s="1" t="s">
        <v>4836</v>
      </c>
      <c r="B1146" s="1" t="s">
        <v>4837</v>
      </c>
      <c r="C1146" s="1" t="s">
        <v>6</v>
      </c>
      <c r="D1146" s="1">
        <v>0.99743902683258</v>
      </c>
      <c r="E1146" s="4">
        <f t="shared" si="1"/>
        <v>99.74390268</v>
      </c>
      <c r="F1146" s="6"/>
      <c r="G1146" s="6"/>
      <c r="H1146" s="6"/>
      <c r="I1146" s="6"/>
      <c r="J1146" s="6"/>
      <c r="K1146" s="6"/>
      <c r="L1146" s="6"/>
      <c r="M1146" s="6"/>
      <c r="N1146" s="6"/>
      <c r="O1146" s="6"/>
      <c r="P1146" s="6"/>
      <c r="Q1146" s="6"/>
    </row>
    <row r="1147">
      <c r="A1147" s="1" t="s">
        <v>4840</v>
      </c>
      <c r="B1147" s="1" t="s">
        <v>4841</v>
      </c>
      <c r="C1147" s="1" t="s">
        <v>6</v>
      </c>
      <c r="D1147" s="1">
        <v>0.997955918312072</v>
      </c>
      <c r="E1147" s="4">
        <f t="shared" si="1"/>
        <v>99.79559183</v>
      </c>
      <c r="F1147" s="6"/>
      <c r="G1147" s="6"/>
      <c r="H1147" s="6"/>
      <c r="I1147" s="6"/>
      <c r="J1147" s="6"/>
      <c r="K1147" s="6"/>
      <c r="L1147" s="6"/>
      <c r="M1147" s="6"/>
      <c r="N1147" s="6"/>
      <c r="O1147" s="6"/>
      <c r="P1147" s="6"/>
      <c r="Q1147" s="6"/>
    </row>
    <row r="1148">
      <c r="A1148" s="1" t="s">
        <v>4842</v>
      </c>
      <c r="B1148" s="1" t="s">
        <v>4843</v>
      </c>
      <c r="C1148" s="1" t="s">
        <v>6</v>
      </c>
      <c r="D1148" s="1">
        <v>0.996719658374786</v>
      </c>
      <c r="E1148" s="4">
        <f t="shared" si="1"/>
        <v>99.67196584</v>
      </c>
      <c r="F1148" s="6"/>
      <c r="G1148" s="6"/>
      <c r="H1148" s="6"/>
      <c r="I1148" s="6"/>
      <c r="J1148" s="6"/>
      <c r="K1148" s="6"/>
      <c r="L1148" s="6"/>
      <c r="M1148" s="6"/>
      <c r="N1148" s="6"/>
      <c r="O1148" s="6"/>
      <c r="P1148" s="6"/>
      <c r="Q1148" s="6"/>
    </row>
    <row r="1149">
      <c r="A1149" s="1" t="s">
        <v>4844</v>
      </c>
      <c r="B1149" s="1" t="s">
        <v>4845</v>
      </c>
      <c r="C1149" s="1" t="s">
        <v>6</v>
      </c>
      <c r="D1149" s="1">
        <v>0.824545621871948</v>
      </c>
      <c r="E1149" s="4">
        <f t="shared" si="1"/>
        <v>82.45456219</v>
      </c>
      <c r="F1149" s="6"/>
      <c r="G1149" s="6"/>
      <c r="H1149" s="6"/>
      <c r="I1149" s="6"/>
      <c r="J1149" s="6"/>
      <c r="K1149" s="6"/>
      <c r="L1149" s="6"/>
      <c r="M1149" s="6"/>
      <c r="N1149" s="6"/>
      <c r="O1149" s="6"/>
      <c r="P1149" s="6"/>
      <c r="Q1149" s="6"/>
    </row>
    <row r="1150">
      <c r="A1150" s="1" t="s">
        <v>4850</v>
      </c>
      <c r="B1150" s="1" t="s">
        <v>4851</v>
      </c>
      <c r="C1150" s="1" t="s">
        <v>6</v>
      </c>
      <c r="D1150" s="1">
        <v>0.997800529003143</v>
      </c>
      <c r="E1150" s="4">
        <f t="shared" si="1"/>
        <v>99.7800529</v>
      </c>
      <c r="F1150" s="6"/>
      <c r="G1150" s="6"/>
      <c r="H1150" s="6"/>
      <c r="I1150" s="6"/>
      <c r="J1150" s="6"/>
      <c r="K1150" s="6"/>
      <c r="L1150" s="6"/>
      <c r="M1150" s="6"/>
      <c r="N1150" s="6"/>
      <c r="O1150" s="6"/>
      <c r="P1150" s="6"/>
      <c r="Q1150" s="6"/>
    </row>
    <row r="1151">
      <c r="A1151" s="1" t="s">
        <v>4854</v>
      </c>
      <c r="B1151" s="1" t="s">
        <v>4855</v>
      </c>
      <c r="C1151" s="1" t="s">
        <v>6</v>
      </c>
      <c r="D1151" s="1">
        <v>0.879019677639007</v>
      </c>
      <c r="E1151" s="4">
        <f t="shared" si="1"/>
        <v>87.90196776</v>
      </c>
      <c r="F1151" s="6"/>
      <c r="G1151" s="6"/>
      <c r="H1151" s="6"/>
      <c r="I1151" s="6"/>
      <c r="J1151" s="6"/>
      <c r="K1151" s="6"/>
      <c r="L1151" s="6"/>
      <c r="M1151" s="6"/>
      <c r="N1151" s="6"/>
      <c r="O1151" s="6"/>
      <c r="P1151" s="6"/>
      <c r="Q1151" s="6"/>
    </row>
    <row r="1152">
      <c r="A1152" s="1" t="s">
        <v>4856</v>
      </c>
      <c r="B1152" s="1" t="s">
        <v>4857</v>
      </c>
      <c r="C1152" s="1" t="s">
        <v>6</v>
      </c>
      <c r="D1152" s="1">
        <v>0.979517221450805</v>
      </c>
      <c r="E1152" s="4">
        <f t="shared" si="1"/>
        <v>97.95172215</v>
      </c>
      <c r="F1152" s="6"/>
      <c r="G1152" s="6"/>
      <c r="H1152" s="6"/>
      <c r="I1152" s="6"/>
      <c r="J1152" s="6"/>
      <c r="K1152" s="6"/>
      <c r="L1152" s="6"/>
      <c r="M1152" s="6"/>
      <c r="N1152" s="6"/>
      <c r="O1152" s="6"/>
      <c r="P1152" s="6"/>
      <c r="Q1152" s="6"/>
    </row>
    <row r="1153">
      <c r="A1153" s="1" t="s">
        <v>4876</v>
      </c>
      <c r="B1153" s="1" t="s">
        <v>4877</v>
      </c>
      <c r="C1153" s="1" t="s">
        <v>6</v>
      </c>
      <c r="D1153" s="1">
        <v>0.986749947071075</v>
      </c>
      <c r="E1153" s="4">
        <f t="shared" si="1"/>
        <v>98.67499471</v>
      </c>
      <c r="F1153" s="6"/>
      <c r="G1153" s="6"/>
      <c r="H1153" s="6"/>
      <c r="I1153" s="6"/>
      <c r="J1153" s="6"/>
      <c r="K1153" s="6"/>
      <c r="L1153" s="6"/>
      <c r="M1153" s="6"/>
      <c r="N1153" s="6"/>
      <c r="O1153" s="6"/>
      <c r="P1153" s="6"/>
      <c r="Q1153" s="6"/>
    </row>
    <row r="1154">
      <c r="A1154" s="1" t="s">
        <v>4890</v>
      </c>
      <c r="B1154" s="1" t="s">
        <v>4891</v>
      </c>
      <c r="C1154" s="1" t="s">
        <v>6</v>
      </c>
      <c r="D1154" s="1">
        <v>0.98779559135437</v>
      </c>
      <c r="E1154" s="4">
        <f t="shared" si="1"/>
        <v>98.77955914</v>
      </c>
      <c r="F1154" s="6"/>
      <c r="G1154" s="6"/>
      <c r="H1154" s="6"/>
      <c r="I1154" s="6"/>
      <c r="J1154" s="6"/>
      <c r="K1154" s="6"/>
      <c r="L1154" s="6"/>
      <c r="M1154" s="6"/>
      <c r="N1154" s="6"/>
      <c r="O1154" s="6"/>
      <c r="P1154" s="6"/>
      <c r="Q1154" s="6"/>
    </row>
    <row r="1155">
      <c r="A1155" s="1" t="s">
        <v>4892</v>
      </c>
      <c r="B1155" s="1" t="s">
        <v>4893</v>
      </c>
      <c r="C1155" s="1" t="s">
        <v>6</v>
      </c>
      <c r="D1155" s="1">
        <v>0.997972071170806</v>
      </c>
      <c r="E1155" s="4">
        <f t="shared" si="1"/>
        <v>99.79720712</v>
      </c>
      <c r="F1155" s="6"/>
      <c r="G1155" s="6"/>
      <c r="H1155" s="6"/>
      <c r="I1155" s="6"/>
      <c r="J1155" s="6"/>
      <c r="K1155" s="6"/>
      <c r="L1155" s="6"/>
      <c r="M1155" s="6"/>
      <c r="N1155" s="6"/>
      <c r="O1155" s="6"/>
      <c r="P1155" s="6"/>
      <c r="Q1155" s="6"/>
    </row>
    <row r="1156">
      <c r="A1156" s="1" t="s">
        <v>4896</v>
      </c>
      <c r="B1156" s="1" t="s">
        <v>4897</v>
      </c>
      <c r="C1156" s="1" t="s">
        <v>6</v>
      </c>
      <c r="D1156" s="1">
        <v>0.986037075519561</v>
      </c>
      <c r="E1156" s="4">
        <f t="shared" si="1"/>
        <v>98.60370755</v>
      </c>
      <c r="F1156" s="6"/>
      <c r="G1156" s="6"/>
      <c r="H1156" s="6"/>
      <c r="I1156" s="6"/>
      <c r="J1156" s="6"/>
      <c r="K1156" s="6"/>
      <c r="L1156" s="6"/>
      <c r="M1156" s="6"/>
      <c r="N1156" s="6"/>
      <c r="O1156" s="6"/>
      <c r="P1156" s="6"/>
      <c r="Q1156" s="6"/>
    </row>
    <row r="1157">
      <c r="A1157" s="1" t="s">
        <v>4900</v>
      </c>
      <c r="B1157" s="1" t="s">
        <v>4901</v>
      </c>
      <c r="C1157" s="1" t="s">
        <v>6</v>
      </c>
      <c r="D1157" s="1">
        <v>0.972566068172454</v>
      </c>
      <c r="E1157" s="4">
        <f t="shared" si="1"/>
        <v>97.25660682</v>
      </c>
      <c r="F1157" s="6"/>
      <c r="G1157" s="6"/>
      <c r="H1157" s="6"/>
      <c r="I1157" s="6"/>
      <c r="J1157" s="6"/>
      <c r="K1157" s="6"/>
      <c r="L1157" s="6"/>
      <c r="M1157" s="6"/>
      <c r="N1157" s="6"/>
      <c r="O1157" s="6"/>
      <c r="P1157" s="6"/>
      <c r="Q1157" s="6"/>
    </row>
    <row r="1158">
      <c r="A1158" s="1" t="s">
        <v>4902</v>
      </c>
      <c r="B1158" s="1" t="s">
        <v>4903</v>
      </c>
      <c r="C1158" s="1" t="s">
        <v>6</v>
      </c>
      <c r="D1158" s="1">
        <v>0.99855500459671</v>
      </c>
      <c r="E1158" s="4">
        <f t="shared" si="1"/>
        <v>99.85550046</v>
      </c>
      <c r="F1158" s="6"/>
      <c r="G1158" s="6"/>
      <c r="H1158" s="6"/>
      <c r="I1158" s="6"/>
      <c r="J1158" s="6"/>
      <c r="K1158" s="6"/>
      <c r="L1158" s="6"/>
      <c r="M1158" s="6"/>
      <c r="N1158" s="6"/>
      <c r="O1158" s="6"/>
      <c r="P1158" s="6"/>
      <c r="Q1158" s="6"/>
    </row>
    <row r="1159">
      <c r="A1159" s="1" t="s">
        <v>4906</v>
      </c>
      <c r="B1159" s="1" t="s">
        <v>4907</v>
      </c>
      <c r="C1159" s="1" t="s">
        <v>6</v>
      </c>
      <c r="D1159" s="1">
        <v>0.993361234664917</v>
      </c>
      <c r="E1159" s="4">
        <f t="shared" si="1"/>
        <v>99.33612347</v>
      </c>
      <c r="F1159" s="6"/>
      <c r="G1159" s="6"/>
      <c r="H1159" s="6"/>
      <c r="I1159" s="6"/>
      <c r="J1159" s="6"/>
      <c r="K1159" s="6"/>
      <c r="L1159" s="6"/>
      <c r="M1159" s="6"/>
      <c r="N1159" s="6"/>
      <c r="O1159" s="6"/>
      <c r="P1159" s="6"/>
      <c r="Q1159" s="6"/>
    </row>
    <row r="1160">
      <c r="A1160" s="1" t="s">
        <v>4908</v>
      </c>
      <c r="B1160" s="1" t="s">
        <v>4909</v>
      </c>
      <c r="C1160" s="1" t="s">
        <v>6</v>
      </c>
      <c r="D1160" s="1">
        <v>0.99686712026596</v>
      </c>
      <c r="E1160" s="4">
        <f t="shared" si="1"/>
        <v>99.68671203</v>
      </c>
      <c r="F1160" s="6"/>
      <c r="G1160" s="6"/>
      <c r="H1160" s="6"/>
      <c r="I1160" s="6"/>
      <c r="J1160" s="6"/>
      <c r="K1160" s="6"/>
      <c r="L1160" s="6"/>
      <c r="M1160" s="6"/>
      <c r="N1160" s="6"/>
      <c r="O1160" s="6"/>
      <c r="P1160" s="6"/>
      <c r="Q1160" s="6"/>
    </row>
    <row r="1161">
      <c r="A1161" s="1" t="s">
        <v>4916</v>
      </c>
      <c r="B1161" s="1" t="s">
        <v>4917</v>
      </c>
      <c r="C1161" s="1" t="s">
        <v>6</v>
      </c>
      <c r="D1161" s="1">
        <v>0.825354635715484</v>
      </c>
      <c r="E1161" s="4">
        <f t="shared" si="1"/>
        <v>82.53546357</v>
      </c>
      <c r="F1161" s="6"/>
      <c r="G1161" s="6"/>
      <c r="H1161" s="6"/>
      <c r="I1161" s="6"/>
      <c r="J1161" s="6"/>
      <c r="K1161" s="6"/>
      <c r="L1161" s="6"/>
      <c r="M1161" s="6"/>
      <c r="N1161" s="6"/>
      <c r="O1161" s="6"/>
      <c r="P1161" s="6"/>
      <c r="Q1161" s="6"/>
    </row>
    <row r="1162">
      <c r="A1162" s="1" t="s">
        <v>4922</v>
      </c>
      <c r="B1162" s="1" t="s">
        <v>4923</v>
      </c>
      <c r="C1162" s="1" t="s">
        <v>6</v>
      </c>
      <c r="D1162" s="1">
        <v>0.99831473827362</v>
      </c>
      <c r="E1162" s="4">
        <f t="shared" si="1"/>
        <v>99.83147383</v>
      </c>
      <c r="F1162" s="6"/>
      <c r="G1162" s="6"/>
      <c r="H1162" s="6"/>
      <c r="I1162" s="6"/>
      <c r="J1162" s="6"/>
      <c r="K1162" s="6"/>
      <c r="L1162" s="6"/>
      <c r="M1162" s="6"/>
      <c r="N1162" s="6"/>
      <c r="O1162" s="6"/>
      <c r="P1162" s="6"/>
      <c r="Q1162" s="6"/>
    </row>
    <row r="1163">
      <c r="A1163" s="1" t="s">
        <v>4928</v>
      </c>
      <c r="B1163" s="1" t="s">
        <v>4929</v>
      </c>
      <c r="C1163" s="1" t="s">
        <v>6</v>
      </c>
      <c r="D1163" s="1">
        <v>0.986380517482757</v>
      </c>
      <c r="E1163" s="4">
        <f t="shared" si="1"/>
        <v>98.63805175</v>
      </c>
      <c r="F1163" s="6"/>
      <c r="G1163" s="6"/>
      <c r="H1163" s="6"/>
      <c r="I1163" s="6"/>
      <c r="J1163" s="6"/>
      <c r="K1163" s="6"/>
      <c r="L1163" s="6"/>
      <c r="M1163" s="6"/>
      <c r="N1163" s="6"/>
      <c r="O1163" s="6"/>
      <c r="P1163" s="6"/>
      <c r="Q1163" s="6"/>
    </row>
    <row r="1164">
      <c r="A1164" s="1" t="s">
        <v>4938</v>
      </c>
      <c r="B1164" s="1" t="s">
        <v>4939</v>
      </c>
      <c r="C1164" s="1" t="s">
        <v>6</v>
      </c>
      <c r="D1164" s="1">
        <v>0.991905212402343</v>
      </c>
      <c r="E1164" s="4">
        <f t="shared" si="1"/>
        <v>99.19052124</v>
      </c>
      <c r="F1164" s="6"/>
      <c r="G1164" s="6"/>
      <c r="H1164" s="6"/>
      <c r="I1164" s="6"/>
      <c r="J1164" s="6"/>
      <c r="K1164" s="6"/>
      <c r="L1164" s="6"/>
      <c r="M1164" s="6"/>
      <c r="N1164" s="6"/>
      <c r="O1164" s="6"/>
      <c r="P1164" s="6"/>
      <c r="Q1164" s="6"/>
    </row>
    <row r="1165">
      <c r="A1165" s="1" t="s">
        <v>4940</v>
      </c>
      <c r="B1165" s="1" t="s">
        <v>4941</v>
      </c>
      <c r="C1165" s="1" t="s">
        <v>6</v>
      </c>
      <c r="D1165" s="1">
        <v>0.998347043991088</v>
      </c>
      <c r="E1165" s="4">
        <f t="shared" si="1"/>
        <v>99.8347044</v>
      </c>
      <c r="F1165" s="6"/>
      <c r="G1165" s="6"/>
      <c r="H1165" s="6"/>
      <c r="I1165" s="6"/>
      <c r="J1165" s="6"/>
      <c r="K1165" s="6"/>
      <c r="L1165" s="6"/>
      <c r="M1165" s="6"/>
      <c r="N1165" s="6"/>
      <c r="O1165" s="6"/>
      <c r="P1165" s="6"/>
      <c r="Q1165" s="6"/>
    </row>
    <row r="1166">
      <c r="A1166" s="1" t="s">
        <v>4942</v>
      </c>
      <c r="B1166" s="1" t="s">
        <v>4943</v>
      </c>
      <c r="C1166" s="1" t="s">
        <v>6</v>
      </c>
      <c r="D1166" s="1">
        <v>0.998471438884735</v>
      </c>
      <c r="E1166" s="4">
        <f t="shared" si="1"/>
        <v>99.84714389</v>
      </c>
      <c r="F1166" s="6"/>
      <c r="G1166" s="6"/>
      <c r="H1166" s="6"/>
      <c r="I1166" s="6"/>
      <c r="J1166" s="6"/>
      <c r="K1166" s="6"/>
      <c r="L1166" s="6"/>
      <c r="M1166" s="6"/>
      <c r="N1166" s="6"/>
      <c r="O1166" s="6"/>
      <c r="P1166" s="6"/>
      <c r="Q1166" s="6"/>
    </row>
    <row r="1167">
      <c r="A1167" s="1" t="s">
        <v>4946</v>
      </c>
      <c r="B1167" s="1" t="s">
        <v>4947</v>
      </c>
      <c r="C1167" s="1" t="s">
        <v>6</v>
      </c>
      <c r="D1167" s="1">
        <v>0.895559012889862</v>
      </c>
      <c r="E1167" s="4">
        <f t="shared" si="1"/>
        <v>89.55590129</v>
      </c>
      <c r="F1167" s="6"/>
      <c r="G1167" s="6"/>
      <c r="H1167" s="6"/>
      <c r="I1167" s="6"/>
      <c r="J1167" s="6"/>
      <c r="K1167" s="6"/>
      <c r="L1167" s="6"/>
      <c r="M1167" s="6"/>
      <c r="N1167" s="6"/>
      <c r="O1167" s="6"/>
      <c r="P1167" s="6"/>
      <c r="Q1167" s="6"/>
    </row>
    <row r="1168">
      <c r="A1168" s="1" t="s">
        <v>4948</v>
      </c>
      <c r="B1168" s="1" t="s">
        <v>4949</v>
      </c>
      <c r="C1168" s="1" t="s">
        <v>6</v>
      </c>
      <c r="D1168" s="1">
        <v>0.993977546691894</v>
      </c>
      <c r="E1168" s="4">
        <f t="shared" si="1"/>
        <v>99.39775467</v>
      </c>
      <c r="F1168" s="6"/>
      <c r="G1168" s="6"/>
      <c r="H1168" s="6"/>
      <c r="I1168" s="6"/>
      <c r="J1168" s="6"/>
      <c r="K1168" s="6"/>
      <c r="L1168" s="6"/>
      <c r="M1168" s="6"/>
      <c r="N1168" s="6"/>
      <c r="O1168" s="6"/>
      <c r="P1168" s="6"/>
      <c r="Q1168" s="6"/>
    </row>
    <row r="1169">
      <c r="A1169" s="1" t="s">
        <v>4952</v>
      </c>
      <c r="B1169" s="1" t="s">
        <v>4953</v>
      </c>
      <c r="C1169" s="1" t="s">
        <v>6</v>
      </c>
      <c r="D1169" s="1">
        <v>0.518387079238891</v>
      </c>
      <c r="E1169" s="4">
        <f t="shared" si="1"/>
        <v>51.83870792</v>
      </c>
      <c r="F1169" s="6"/>
      <c r="G1169" s="6"/>
      <c r="H1169" s="6"/>
      <c r="I1169" s="6"/>
      <c r="J1169" s="6"/>
      <c r="K1169" s="6"/>
      <c r="L1169" s="6"/>
      <c r="M1169" s="6"/>
      <c r="N1169" s="6"/>
      <c r="O1169" s="6"/>
      <c r="P1169" s="6"/>
      <c r="Q1169" s="6"/>
    </row>
    <row r="1170">
      <c r="A1170" s="1" t="s">
        <v>4956</v>
      </c>
      <c r="B1170" s="1" t="s">
        <v>4957</v>
      </c>
      <c r="C1170" s="1" t="s">
        <v>6</v>
      </c>
      <c r="D1170" s="1">
        <v>0.761569619178772</v>
      </c>
      <c r="E1170" s="4">
        <f t="shared" si="1"/>
        <v>76.15696192</v>
      </c>
      <c r="F1170" s="6"/>
      <c r="G1170" s="6"/>
      <c r="H1170" s="6"/>
      <c r="I1170" s="6"/>
      <c r="J1170" s="6"/>
      <c r="K1170" s="6"/>
      <c r="L1170" s="6"/>
      <c r="M1170" s="6"/>
      <c r="N1170" s="6"/>
      <c r="O1170" s="6"/>
      <c r="P1170" s="6"/>
      <c r="Q1170" s="6"/>
    </row>
    <row r="1171">
      <c r="A1171" s="1" t="s">
        <v>4966</v>
      </c>
      <c r="B1171" s="1" t="s">
        <v>4967</v>
      </c>
      <c r="C1171" s="1" t="s">
        <v>6</v>
      </c>
      <c r="D1171" s="1">
        <v>0.997056365013122</v>
      </c>
      <c r="E1171" s="4">
        <f t="shared" si="1"/>
        <v>99.7056365</v>
      </c>
      <c r="F1171" s="6"/>
      <c r="G1171" s="6"/>
      <c r="H1171" s="6"/>
      <c r="I1171" s="6"/>
      <c r="J1171" s="6"/>
      <c r="K1171" s="6"/>
      <c r="L1171" s="6"/>
      <c r="M1171" s="6"/>
      <c r="N1171" s="6"/>
      <c r="O1171" s="6"/>
      <c r="P1171" s="6"/>
      <c r="Q1171" s="6"/>
    </row>
    <row r="1172">
      <c r="A1172" s="1" t="s">
        <v>4970</v>
      </c>
      <c r="B1172" s="1" t="s">
        <v>4971</v>
      </c>
      <c r="C1172" s="1" t="s">
        <v>6</v>
      </c>
      <c r="D1172" s="1">
        <v>0.990031838417053</v>
      </c>
      <c r="E1172" s="4">
        <f t="shared" si="1"/>
        <v>99.00318384</v>
      </c>
      <c r="F1172" s="6"/>
      <c r="G1172" s="6"/>
      <c r="H1172" s="6"/>
      <c r="I1172" s="6"/>
      <c r="J1172" s="6"/>
      <c r="K1172" s="6"/>
      <c r="L1172" s="6"/>
      <c r="M1172" s="6"/>
      <c r="N1172" s="6"/>
      <c r="O1172" s="6"/>
      <c r="P1172" s="6"/>
      <c r="Q1172" s="6"/>
    </row>
    <row r="1173">
      <c r="A1173" s="1" t="s">
        <v>4974</v>
      </c>
      <c r="B1173" s="1" t="s">
        <v>4975</v>
      </c>
      <c r="C1173" s="1" t="s">
        <v>6</v>
      </c>
      <c r="D1173" s="1">
        <v>0.997352957725524</v>
      </c>
      <c r="E1173" s="4">
        <f t="shared" si="1"/>
        <v>99.73529577</v>
      </c>
      <c r="F1173" s="6"/>
      <c r="G1173" s="6"/>
      <c r="H1173" s="6"/>
      <c r="I1173" s="6"/>
      <c r="J1173" s="6"/>
      <c r="K1173" s="6"/>
      <c r="L1173" s="6"/>
      <c r="M1173" s="6"/>
      <c r="N1173" s="6"/>
      <c r="O1173" s="6"/>
      <c r="P1173" s="6"/>
      <c r="Q1173" s="6"/>
    </row>
    <row r="1174">
      <c r="A1174" s="1" t="s">
        <v>4980</v>
      </c>
      <c r="B1174" s="1" t="s">
        <v>4981</v>
      </c>
      <c r="C1174" s="1" t="s">
        <v>6</v>
      </c>
      <c r="D1174" s="1">
        <v>0.998181819915771</v>
      </c>
      <c r="E1174" s="4">
        <f t="shared" si="1"/>
        <v>99.81818199</v>
      </c>
      <c r="F1174" s="6"/>
      <c r="G1174" s="6"/>
      <c r="H1174" s="6"/>
      <c r="I1174" s="6"/>
      <c r="J1174" s="6"/>
      <c r="K1174" s="6"/>
      <c r="L1174" s="6"/>
      <c r="M1174" s="6"/>
      <c r="N1174" s="6"/>
      <c r="O1174" s="6"/>
      <c r="P1174" s="6"/>
      <c r="Q1174" s="6"/>
    </row>
    <row r="1175">
      <c r="A1175" s="1" t="s">
        <v>4982</v>
      </c>
      <c r="B1175" s="1" t="s">
        <v>4983</v>
      </c>
      <c r="C1175" s="1" t="s">
        <v>6</v>
      </c>
      <c r="D1175" s="1">
        <v>0.996738255023956</v>
      </c>
      <c r="E1175" s="4">
        <f t="shared" si="1"/>
        <v>99.6738255</v>
      </c>
      <c r="F1175" s="6"/>
      <c r="G1175" s="6"/>
      <c r="H1175" s="6"/>
      <c r="I1175" s="6"/>
      <c r="J1175" s="6"/>
      <c r="K1175" s="6"/>
      <c r="L1175" s="6"/>
      <c r="M1175" s="6"/>
      <c r="N1175" s="6"/>
      <c r="O1175" s="6"/>
      <c r="P1175" s="6"/>
      <c r="Q1175" s="6"/>
    </row>
    <row r="1176">
      <c r="A1176" s="1" t="s">
        <v>4984</v>
      </c>
      <c r="B1176" s="1" t="s">
        <v>4985</v>
      </c>
      <c r="C1176" s="1" t="s">
        <v>6</v>
      </c>
      <c r="D1176" s="1">
        <v>0.477761983871459</v>
      </c>
      <c r="E1176" s="4">
        <f t="shared" si="1"/>
        <v>47.77619839</v>
      </c>
      <c r="F1176" s="6"/>
      <c r="G1176" s="6"/>
      <c r="H1176" s="6"/>
      <c r="I1176" s="6"/>
      <c r="J1176" s="6"/>
      <c r="K1176" s="6"/>
      <c r="L1176" s="6"/>
      <c r="M1176" s="6"/>
      <c r="N1176" s="6"/>
      <c r="O1176" s="6"/>
      <c r="P1176" s="6"/>
      <c r="Q1176" s="6"/>
    </row>
    <row r="1177">
      <c r="A1177" s="1" t="s">
        <v>4986</v>
      </c>
      <c r="B1177" s="1" t="s">
        <v>4987</v>
      </c>
      <c r="C1177" s="1" t="s">
        <v>6</v>
      </c>
      <c r="D1177" s="1">
        <v>0.504969120025634</v>
      </c>
      <c r="E1177" s="4">
        <f t="shared" si="1"/>
        <v>50.496912</v>
      </c>
      <c r="F1177" s="6"/>
      <c r="G1177" s="6"/>
      <c r="H1177" s="6"/>
      <c r="I1177" s="6"/>
      <c r="J1177" s="6"/>
      <c r="K1177" s="6"/>
      <c r="L1177" s="6"/>
      <c r="M1177" s="6"/>
      <c r="N1177" s="6"/>
      <c r="O1177" s="6"/>
      <c r="P1177" s="6"/>
      <c r="Q1177" s="6"/>
    </row>
    <row r="1178">
      <c r="A1178" s="1" t="s">
        <v>4988</v>
      </c>
      <c r="B1178" s="1" t="s">
        <v>4989</v>
      </c>
      <c r="C1178" s="1" t="s">
        <v>6</v>
      </c>
      <c r="D1178" s="1">
        <v>0.996966660022735</v>
      </c>
      <c r="E1178" s="4">
        <f t="shared" si="1"/>
        <v>99.696666</v>
      </c>
      <c r="F1178" s="6"/>
      <c r="G1178" s="6"/>
      <c r="H1178" s="6"/>
      <c r="I1178" s="6"/>
      <c r="J1178" s="6"/>
      <c r="K1178" s="6"/>
      <c r="L1178" s="6"/>
      <c r="M1178" s="6"/>
      <c r="N1178" s="6"/>
      <c r="O1178" s="6"/>
      <c r="P1178" s="6"/>
      <c r="Q1178" s="6"/>
    </row>
    <row r="1179">
      <c r="A1179" s="1" t="s">
        <v>4996</v>
      </c>
      <c r="B1179" s="1" t="s">
        <v>4997</v>
      </c>
      <c r="C1179" s="1" t="s">
        <v>6</v>
      </c>
      <c r="D1179" s="1">
        <v>0.960643053054809</v>
      </c>
      <c r="E1179" s="4">
        <f t="shared" si="1"/>
        <v>96.06430531</v>
      </c>
      <c r="F1179" s="6"/>
      <c r="G1179" s="6"/>
      <c r="H1179" s="6"/>
      <c r="I1179" s="6"/>
      <c r="J1179" s="6"/>
      <c r="K1179" s="6"/>
      <c r="L1179" s="6"/>
      <c r="M1179" s="6"/>
      <c r="N1179" s="6"/>
      <c r="O1179" s="6"/>
      <c r="P1179" s="6"/>
      <c r="Q1179" s="6"/>
    </row>
    <row r="1180">
      <c r="A1180" s="1" t="s">
        <v>4998</v>
      </c>
      <c r="B1180" s="1" t="s">
        <v>4999</v>
      </c>
      <c r="C1180" s="1" t="s">
        <v>6</v>
      </c>
      <c r="D1180" s="1">
        <v>0.898500740528106</v>
      </c>
      <c r="E1180" s="4">
        <f t="shared" si="1"/>
        <v>89.85007405</v>
      </c>
      <c r="F1180" s="6"/>
      <c r="G1180" s="6"/>
      <c r="H1180" s="6"/>
      <c r="I1180" s="6"/>
      <c r="J1180" s="6"/>
      <c r="K1180" s="6"/>
      <c r="L1180" s="6"/>
      <c r="M1180" s="6"/>
      <c r="N1180" s="6"/>
      <c r="O1180" s="6"/>
      <c r="P1180" s="6"/>
      <c r="Q1180" s="6"/>
    </row>
    <row r="1181">
      <c r="A1181" s="1" t="s">
        <v>5006</v>
      </c>
      <c r="B1181" s="1" t="s">
        <v>5007</v>
      </c>
      <c r="C1181" s="1" t="s">
        <v>6</v>
      </c>
      <c r="D1181" s="1">
        <v>0.984662175178527</v>
      </c>
      <c r="E1181" s="4">
        <f t="shared" si="1"/>
        <v>98.46621752</v>
      </c>
      <c r="F1181" s="6"/>
      <c r="G1181" s="6"/>
      <c r="H1181" s="6"/>
      <c r="I1181" s="6"/>
      <c r="J1181" s="6"/>
      <c r="K1181" s="6"/>
      <c r="L1181" s="6"/>
      <c r="M1181" s="6"/>
      <c r="N1181" s="6"/>
      <c r="O1181" s="6"/>
      <c r="P1181" s="6"/>
      <c r="Q1181" s="6"/>
    </row>
    <row r="1182">
      <c r="A1182" s="1" t="s">
        <v>5014</v>
      </c>
      <c r="B1182" s="1" t="s">
        <v>5015</v>
      </c>
      <c r="C1182" s="1" t="s">
        <v>6</v>
      </c>
      <c r="D1182" s="1">
        <v>0.833576202392578</v>
      </c>
      <c r="E1182" s="4">
        <f t="shared" si="1"/>
        <v>83.35762024</v>
      </c>
      <c r="F1182" s="6"/>
      <c r="G1182" s="6"/>
      <c r="H1182" s="6"/>
      <c r="I1182" s="6"/>
      <c r="J1182" s="6"/>
      <c r="K1182" s="6"/>
      <c r="L1182" s="6"/>
      <c r="M1182" s="6"/>
      <c r="N1182" s="6"/>
      <c r="O1182" s="6"/>
      <c r="P1182" s="6"/>
      <c r="Q1182" s="6"/>
    </row>
    <row r="1183">
      <c r="A1183" s="1" t="s">
        <v>5016</v>
      </c>
      <c r="B1183" s="1" t="s">
        <v>5017</v>
      </c>
      <c r="C1183" s="1" t="s">
        <v>6</v>
      </c>
      <c r="D1183" s="1">
        <v>0.998764395713806</v>
      </c>
      <c r="E1183" s="4">
        <f t="shared" si="1"/>
        <v>99.87643957</v>
      </c>
      <c r="F1183" s="6"/>
      <c r="G1183" s="6"/>
      <c r="H1183" s="6"/>
      <c r="I1183" s="6"/>
      <c r="J1183" s="6"/>
      <c r="K1183" s="6"/>
      <c r="L1183" s="6"/>
      <c r="M1183" s="6"/>
      <c r="N1183" s="6"/>
      <c r="O1183" s="6"/>
      <c r="P1183" s="6"/>
      <c r="Q1183" s="6"/>
    </row>
    <row r="1184">
      <c r="A1184" s="1" t="s">
        <v>5022</v>
      </c>
      <c r="B1184" s="1" t="s">
        <v>5023</v>
      </c>
      <c r="C1184" s="1" t="s">
        <v>6</v>
      </c>
      <c r="D1184" s="1">
        <v>0.970077455043792</v>
      </c>
      <c r="E1184" s="4">
        <f t="shared" si="1"/>
        <v>97.0077455</v>
      </c>
      <c r="F1184" s="6"/>
      <c r="G1184" s="6"/>
      <c r="H1184" s="6"/>
      <c r="I1184" s="6"/>
      <c r="J1184" s="6"/>
      <c r="K1184" s="6"/>
      <c r="L1184" s="6"/>
      <c r="M1184" s="6"/>
      <c r="N1184" s="6"/>
      <c r="O1184" s="6"/>
      <c r="P1184" s="6"/>
      <c r="Q1184" s="6"/>
    </row>
    <row r="1185">
      <c r="A1185" s="1" t="s">
        <v>5024</v>
      </c>
      <c r="B1185" s="1" t="s">
        <v>5025</v>
      </c>
      <c r="C1185" s="1" t="s">
        <v>6</v>
      </c>
      <c r="D1185" s="1">
        <v>0.998619556427002</v>
      </c>
      <c r="E1185" s="4">
        <f t="shared" si="1"/>
        <v>99.86195564</v>
      </c>
      <c r="F1185" s="6"/>
      <c r="G1185" s="6"/>
      <c r="H1185" s="6"/>
      <c r="I1185" s="6"/>
      <c r="J1185" s="6"/>
      <c r="K1185" s="6"/>
      <c r="L1185" s="6"/>
      <c r="M1185" s="6"/>
      <c r="N1185" s="6"/>
      <c r="O1185" s="6"/>
      <c r="P1185" s="6"/>
      <c r="Q1185" s="6"/>
    </row>
    <row r="1186">
      <c r="A1186" s="1" t="s">
        <v>5030</v>
      </c>
      <c r="B1186" s="1" t="s">
        <v>5031</v>
      </c>
      <c r="C1186" s="1" t="s">
        <v>6</v>
      </c>
      <c r="D1186" s="1">
        <v>0.998079419136047</v>
      </c>
      <c r="E1186" s="4">
        <f t="shared" si="1"/>
        <v>99.80794191</v>
      </c>
      <c r="F1186" s="6"/>
      <c r="G1186" s="6"/>
      <c r="H1186" s="6"/>
      <c r="I1186" s="6"/>
      <c r="J1186" s="6"/>
      <c r="K1186" s="6"/>
      <c r="L1186" s="6"/>
      <c r="M1186" s="6"/>
      <c r="N1186" s="6"/>
      <c r="O1186" s="6"/>
      <c r="P1186" s="6"/>
      <c r="Q1186" s="6"/>
    </row>
    <row r="1187">
      <c r="A1187" s="1" t="s">
        <v>5032</v>
      </c>
      <c r="B1187" s="1" t="s">
        <v>5033</v>
      </c>
      <c r="C1187" s="1" t="s">
        <v>6</v>
      </c>
      <c r="D1187" s="1">
        <v>0.997577488422393</v>
      </c>
      <c r="E1187" s="4">
        <f t="shared" si="1"/>
        <v>99.75774884</v>
      </c>
      <c r="F1187" s="6"/>
      <c r="G1187" s="6"/>
      <c r="H1187" s="6"/>
      <c r="I1187" s="6"/>
      <c r="J1187" s="6"/>
      <c r="K1187" s="6"/>
      <c r="L1187" s="6"/>
      <c r="M1187" s="6"/>
      <c r="N1187" s="6"/>
      <c r="O1187" s="6"/>
      <c r="P1187" s="6"/>
      <c r="Q1187" s="6"/>
    </row>
    <row r="1188">
      <c r="A1188" s="1" t="s">
        <v>5034</v>
      </c>
      <c r="B1188" s="1" t="s">
        <v>5035</v>
      </c>
      <c r="C1188" s="1" t="s">
        <v>6</v>
      </c>
      <c r="D1188" s="1">
        <v>0.903815567493438</v>
      </c>
      <c r="E1188" s="4">
        <f t="shared" si="1"/>
        <v>90.38155675</v>
      </c>
      <c r="F1188" s="6"/>
      <c r="G1188" s="6"/>
      <c r="H1188" s="6"/>
      <c r="I1188" s="6"/>
      <c r="J1188" s="6"/>
      <c r="K1188" s="6"/>
      <c r="L1188" s="6"/>
      <c r="M1188" s="6"/>
      <c r="N1188" s="6"/>
      <c r="O1188" s="6"/>
      <c r="P1188" s="6"/>
      <c r="Q1188" s="6"/>
    </row>
    <row r="1189">
      <c r="A1189" s="1" t="s">
        <v>5040</v>
      </c>
      <c r="B1189" s="1" t="s">
        <v>5041</v>
      </c>
      <c r="C1189" s="1" t="s">
        <v>6</v>
      </c>
      <c r="D1189" s="1">
        <v>0.998958706855773</v>
      </c>
      <c r="E1189" s="4">
        <f t="shared" si="1"/>
        <v>99.89587069</v>
      </c>
      <c r="F1189" s="6"/>
      <c r="G1189" s="6"/>
      <c r="H1189" s="6"/>
      <c r="I1189" s="6"/>
      <c r="J1189" s="6"/>
      <c r="K1189" s="6"/>
      <c r="L1189" s="6"/>
      <c r="M1189" s="6"/>
      <c r="N1189" s="6"/>
      <c r="O1189" s="6"/>
      <c r="P1189" s="6"/>
      <c r="Q1189" s="6"/>
    </row>
    <row r="1190">
      <c r="A1190" s="1" t="s">
        <v>5052</v>
      </c>
      <c r="B1190" s="1" t="s">
        <v>5053</v>
      </c>
      <c r="C1190" s="1" t="s">
        <v>6</v>
      </c>
      <c r="D1190" s="1">
        <v>0.997046411037445</v>
      </c>
      <c r="E1190" s="4">
        <f t="shared" si="1"/>
        <v>99.7046411</v>
      </c>
      <c r="F1190" s="6"/>
      <c r="G1190" s="6"/>
      <c r="H1190" s="6"/>
      <c r="I1190" s="6"/>
      <c r="J1190" s="6"/>
      <c r="K1190" s="6"/>
      <c r="L1190" s="6"/>
      <c r="M1190" s="6"/>
      <c r="N1190" s="6"/>
      <c r="O1190" s="6"/>
      <c r="P1190" s="6"/>
      <c r="Q1190" s="6"/>
    </row>
    <row r="1191">
      <c r="A1191" s="1" t="s">
        <v>5068</v>
      </c>
      <c r="B1191" s="1" t="s">
        <v>5069</v>
      </c>
      <c r="C1191" s="1" t="s">
        <v>6</v>
      </c>
      <c r="D1191" s="1">
        <v>0.997255265712738</v>
      </c>
      <c r="E1191" s="4">
        <f t="shared" si="1"/>
        <v>99.72552657</v>
      </c>
      <c r="F1191" s="6"/>
      <c r="G1191" s="6"/>
      <c r="H1191" s="6"/>
      <c r="I1191" s="6"/>
      <c r="J1191" s="6"/>
      <c r="K1191" s="6"/>
      <c r="L1191" s="6"/>
      <c r="M1191" s="6"/>
      <c r="N1191" s="6"/>
      <c r="O1191" s="6"/>
      <c r="P1191" s="6"/>
      <c r="Q1191" s="6"/>
    </row>
    <row r="1192">
      <c r="A1192" s="1" t="s">
        <v>5074</v>
      </c>
      <c r="B1192" s="1" t="s">
        <v>5075</v>
      </c>
      <c r="C1192" s="1" t="s">
        <v>6</v>
      </c>
      <c r="D1192" s="1">
        <v>0.857441127300262</v>
      </c>
      <c r="E1192" s="4">
        <f t="shared" si="1"/>
        <v>85.74411273</v>
      </c>
      <c r="F1192" s="6"/>
      <c r="G1192" s="6"/>
      <c r="H1192" s="6"/>
      <c r="I1192" s="6"/>
      <c r="J1192" s="6"/>
      <c r="K1192" s="6"/>
      <c r="L1192" s="6"/>
      <c r="M1192" s="6"/>
      <c r="N1192" s="6"/>
      <c r="O1192" s="6"/>
      <c r="P1192" s="6"/>
      <c r="Q1192" s="6"/>
    </row>
    <row r="1193">
      <c r="A1193" s="1" t="s">
        <v>5078</v>
      </c>
      <c r="B1193" s="1" t="s">
        <v>5079</v>
      </c>
      <c r="C1193" s="1" t="s">
        <v>6</v>
      </c>
      <c r="D1193" s="1">
        <v>0.997825264930725</v>
      </c>
      <c r="E1193" s="4">
        <f t="shared" si="1"/>
        <v>99.78252649</v>
      </c>
      <c r="F1193" s="6"/>
      <c r="G1193" s="6"/>
      <c r="H1193" s="6"/>
      <c r="I1193" s="6"/>
      <c r="J1193" s="6"/>
      <c r="K1193" s="6"/>
      <c r="L1193" s="6"/>
      <c r="M1193" s="6"/>
      <c r="N1193" s="6"/>
      <c r="O1193" s="6"/>
      <c r="P1193" s="6"/>
      <c r="Q1193" s="6"/>
    </row>
    <row r="1194">
      <c r="A1194" s="1" t="s">
        <v>5082</v>
      </c>
      <c r="B1194" s="1" t="s">
        <v>5083</v>
      </c>
      <c r="C1194" s="1" t="s">
        <v>6</v>
      </c>
      <c r="D1194" s="1">
        <v>0.701954424381256</v>
      </c>
      <c r="E1194" s="4">
        <f t="shared" si="1"/>
        <v>70.19544244</v>
      </c>
      <c r="F1194" s="6"/>
      <c r="G1194" s="6"/>
      <c r="H1194" s="6"/>
      <c r="I1194" s="6"/>
      <c r="J1194" s="6"/>
      <c r="K1194" s="6"/>
      <c r="L1194" s="6"/>
      <c r="M1194" s="6"/>
      <c r="N1194" s="6"/>
      <c r="O1194" s="6"/>
      <c r="P1194" s="6"/>
      <c r="Q1194" s="6"/>
    </row>
    <row r="1195">
      <c r="A1195" s="1" t="s">
        <v>5086</v>
      </c>
      <c r="B1195" s="1" t="s">
        <v>5087</v>
      </c>
      <c r="C1195" s="1" t="s">
        <v>6</v>
      </c>
      <c r="D1195" s="1">
        <v>0.972925543785095</v>
      </c>
      <c r="E1195" s="4">
        <f t="shared" si="1"/>
        <v>97.29255438</v>
      </c>
      <c r="F1195" s="6"/>
      <c r="G1195" s="6"/>
      <c r="H1195" s="6"/>
      <c r="I1195" s="6"/>
      <c r="J1195" s="6"/>
      <c r="K1195" s="6"/>
      <c r="L1195" s="6"/>
      <c r="M1195" s="6"/>
      <c r="N1195" s="6"/>
      <c r="O1195" s="6"/>
      <c r="P1195" s="6"/>
      <c r="Q1195" s="6"/>
    </row>
    <row r="1196">
      <c r="A1196" s="1" t="s">
        <v>5094</v>
      </c>
      <c r="B1196" s="1" t="s">
        <v>5095</v>
      </c>
      <c r="C1196" s="1" t="s">
        <v>6</v>
      </c>
      <c r="D1196" s="1">
        <v>0.998527407646179</v>
      </c>
      <c r="E1196" s="4">
        <f t="shared" si="1"/>
        <v>99.85274076</v>
      </c>
      <c r="F1196" s="6"/>
      <c r="G1196" s="6"/>
      <c r="H1196" s="6"/>
      <c r="I1196" s="6"/>
      <c r="J1196" s="6"/>
      <c r="K1196" s="6"/>
      <c r="L1196" s="6"/>
      <c r="M1196" s="6"/>
      <c r="N1196" s="6"/>
      <c r="O1196" s="6"/>
      <c r="P1196" s="6"/>
      <c r="Q1196" s="6"/>
    </row>
    <row r="1197">
      <c r="A1197" s="1" t="s">
        <v>5098</v>
      </c>
      <c r="B1197" s="1" t="s">
        <v>5099</v>
      </c>
      <c r="C1197" s="1" t="s">
        <v>6</v>
      </c>
      <c r="D1197" s="1">
        <v>0.994970619678497</v>
      </c>
      <c r="E1197" s="4">
        <f t="shared" si="1"/>
        <v>99.49706197</v>
      </c>
      <c r="F1197" s="6"/>
      <c r="G1197" s="6"/>
      <c r="H1197" s="6"/>
      <c r="I1197" s="6"/>
      <c r="J1197" s="6"/>
      <c r="K1197" s="6"/>
      <c r="L1197" s="6"/>
      <c r="M1197" s="6"/>
      <c r="N1197" s="6"/>
      <c r="O1197" s="6"/>
      <c r="P1197" s="6"/>
      <c r="Q1197" s="6"/>
    </row>
    <row r="1198">
      <c r="A1198" s="1" t="s">
        <v>5102</v>
      </c>
      <c r="B1198" s="1" t="s">
        <v>5103</v>
      </c>
      <c r="C1198" s="1" t="s">
        <v>6</v>
      </c>
      <c r="D1198" s="1">
        <v>0.996515750885009</v>
      </c>
      <c r="E1198" s="4">
        <f t="shared" si="1"/>
        <v>99.65157509</v>
      </c>
      <c r="F1198" s="6"/>
      <c r="G1198" s="6"/>
      <c r="H1198" s="6"/>
      <c r="I1198" s="6"/>
      <c r="J1198" s="6"/>
      <c r="K1198" s="6"/>
      <c r="L1198" s="6"/>
      <c r="M1198" s="6"/>
      <c r="N1198" s="6"/>
      <c r="O1198" s="6"/>
      <c r="P1198" s="6"/>
      <c r="Q1198" s="6"/>
    </row>
    <row r="1199">
      <c r="A1199" s="1" t="s">
        <v>5112</v>
      </c>
      <c r="B1199" s="1" t="s">
        <v>5113</v>
      </c>
      <c r="C1199" s="1" t="s">
        <v>6</v>
      </c>
      <c r="D1199" s="1">
        <v>0.997914731502533</v>
      </c>
      <c r="E1199" s="4">
        <f t="shared" si="1"/>
        <v>99.79147315</v>
      </c>
      <c r="F1199" s="6"/>
      <c r="G1199" s="6"/>
      <c r="H1199" s="6"/>
      <c r="I1199" s="6"/>
      <c r="J1199" s="6"/>
      <c r="K1199" s="6"/>
      <c r="L1199" s="6"/>
      <c r="M1199" s="6"/>
      <c r="N1199" s="6"/>
      <c r="O1199" s="6"/>
      <c r="P1199" s="6"/>
      <c r="Q1199" s="6"/>
    </row>
    <row r="1200">
      <c r="A1200" s="1" t="s">
        <v>5114</v>
      </c>
      <c r="B1200" s="1" t="s">
        <v>5115</v>
      </c>
      <c r="C1200" s="1" t="s">
        <v>6</v>
      </c>
      <c r="D1200" s="1">
        <v>0.569036424160003</v>
      </c>
      <c r="E1200" s="4">
        <f t="shared" si="1"/>
        <v>56.90364242</v>
      </c>
      <c r="F1200" s="6"/>
      <c r="G1200" s="6"/>
      <c r="H1200" s="6"/>
      <c r="I1200" s="6"/>
      <c r="J1200" s="6"/>
      <c r="K1200" s="6"/>
      <c r="L1200" s="6"/>
      <c r="M1200" s="6"/>
      <c r="N1200" s="6"/>
      <c r="O1200" s="6"/>
      <c r="P1200" s="6"/>
      <c r="Q1200" s="6"/>
    </row>
    <row r="1201">
      <c r="A1201" s="1" t="s">
        <v>5116</v>
      </c>
      <c r="B1201" s="1" t="s">
        <v>5117</v>
      </c>
      <c r="C1201" s="1" t="s">
        <v>6</v>
      </c>
      <c r="D1201" s="1">
        <v>0.451000183820724</v>
      </c>
      <c r="E1201" s="4">
        <f t="shared" si="1"/>
        <v>45.10001838</v>
      </c>
      <c r="F1201" s="6"/>
      <c r="G1201" s="6"/>
      <c r="H1201" s="6"/>
      <c r="I1201" s="6"/>
      <c r="J1201" s="6"/>
      <c r="K1201" s="6"/>
      <c r="L1201" s="6"/>
      <c r="M1201" s="6"/>
      <c r="N1201" s="6"/>
      <c r="O1201" s="6"/>
      <c r="P1201" s="6"/>
      <c r="Q1201" s="6"/>
    </row>
    <row r="1202">
      <c r="A1202" s="1" t="s">
        <v>5120</v>
      </c>
      <c r="B1202" s="1" t="s">
        <v>5121</v>
      </c>
      <c r="C1202" s="1" t="s">
        <v>6</v>
      </c>
      <c r="D1202" s="1">
        <v>0.941200733184814</v>
      </c>
      <c r="E1202" s="4">
        <f t="shared" si="1"/>
        <v>94.12007332</v>
      </c>
      <c r="F1202" s="6"/>
      <c r="G1202" s="6"/>
      <c r="H1202" s="6"/>
      <c r="I1202" s="6"/>
      <c r="J1202" s="6"/>
      <c r="K1202" s="6"/>
      <c r="L1202" s="6"/>
      <c r="M1202" s="6"/>
      <c r="N1202" s="6"/>
      <c r="O1202" s="6"/>
      <c r="P1202" s="6"/>
      <c r="Q1202" s="6"/>
    </row>
    <row r="1203">
      <c r="A1203" s="1" t="s">
        <v>5122</v>
      </c>
      <c r="B1203" s="1" t="s">
        <v>5123</v>
      </c>
      <c r="C1203" s="1" t="s">
        <v>6</v>
      </c>
      <c r="D1203" s="1">
        <v>0.992454528808593</v>
      </c>
      <c r="E1203" s="4">
        <f t="shared" si="1"/>
        <v>99.24545288</v>
      </c>
      <c r="F1203" s="6"/>
      <c r="G1203" s="6"/>
      <c r="H1203" s="6"/>
      <c r="I1203" s="6"/>
      <c r="J1203" s="6"/>
      <c r="K1203" s="6"/>
      <c r="L1203" s="6"/>
      <c r="M1203" s="6"/>
      <c r="N1203" s="6"/>
      <c r="O1203" s="6"/>
      <c r="P1203" s="6"/>
      <c r="Q1203" s="6"/>
    </row>
    <row r="1204">
      <c r="A1204" s="1" t="s">
        <v>5124</v>
      </c>
      <c r="B1204" s="1" t="s">
        <v>5125</v>
      </c>
      <c r="C1204" s="1" t="s">
        <v>6</v>
      </c>
      <c r="D1204" s="1">
        <v>0.996815621852874</v>
      </c>
      <c r="E1204" s="4">
        <f t="shared" si="1"/>
        <v>99.68156219</v>
      </c>
      <c r="F1204" s="6"/>
      <c r="G1204" s="6"/>
      <c r="H1204" s="6"/>
      <c r="I1204" s="6"/>
      <c r="J1204" s="6"/>
      <c r="K1204" s="6"/>
      <c r="L1204" s="6"/>
      <c r="M1204" s="6"/>
      <c r="N1204" s="6"/>
      <c r="O1204" s="6"/>
      <c r="P1204" s="6"/>
      <c r="Q1204" s="6"/>
    </row>
    <row r="1205">
      <c r="A1205" s="1" t="s">
        <v>5126</v>
      </c>
      <c r="B1205" s="1" t="s">
        <v>5127</v>
      </c>
      <c r="C1205" s="1" t="s">
        <v>6</v>
      </c>
      <c r="D1205" s="1">
        <v>0.543914139270782</v>
      </c>
      <c r="E1205" s="4">
        <f t="shared" si="1"/>
        <v>54.39141393</v>
      </c>
      <c r="F1205" s="6"/>
      <c r="G1205" s="6"/>
      <c r="H1205" s="6"/>
      <c r="I1205" s="6"/>
      <c r="J1205" s="6"/>
      <c r="K1205" s="6"/>
      <c r="L1205" s="6"/>
      <c r="M1205" s="6"/>
      <c r="N1205" s="6"/>
      <c r="O1205" s="6"/>
      <c r="P1205" s="6"/>
      <c r="Q1205" s="6"/>
    </row>
    <row r="1206">
      <c r="A1206" s="1" t="s">
        <v>5128</v>
      </c>
      <c r="B1206" s="1" t="s">
        <v>5129</v>
      </c>
      <c r="C1206" s="1" t="s">
        <v>6</v>
      </c>
      <c r="D1206" s="1">
        <v>0.973281145095825</v>
      </c>
      <c r="E1206" s="4">
        <f t="shared" si="1"/>
        <v>97.32811451</v>
      </c>
      <c r="F1206" s="6"/>
      <c r="G1206" s="6"/>
      <c r="H1206" s="6"/>
      <c r="I1206" s="6"/>
      <c r="J1206" s="6"/>
      <c r="K1206" s="6"/>
      <c r="L1206" s="6"/>
      <c r="M1206" s="6"/>
      <c r="N1206" s="6"/>
      <c r="O1206" s="6"/>
      <c r="P1206" s="6"/>
      <c r="Q1206" s="6"/>
    </row>
    <row r="1207">
      <c r="A1207" s="1" t="s">
        <v>5130</v>
      </c>
      <c r="B1207" s="1" t="s">
        <v>5131</v>
      </c>
      <c r="C1207" s="1" t="s">
        <v>6</v>
      </c>
      <c r="D1207" s="1">
        <v>0.995303988456726</v>
      </c>
      <c r="E1207" s="4">
        <f t="shared" si="1"/>
        <v>99.53039885</v>
      </c>
      <c r="F1207" s="6"/>
      <c r="G1207" s="6"/>
      <c r="H1207" s="6"/>
      <c r="I1207" s="6"/>
      <c r="J1207" s="6"/>
      <c r="K1207" s="6"/>
      <c r="L1207" s="6"/>
      <c r="M1207" s="6"/>
      <c r="N1207" s="6"/>
      <c r="O1207" s="6"/>
      <c r="P1207" s="6"/>
      <c r="Q1207" s="6"/>
    </row>
    <row r="1208">
      <c r="A1208" s="1" t="s">
        <v>5140</v>
      </c>
      <c r="B1208" s="1" t="s">
        <v>5141</v>
      </c>
      <c r="C1208" s="1" t="s">
        <v>6</v>
      </c>
      <c r="D1208" s="1">
        <v>0.993813872337341</v>
      </c>
      <c r="E1208" s="4">
        <f t="shared" si="1"/>
        <v>99.38138723</v>
      </c>
      <c r="F1208" s="6"/>
      <c r="G1208" s="6"/>
      <c r="H1208" s="6"/>
      <c r="I1208" s="6"/>
      <c r="J1208" s="6"/>
      <c r="K1208" s="6"/>
      <c r="L1208" s="6"/>
      <c r="M1208" s="6"/>
      <c r="N1208" s="6"/>
      <c r="O1208" s="6"/>
      <c r="P1208" s="6"/>
      <c r="Q1208" s="6"/>
    </row>
    <row r="1209">
      <c r="A1209" s="1" t="s">
        <v>5150</v>
      </c>
      <c r="B1209" s="1" t="s">
        <v>5151</v>
      </c>
      <c r="C1209" s="1" t="s">
        <v>6</v>
      </c>
      <c r="D1209" s="1">
        <v>0.991476476192474</v>
      </c>
      <c r="E1209" s="4">
        <f t="shared" si="1"/>
        <v>99.14764762</v>
      </c>
      <c r="F1209" s="6"/>
      <c r="G1209" s="6"/>
      <c r="H1209" s="6"/>
      <c r="I1209" s="6"/>
      <c r="J1209" s="6"/>
      <c r="K1209" s="6"/>
      <c r="L1209" s="6"/>
      <c r="M1209" s="6"/>
      <c r="N1209" s="6"/>
      <c r="O1209" s="6"/>
      <c r="P1209" s="6"/>
      <c r="Q1209" s="6"/>
    </row>
    <row r="1210">
      <c r="A1210" s="1" t="s">
        <v>5154</v>
      </c>
      <c r="B1210" s="1" t="s">
        <v>5155</v>
      </c>
      <c r="C1210" s="1" t="s">
        <v>6</v>
      </c>
      <c r="D1210" s="1">
        <v>0.821846783161163</v>
      </c>
      <c r="E1210" s="4">
        <f t="shared" si="1"/>
        <v>82.18467832</v>
      </c>
      <c r="F1210" s="6"/>
      <c r="G1210" s="6"/>
      <c r="H1210" s="6"/>
      <c r="I1210" s="6"/>
      <c r="J1210" s="6"/>
      <c r="K1210" s="6"/>
      <c r="L1210" s="6"/>
      <c r="M1210" s="6"/>
      <c r="N1210" s="6"/>
      <c r="O1210" s="6"/>
      <c r="P1210" s="6"/>
      <c r="Q1210" s="6"/>
    </row>
    <row r="1211">
      <c r="A1211" s="1" t="s">
        <v>5156</v>
      </c>
      <c r="B1211" s="1" t="s">
        <v>5157</v>
      </c>
      <c r="C1211" s="1" t="s">
        <v>6</v>
      </c>
      <c r="D1211" s="1">
        <v>0.988305449485778</v>
      </c>
      <c r="E1211" s="4">
        <f t="shared" si="1"/>
        <v>98.83054495</v>
      </c>
      <c r="F1211" s="6"/>
      <c r="G1211" s="6"/>
      <c r="H1211" s="6"/>
      <c r="I1211" s="6"/>
      <c r="J1211" s="6"/>
      <c r="K1211" s="6"/>
      <c r="L1211" s="6"/>
      <c r="M1211" s="6"/>
      <c r="N1211" s="6"/>
      <c r="O1211" s="6"/>
      <c r="P1211" s="6"/>
      <c r="Q1211" s="6"/>
    </row>
    <row r="1212">
      <c r="A1212" s="1" t="s">
        <v>5158</v>
      </c>
      <c r="B1212" s="1" t="s">
        <v>5159</v>
      </c>
      <c r="C1212" s="1" t="s">
        <v>6</v>
      </c>
      <c r="D1212" s="1">
        <v>0.738011479377746</v>
      </c>
      <c r="E1212" s="4">
        <f t="shared" si="1"/>
        <v>73.80114794</v>
      </c>
      <c r="F1212" s="6"/>
      <c r="G1212" s="6"/>
      <c r="H1212" s="6"/>
      <c r="I1212" s="6"/>
      <c r="J1212" s="6"/>
      <c r="K1212" s="6"/>
      <c r="L1212" s="6"/>
      <c r="M1212" s="6"/>
      <c r="N1212" s="6"/>
      <c r="O1212" s="6"/>
      <c r="P1212" s="6"/>
      <c r="Q1212" s="6"/>
    </row>
    <row r="1213">
      <c r="A1213" s="1" t="s">
        <v>5160</v>
      </c>
      <c r="B1213" s="1" t="s">
        <v>5161</v>
      </c>
      <c r="C1213" s="1" t="s">
        <v>6</v>
      </c>
      <c r="D1213" s="1">
        <v>0.998732984066009</v>
      </c>
      <c r="E1213" s="4">
        <f t="shared" si="1"/>
        <v>99.87329841</v>
      </c>
      <c r="F1213" s="6"/>
      <c r="G1213" s="6"/>
      <c r="H1213" s="6"/>
      <c r="I1213" s="6"/>
      <c r="J1213" s="6"/>
      <c r="K1213" s="6"/>
      <c r="L1213" s="6"/>
      <c r="M1213" s="6"/>
      <c r="N1213" s="6"/>
      <c r="O1213" s="6"/>
      <c r="P1213" s="6"/>
      <c r="Q1213" s="6"/>
    </row>
    <row r="1214">
      <c r="A1214" s="1" t="s">
        <v>5172</v>
      </c>
      <c r="B1214" s="1" t="s">
        <v>5173</v>
      </c>
      <c r="C1214" s="1" t="s">
        <v>6</v>
      </c>
      <c r="D1214" s="1">
        <v>0.996889531612396</v>
      </c>
      <c r="E1214" s="4">
        <f t="shared" si="1"/>
        <v>99.68895316</v>
      </c>
      <c r="F1214" s="6"/>
      <c r="G1214" s="6"/>
      <c r="H1214" s="6"/>
      <c r="I1214" s="6"/>
      <c r="J1214" s="6"/>
      <c r="K1214" s="6"/>
      <c r="L1214" s="6"/>
      <c r="M1214" s="6"/>
      <c r="N1214" s="6"/>
      <c r="O1214" s="6"/>
      <c r="P1214" s="6"/>
      <c r="Q1214" s="6"/>
    </row>
    <row r="1215">
      <c r="A1215" s="1" t="s">
        <v>5174</v>
      </c>
      <c r="B1215" s="1" t="s">
        <v>5175</v>
      </c>
      <c r="C1215" s="1" t="s">
        <v>6</v>
      </c>
      <c r="D1215" s="1">
        <v>0.958020448684692</v>
      </c>
      <c r="E1215" s="4">
        <f t="shared" si="1"/>
        <v>95.80204487</v>
      </c>
      <c r="F1215" s="6"/>
      <c r="G1215" s="6"/>
      <c r="H1215" s="6"/>
      <c r="I1215" s="6"/>
      <c r="J1215" s="6"/>
      <c r="K1215" s="6"/>
      <c r="L1215" s="6"/>
      <c r="M1215" s="6"/>
      <c r="N1215" s="6"/>
      <c r="O1215" s="6"/>
      <c r="P1215" s="6"/>
      <c r="Q1215" s="6"/>
    </row>
    <row r="1216">
      <c r="A1216" s="1" t="s">
        <v>5182</v>
      </c>
      <c r="B1216" s="1" t="s">
        <v>5183</v>
      </c>
      <c r="C1216" s="1" t="s">
        <v>6</v>
      </c>
      <c r="D1216" s="1">
        <v>0.98080289363861</v>
      </c>
      <c r="E1216" s="4">
        <f t="shared" si="1"/>
        <v>98.08028936</v>
      </c>
      <c r="F1216" s="6"/>
      <c r="G1216" s="6"/>
      <c r="H1216" s="6"/>
      <c r="I1216" s="6"/>
      <c r="J1216" s="6"/>
      <c r="K1216" s="6"/>
      <c r="L1216" s="6"/>
      <c r="M1216" s="6"/>
      <c r="N1216" s="6"/>
      <c r="O1216" s="6"/>
      <c r="P1216" s="6"/>
      <c r="Q1216" s="6"/>
    </row>
    <row r="1217">
      <c r="A1217" s="1" t="s">
        <v>5186</v>
      </c>
      <c r="B1217" s="1" t="s">
        <v>5187</v>
      </c>
      <c r="C1217" s="1" t="s">
        <v>6</v>
      </c>
      <c r="D1217" s="1">
        <v>0.871479153633117</v>
      </c>
      <c r="E1217" s="4">
        <f t="shared" si="1"/>
        <v>87.14791536</v>
      </c>
      <c r="F1217" s="6"/>
      <c r="G1217" s="6"/>
      <c r="H1217" s="6"/>
      <c r="I1217" s="6"/>
      <c r="J1217" s="6"/>
      <c r="K1217" s="6"/>
      <c r="L1217" s="6"/>
      <c r="M1217" s="6"/>
      <c r="N1217" s="6"/>
      <c r="O1217" s="6"/>
      <c r="P1217" s="6"/>
      <c r="Q1217" s="6"/>
    </row>
    <row r="1218">
      <c r="A1218" s="1" t="s">
        <v>5188</v>
      </c>
      <c r="B1218" s="1" t="s">
        <v>5189</v>
      </c>
      <c r="C1218" s="1" t="s">
        <v>6</v>
      </c>
      <c r="D1218" s="1">
        <v>0.803764283657074</v>
      </c>
      <c r="E1218" s="4">
        <f t="shared" si="1"/>
        <v>80.37642837</v>
      </c>
      <c r="F1218" s="6"/>
      <c r="G1218" s="6"/>
      <c r="H1218" s="6"/>
      <c r="I1218" s="6"/>
      <c r="J1218" s="6"/>
      <c r="K1218" s="6"/>
      <c r="L1218" s="6"/>
      <c r="M1218" s="6"/>
      <c r="N1218" s="6"/>
      <c r="O1218" s="6"/>
      <c r="P1218" s="6"/>
      <c r="Q1218" s="6"/>
    </row>
    <row r="1219">
      <c r="A1219" s="1" t="s">
        <v>5192</v>
      </c>
      <c r="B1219" s="1" t="s">
        <v>5193</v>
      </c>
      <c r="C1219" s="1" t="s">
        <v>6</v>
      </c>
      <c r="D1219" s="1">
        <v>0.898405790328979</v>
      </c>
      <c r="E1219" s="4">
        <f t="shared" si="1"/>
        <v>89.84057903</v>
      </c>
      <c r="F1219" s="6"/>
      <c r="G1219" s="6"/>
      <c r="H1219" s="6"/>
      <c r="I1219" s="6"/>
      <c r="J1219" s="6"/>
      <c r="K1219" s="6"/>
      <c r="L1219" s="6"/>
      <c r="M1219" s="6"/>
      <c r="N1219" s="6"/>
      <c r="O1219" s="6"/>
      <c r="P1219" s="6"/>
      <c r="Q1219" s="6"/>
    </row>
    <row r="1220">
      <c r="A1220" s="1" t="s">
        <v>5196</v>
      </c>
      <c r="B1220" s="1" t="s">
        <v>5197</v>
      </c>
      <c r="C1220" s="1" t="s">
        <v>6</v>
      </c>
      <c r="D1220" s="1">
        <v>0.995800793170929</v>
      </c>
      <c r="E1220" s="4">
        <f t="shared" si="1"/>
        <v>99.58007932</v>
      </c>
      <c r="F1220" s="6"/>
      <c r="G1220" s="6"/>
      <c r="H1220" s="6"/>
      <c r="I1220" s="6"/>
      <c r="J1220" s="6"/>
      <c r="K1220" s="6"/>
      <c r="L1220" s="6"/>
      <c r="M1220" s="6"/>
      <c r="N1220" s="6"/>
      <c r="O1220" s="6"/>
      <c r="P1220" s="6"/>
      <c r="Q1220" s="6"/>
    </row>
    <row r="1221">
      <c r="A1221" s="1" t="s">
        <v>5200</v>
      </c>
      <c r="B1221" s="1" t="s">
        <v>5201</v>
      </c>
      <c r="C1221" s="1" t="s">
        <v>6</v>
      </c>
      <c r="D1221" s="1">
        <v>0.994707584381103</v>
      </c>
      <c r="E1221" s="4">
        <f t="shared" si="1"/>
        <v>99.47075844</v>
      </c>
      <c r="F1221" s="6"/>
      <c r="G1221" s="6"/>
      <c r="H1221" s="6"/>
      <c r="I1221" s="6"/>
      <c r="J1221" s="6"/>
      <c r="K1221" s="6"/>
      <c r="L1221" s="6"/>
      <c r="M1221" s="6"/>
      <c r="N1221" s="6"/>
      <c r="O1221" s="6"/>
      <c r="P1221" s="6"/>
      <c r="Q1221" s="6"/>
    </row>
    <row r="1222">
      <c r="A1222" s="1" t="s">
        <v>5202</v>
      </c>
      <c r="B1222" s="1" t="s">
        <v>5203</v>
      </c>
      <c r="C1222" s="1" t="s">
        <v>6</v>
      </c>
      <c r="D1222" s="1">
        <v>0.994305312633514</v>
      </c>
      <c r="E1222" s="4">
        <f t="shared" si="1"/>
        <v>99.43053126</v>
      </c>
      <c r="F1222" s="6"/>
      <c r="G1222" s="6"/>
      <c r="H1222" s="6"/>
      <c r="I1222" s="6"/>
      <c r="J1222" s="6"/>
      <c r="K1222" s="6"/>
      <c r="L1222" s="6"/>
      <c r="M1222" s="6"/>
      <c r="N1222" s="6"/>
      <c r="O1222" s="6"/>
      <c r="P1222" s="6"/>
      <c r="Q1222" s="6"/>
    </row>
    <row r="1223">
      <c r="A1223" s="1" t="s">
        <v>5204</v>
      </c>
      <c r="B1223" s="1" t="s">
        <v>5205</v>
      </c>
      <c r="C1223" s="1" t="s">
        <v>6</v>
      </c>
      <c r="D1223" s="1">
        <v>0.998065292835235</v>
      </c>
      <c r="E1223" s="4">
        <f t="shared" si="1"/>
        <v>99.80652928</v>
      </c>
      <c r="F1223" s="6"/>
      <c r="G1223" s="6"/>
      <c r="H1223" s="6"/>
      <c r="I1223" s="6"/>
      <c r="J1223" s="6"/>
      <c r="K1223" s="6"/>
      <c r="L1223" s="6"/>
      <c r="M1223" s="6"/>
      <c r="N1223" s="6"/>
      <c r="O1223" s="6"/>
      <c r="P1223" s="6"/>
      <c r="Q1223" s="6"/>
    </row>
    <row r="1224">
      <c r="A1224" s="1" t="s">
        <v>5208</v>
      </c>
      <c r="B1224" s="1" t="s">
        <v>5209</v>
      </c>
      <c r="C1224" s="1" t="s">
        <v>6</v>
      </c>
      <c r="D1224" s="1">
        <v>0.996798336505889</v>
      </c>
      <c r="E1224" s="4">
        <f t="shared" si="1"/>
        <v>99.67983365</v>
      </c>
      <c r="F1224" s="6"/>
      <c r="G1224" s="6"/>
      <c r="H1224" s="6"/>
      <c r="I1224" s="6"/>
      <c r="J1224" s="6"/>
      <c r="K1224" s="6"/>
      <c r="L1224" s="6"/>
      <c r="M1224" s="6"/>
      <c r="N1224" s="6"/>
      <c r="O1224" s="6"/>
      <c r="P1224" s="6"/>
      <c r="Q1224" s="6"/>
    </row>
    <row r="1225">
      <c r="A1225" s="1" t="s">
        <v>5212</v>
      </c>
      <c r="B1225" s="1" t="s">
        <v>5213</v>
      </c>
      <c r="C1225" s="1" t="s">
        <v>6</v>
      </c>
      <c r="D1225" s="1">
        <v>0.855647325515747</v>
      </c>
      <c r="E1225" s="4">
        <f t="shared" si="1"/>
        <v>85.56473255</v>
      </c>
      <c r="F1225" s="6"/>
      <c r="G1225" s="6"/>
      <c r="H1225" s="6"/>
      <c r="I1225" s="6"/>
      <c r="J1225" s="6"/>
      <c r="K1225" s="6"/>
      <c r="L1225" s="6"/>
      <c r="M1225" s="6"/>
      <c r="N1225" s="6"/>
      <c r="O1225" s="6"/>
      <c r="P1225" s="6"/>
      <c r="Q1225" s="6"/>
    </row>
    <row r="1226">
      <c r="A1226" s="1" t="s">
        <v>5218</v>
      </c>
      <c r="B1226" s="1" t="s">
        <v>5219</v>
      </c>
      <c r="C1226" s="1" t="s">
        <v>6</v>
      </c>
      <c r="D1226" s="1">
        <v>0.996527969837188</v>
      </c>
      <c r="E1226" s="4">
        <f t="shared" si="1"/>
        <v>99.65279698</v>
      </c>
      <c r="F1226" s="6"/>
      <c r="G1226" s="6"/>
      <c r="H1226" s="6"/>
      <c r="I1226" s="6"/>
      <c r="J1226" s="6"/>
      <c r="K1226" s="6"/>
      <c r="L1226" s="6"/>
      <c r="M1226" s="6"/>
      <c r="N1226" s="6"/>
      <c r="O1226" s="6"/>
      <c r="P1226" s="6"/>
      <c r="Q1226" s="6"/>
    </row>
    <row r="1227">
      <c r="A1227" s="1" t="s">
        <v>5224</v>
      </c>
      <c r="B1227" s="1" t="s">
        <v>5225</v>
      </c>
      <c r="C1227" s="1" t="s">
        <v>6</v>
      </c>
      <c r="D1227" s="1">
        <v>0.991828203201294</v>
      </c>
      <c r="E1227" s="4">
        <f t="shared" si="1"/>
        <v>99.18282032</v>
      </c>
      <c r="F1227" s="6"/>
      <c r="G1227" s="6"/>
      <c r="H1227" s="6"/>
      <c r="I1227" s="6"/>
      <c r="J1227" s="6"/>
      <c r="K1227" s="6"/>
      <c r="L1227" s="6"/>
      <c r="M1227" s="6"/>
      <c r="N1227" s="6"/>
      <c r="O1227" s="6"/>
      <c r="P1227" s="6"/>
      <c r="Q1227" s="6"/>
    </row>
    <row r="1228">
      <c r="A1228" s="1" t="s">
        <v>5228</v>
      </c>
      <c r="B1228" s="1" t="s">
        <v>5229</v>
      </c>
      <c r="C1228" s="1" t="s">
        <v>6</v>
      </c>
      <c r="D1228" s="1">
        <v>0.758163511753082</v>
      </c>
      <c r="E1228" s="4">
        <f t="shared" si="1"/>
        <v>75.81635118</v>
      </c>
      <c r="F1228" s="6"/>
      <c r="G1228" s="6"/>
      <c r="H1228" s="6"/>
      <c r="I1228" s="6"/>
      <c r="J1228" s="6"/>
      <c r="K1228" s="6"/>
      <c r="L1228" s="6"/>
      <c r="M1228" s="6"/>
      <c r="N1228" s="6"/>
      <c r="O1228" s="6"/>
      <c r="P1228" s="6"/>
      <c r="Q1228" s="6"/>
    </row>
    <row r="1229">
      <c r="A1229" s="1" t="s">
        <v>5230</v>
      </c>
      <c r="B1229" s="1" t="s">
        <v>5231</v>
      </c>
      <c r="C1229" s="1" t="s">
        <v>6</v>
      </c>
      <c r="D1229" s="1">
        <v>0.996162295341491</v>
      </c>
      <c r="E1229" s="4">
        <f t="shared" si="1"/>
        <v>99.61622953</v>
      </c>
      <c r="F1229" s="6"/>
      <c r="G1229" s="6"/>
      <c r="H1229" s="6"/>
      <c r="I1229" s="6"/>
      <c r="J1229" s="6"/>
      <c r="K1229" s="6"/>
      <c r="L1229" s="6"/>
      <c r="M1229" s="6"/>
      <c r="N1229" s="6"/>
      <c r="O1229" s="6"/>
      <c r="P1229" s="6"/>
      <c r="Q1229" s="6"/>
    </row>
    <row r="1230">
      <c r="A1230" s="1" t="s">
        <v>5232</v>
      </c>
      <c r="B1230" s="1" t="s">
        <v>5233</v>
      </c>
      <c r="C1230" s="1" t="s">
        <v>6</v>
      </c>
      <c r="D1230" s="1">
        <v>0.99757844209671</v>
      </c>
      <c r="E1230" s="4">
        <f t="shared" si="1"/>
        <v>99.75784421</v>
      </c>
      <c r="F1230" s="6"/>
      <c r="G1230" s="6"/>
      <c r="H1230" s="6"/>
      <c r="I1230" s="6"/>
      <c r="J1230" s="6"/>
      <c r="K1230" s="6"/>
      <c r="L1230" s="6"/>
      <c r="M1230" s="6"/>
      <c r="N1230" s="6"/>
      <c r="O1230" s="6"/>
      <c r="P1230" s="6"/>
      <c r="Q1230" s="6"/>
    </row>
    <row r="1231">
      <c r="A1231" s="1" t="s">
        <v>5234</v>
      </c>
      <c r="B1231" s="1" t="s">
        <v>5235</v>
      </c>
      <c r="C1231" s="1" t="s">
        <v>6</v>
      </c>
      <c r="D1231" s="1">
        <v>0.991751015186309</v>
      </c>
      <c r="E1231" s="4">
        <f t="shared" si="1"/>
        <v>99.17510152</v>
      </c>
      <c r="F1231" s="6"/>
      <c r="G1231" s="6"/>
      <c r="H1231" s="6"/>
      <c r="I1231" s="6"/>
      <c r="J1231" s="6"/>
      <c r="K1231" s="6"/>
      <c r="L1231" s="6"/>
      <c r="M1231" s="6"/>
      <c r="N1231" s="6"/>
      <c r="O1231" s="6"/>
      <c r="P1231" s="6"/>
      <c r="Q1231" s="6"/>
    </row>
    <row r="1232">
      <c r="A1232" s="1" t="s">
        <v>5236</v>
      </c>
      <c r="B1232" s="1" t="s">
        <v>5237</v>
      </c>
      <c r="C1232" s="1" t="s">
        <v>6</v>
      </c>
      <c r="D1232" s="1">
        <v>0.647631227970123</v>
      </c>
      <c r="E1232" s="4">
        <f t="shared" si="1"/>
        <v>64.7631228</v>
      </c>
      <c r="F1232" s="6"/>
      <c r="G1232" s="6"/>
      <c r="H1232" s="6"/>
      <c r="I1232" s="6"/>
      <c r="J1232" s="6"/>
      <c r="K1232" s="6"/>
      <c r="L1232" s="6"/>
      <c r="M1232" s="6"/>
      <c r="N1232" s="6"/>
      <c r="O1232" s="6"/>
      <c r="P1232" s="6"/>
      <c r="Q1232" s="6"/>
    </row>
    <row r="1233">
      <c r="A1233" s="1" t="s">
        <v>5240</v>
      </c>
      <c r="B1233" s="1" t="s">
        <v>5241</v>
      </c>
      <c r="C1233" s="1" t="s">
        <v>6</v>
      </c>
      <c r="D1233" s="1">
        <v>0.994623661041259</v>
      </c>
      <c r="E1233" s="4">
        <f t="shared" si="1"/>
        <v>99.4623661</v>
      </c>
      <c r="F1233" s="6"/>
      <c r="G1233" s="6"/>
      <c r="H1233" s="6"/>
      <c r="I1233" s="6"/>
      <c r="J1233" s="6"/>
      <c r="K1233" s="6"/>
      <c r="L1233" s="6"/>
      <c r="M1233" s="6"/>
      <c r="N1233" s="6"/>
      <c r="O1233" s="6"/>
      <c r="P1233" s="6"/>
      <c r="Q1233" s="6"/>
    </row>
    <row r="1234">
      <c r="A1234" s="1" t="s">
        <v>5242</v>
      </c>
      <c r="B1234" s="1" t="s">
        <v>5243</v>
      </c>
      <c r="C1234" s="1" t="s">
        <v>6</v>
      </c>
      <c r="D1234" s="1">
        <v>0.989102602005004</v>
      </c>
      <c r="E1234" s="4">
        <f t="shared" si="1"/>
        <v>98.9102602</v>
      </c>
      <c r="F1234" s="6"/>
      <c r="G1234" s="6"/>
      <c r="H1234" s="6"/>
      <c r="I1234" s="6"/>
      <c r="J1234" s="6"/>
      <c r="K1234" s="6"/>
      <c r="L1234" s="6"/>
      <c r="M1234" s="6"/>
      <c r="N1234" s="6"/>
      <c r="O1234" s="6"/>
      <c r="P1234" s="6"/>
      <c r="Q1234" s="6"/>
    </row>
    <row r="1235">
      <c r="A1235" s="1" t="s">
        <v>5244</v>
      </c>
      <c r="B1235" s="1" t="s">
        <v>5245</v>
      </c>
      <c r="C1235" s="1" t="s">
        <v>6</v>
      </c>
      <c r="D1235" s="1">
        <v>0.982217371463775</v>
      </c>
      <c r="E1235" s="4">
        <f t="shared" si="1"/>
        <v>98.22173715</v>
      </c>
      <c r="F1235" s="6"/>
      <c r="G1235" s="6"/>
      <c r="H1235" s="6"/>
      <c r="I1235" s="6"/>
      <c r="J1235" s="6"/>
      <c r="K1235" s="6"/>
      <c r="L1235" s="6"/>
      <c r="M1235" s="6"/>
      <c r="N1235" s="6"/>
      <c r="O1235" s="6"/>
      <c r="P1235" s="6"/>
      <c r="Q1235" s="6"/>
    </row>
    <row r="1236">
      <c r="A1236" s="1" t="s">
        <v>5248</v>
      </c>
      <c r="B1236" s="1" t="s">
        <v>5249</v>
      </c>
      <c r="C1236" s="1" t="s">
        <v>6</v>
      </c>
      <c r="D1236" s="1">
        <v>0.970253050327301</v>
      </c>
      <c r="E1236" s="4">
        <f t="shared" si="1"/>
        <v>97.02530503</v>
      </c>
      <c r="F1236" s="6"/>
      <c r="G1236" s="6"/>
      <c r="H1236" s="6"/>
      <c r="I1236" s="6"/>
      <c r="J1236" s="6"/>
      <c r="K1236" s="6"/>
      <c r="L1236" s="6"/>
      <c r="M1236" s="6"/>
      <c r="N1236" s="6"/>
      <c r="O1236" s="6"/>
      <c r="P1236" s="6"/>
      <c r="Q1236" s="6"/>
    </row>
    <row r="1237">
      <c r="A1237" s="1" t="s">
        <v>5250</v>
      </c>
      <c r="B1237" s="1" t="s">
        <v>5251</v>
      </c>
      <c r="C1237" s="1" t="s">
        <v>6</v>
      </c>
      <c r="D1237" s="1">
        <v>0.963881731033325</v>
      </c>
      <c r="E1237" s="4">
        <f t="shared" si="1"/>
        <v>96.3881731</v>
      </c>
      <c r="F1237" s="6"/>
      <c r="G1237" s="6"/>
      <c r="H1237" s="6"/>
      <c r="I1237" s="6"/>
      <c r="J1237" s="6"/>
      <c r="K1237" s="6"/>
      <c r="L1237" s="6"/>
      <c r="M1237" s="6"/>
      <c r="N1237" s="6"/>
      <c r="O1237" s="6"/>
      <c r="P1237" s="6"/>
      <c r="Q1237" s="6"/>
    </row>
    <row r="1238">
      <c r="A1238" s="1" t="s">
        <v>5252</v>
      </c>
      <c r="B1238" s="1" t="s">
        <v>5253</v>
      </c>
      <c r="C1238" s="1" t="s">
        <v>6</v>
      </c>
      <c r="D1238" s="1">
        <v>0.669487416744232</v>
      </c>
      <c r="E1238" s="4">
        <f t="shared" si="1"/>
        <v>66.94874167</v>
      </c>
      <c r="F1238" s="6"/>
      <c r="G1238" s="6"/>
      <c r="H1238" s="6"/>
      <c r="I1238" s="6"/>
      <c r="J1238" s="6"/>
      <c r="K1238" s="6"/>
      <c r="L1238" s="6"/>
      <c r="M1238" s="6"/>
      <c r="N1238" s="6"/>
      <c r="O1238" s="6"/>
      <c r="P1238" s="6"/>
      <c r="Q1238" s="6"/>
    </row>
    <row r="1239">
      <c r="A1239" s="1" t="s">
        <v>5254</v>
      </c>
      <c r="B1239" s="1" t="s">
        <v>5255</v>
      </c>
      <c r="C1239" s="1" t="s">
        <v>6</v>
      </c>
      <c r="D1239" s="1">
        <v>0.993556559085846</v>
      </c>
      <c r="E1239" s="4">
        <f t="shared" si="1"/>
        <v>99.35565591</v>
      </c>
      <c r="F1239" s="6"/>
      <c r="G1239" s="6"/>
      <c r="H1239" s="6"/>
      <c r="I1239" s="6"/>
      <c r="J1239" s="6"/>
      <c r="K1239" s="6"/>
      <c r="L1239" s="6"/>
      <c r="M1239" s="6"/>
      <c r="N1239" s="6"/>
      <c r="O1239" s="6"/>
      <c r="P1239" s="6"/>
      <c r="Q1239" s="6"/>
    </row>
    <row r="1240">
      <c r="A1240" s="1" t="s">
        <v>5256</v>
      </c>
      <c r="B1240" s="1" t="s">
        <v>5257</v>
      </c>
      <c r="C1240" s="1" t="s">
        <v>6</v>
      </c>
      <c r="D1240" s="1">
        <v>0.948448419570922</v>
      </c>
      <c r="E1240" s="4">
        <f t="shared" si="1"/>
        <v>94.84484196</v>
      </c>
      <c r="F1240" s="6"/>
      <c r="G1240" s="6"/>
      <c r="H1240" s="6"/>
      <c r="I1240" s="6"/>
      <c r="J1240" s="6"/>
      <c r="K1240" s="6"/>
      <c r="L1240" s="6"/>
      <c r="M1240" s="6"/>
      <c r="N1240" s="6"/>
      <c r="O1240" s="6"/>
      <c r="P1240" s="6"/>
      <c r="Q1240" s="6"/>
    </row>
    <row r="1241">
      <c r="A1241" s="1" t="s">
        <v>5262</v>
      </c>
      <c r="B1241" s="1" t="s">
        <v>5263</v>
      </c>
      <c r="C1241" s="1" t="s">
        <v>6</v>
      </c>
      <c r="D1241" s="1">
        <v>0.992978155612945</v>
      </c>
      <c r="E1241" s="4">
        <f t="shared" si="1"/>
        <v>99.29781556</v>
      </c>
      <c r="F1241" s="6"/>
      <c r="G1241" s="6"/>
      <c r="H1241" s="6"/>
      <c r="I1241" s="6"/>
      <c r="J1241" s="6"/>
      <c r="K1241" s="6"/>
      <c r="L1241" s="6"/>
      <c r="M1241" s="6"/>
      <c r="N1241" s="6"/>
      <c r="O1241" s="6"/>
      <c r="P1241" s="6"/>
      <c r="Q1241" s="6"/>
    </row>
    <row r="1242">
      <c r="A1242" s="1" t="s">
        <v>5266</v>
      </c>
      <c r="B1242" s="1" t="s">
        <v>5267</v>
      </c>
      <c r="C1242" s="1" t="s">
        <v>6</v>
      </c>
      <c r="D1242" s="1">
        <v>0.994472801685333</v>
      </c>
      <c r="E1242" s="4">
        <f t="shared" si="1"/>
        <v>99.44728017</v>
      </c>
      <c r="F1242" s="6"/>
      <c r="G1242" s="6"/>
      <c r="H1242" s="6"/>
      <c r="I1242" s="6"/>
      <c r="J1242" s="6"/>
      <c r="K1242" s="6"/>
      <c r="L1242" s="6"/>
      <c r="M1242" s="6"/>
      <c r="N1242" s="6"/>
      <c r="O1242" s="6"/>
      <c r="P1242" s="6"/>
      <c r="Q1242" s="6"/>
    </row>
    <row r="1243">
      <c r="A1243" s="1" t="s">
        <v>5268</v>
      </c>
      <c r="B1243" s="1" t="s">
        <v>5269</v>
      </c>
      <c r="C1243" s="1" t="s">
        <v>6</v>
      </c>
      <c r="D1243" s="1">
        <v>0.997367560863494</v>
      </c>
      <c r="E1243" s="4">
        <f t="shared" si="1"/>
        <v>99.73675609</v>
      </c>
      <c r="F1243" s="6"/>
      <c r="G1243" s="6"/>
      <c r="H1243" s="6"/>
      <c r="I1243" s="6"/>
      <c r="J1243" s="6"/>
      <c r="K1243" s="6"/>
      <c r="L1243" s="6"/>
      <c r="M1243" s="6"/>
      <c r="N1243" s="6"/>
      <c r="O1243" s="6"/>
      <c r="P1243" s="6"/>
      <c r="Q1243" s="6"/>
    </row>
    <row r="1244">
      <c r="A1244" s="1" t="s">
        <v>5270</v>
      </c>
      <c r="B1244" s="1" t="s">
        <v>5271</v>
      </c>
      <c r="C1244" s="1" t="s">
        <v>6</v>
      </c>
      <c r="D1244" s="1">
        <v>0.992992520332336</v>
      </c>
      <c r="E1244" s="4">
        <f t="shared" si="1"/>
        <v>99.29925203</v>
      </c>
      <c r="F1244" s="6"/>
      <c r="G1244" s="6"/>
      <c r="H1244" s="6"/>
      <c r="I1244" s="6"/>
      <c r="J1244" s="6"/>
      <c r="K1244" s="6"/>
      <c r="L1244" s="6"/>
      <c r="M1244" s="6"/>
      <c r="N1244" s="6"/>
      <c r="O1244" s="6"/>
      <c r="P1244" s="6"/>
      <c r="Q1244" s="6"/>
    </row>
    <row r="1245">
      <c r="A1245" s="1" t="s">
        <v>5274</v>
      </c>
      <c r="B1245" s="1" t="s">
        <v>5275</v>
      </c>
      <c r="C1245" s="1" t="s">
        <v>6</v>
      </c>
      <c r="D1245" s="1">
        <v>0.997313439846038</v>
      </c>
      <c r="E1245" s="4">
        <f t="shared" si="1"/>
        <v>99.73134398</v>
      </c>
      <c r="F1245" s="6"/>
      <c r="G1245" s="6"/>
      <c r="H1245" s="6"/>
      <c r="I1245" s="6"/>
      <c r="J1245" s="6"/>
      <c r="K1245" s="6"/>
      <c r="L1245" s="6"/>
      <c r="M1245" s="6"/>
      <c r="N1245" s="6"/>
      <c r="O1245" s="6"/>
      <c r="P1245" s="6"/>
      <c r="Q1245" s="6"/>
    </row>
    <row r="1246">
      <c r="A1246" s="1" t="s">
        <v>5278</v>
      </c>
      <c r="B1246" s="1" t="s">
        <v>5279</v>
      </c>
      <c r="C1246" s="1" t="s">
        <v>6</v>
      </c>
      <c r="D1246" s="1">
        <v>0.995836973190307</v>
      </c>
      <c r="E1246" s="4">
        <f t="shared" si="1"/>
        <v>99.58369732</v>
      </c>
      <c r="F1246" s="6"/>
      <c r="G1246" s="6"/>
      <c r="H1246" s="6"/>
      <c r="I1246" s="6"/>
      <c r="J1246" s="6"/>
      <c r="K1246" s="6"/>
      <c r="L1246" s="6"/>
      <c r="M1246" s="6"/>
      <c r="N1246" s="6"/>
      <c r="O1246" s="6"/>
      <c r="P1246" s="6"/>
      <c r="Q1246" s="6"/>
    </row>
    <row r="1247">
      <c r="A1247" s="1" t="s">
        <v>5280</v>
      </c>
      <c r="B1247" s="1" t="s">
        <v>5281</v>
      </c>
      <c r="C1247" s="1" t="s">
        <v>6</v>
      </c>
      <c r="D1247" s="1">
        <v>0.99498426914215</v>
      </c>
      <c r="E1247" s="4">
        <f t="shared" si="1"/>
        <v>99.49842691</v>
      </c>
      <c r="F1247" s="6"/>
      <c r="G1247" s="6"/>
      <c r="H1247" s="6"/>
      <c r="I1247" s="6"/>
      <c r="J1247" s="6"/>
      <c r="K1247" s="6"/>
      <c r="L1247" s="6"/>
      <c r="M1247" s="6"/>
      <c r="N1247" s="6"/>
      <c r="O1247" s="6"/>
      <c r="P1247" s="6"/>
      <c r="Q1247" s="6"/>
    </row>
    <row r="1248">
      <c r="A1248" s="1" t="s">
        <v>5282</v>
      </c>
      <c r="B1248" s="1" t="s">
        <v>5283</v>
      </c>
      <c r="C1248" s="1" t="s">
        <v>6</v>
      </c>
      <c r="D1248" s="1">
        <v>0.995701730251312</v>
      </c>
      <c r="E1248" s="4">
        <f t="shared" si="1"/>
        <v>99.57017303</v>
      </c>
      <c r="F1248" s="6"/>
      <c r="G1248" s="6"/>
      <c r="H1248" s="6"/>
      <c r="I1248" s="6"/>
      <c r="J1248" s="6"/>
      <c r="K1248" s="6"/>
      <c r="L1248" s="6"/>
      <c r="M1248" s="6"/>
      <c r="N1248" s="6"/>
      <c r="O1248" s="6"/>
      <c r="P1248" s="6"/>
      <c r="Q1248" s="6"/>
    </row>
    <row r="1249">
      <c r="A1249" s="1" t="s">
        <v>5284</v>
      </c>
      <c r="B1249" s="1" t="s">
        <v>5285</v>
      </c>
      <c r="C1249" s="1" t="s">
        <v>6</v>
      </c>
      <c r="D1249" s="1">
        <v>0.824388086795806</v>
      </c>
      <c r="E1249" s="4">
        <f t="shared" si="1"/>
        <v>82.43880868</v>
      </c>
      <c r="F1249" s="6"/>
      <c r="G1249" s="6"/>
      <c r="H1249" s="6"/>
      <c r="I1249" s="6"/>
      <c r="J1249" s="6"/>
      <c r="K1249" s="6"/>
      <c r="L1249" s="6"/>
      <c r="M1249" s="6"/>
      <c r="N1249" s="6"/>
      <c r="O1249" s="6"/>
      <c r="P1249" s="6"/>
      <c r="Q1249" s="6"/>
    </row>
    <row r="1250">
      <c r="A1250" s="1" t="s">
        <v>5288</v>
      </c>
      <c r="B1250" s="1" t="s">
        <v>5289</v>
      </c>
      <c r="C1250" s="1" t="s">
        <v>6</v>
      </c>
      <c r="D1250" s="1">
        <v>0.99785977602005</v>
      </c>
      <c r="E1250" s="4">
        <f t="shared" si="1"/>
        <v>99.7859776</v>
      </c>
      <c r="F1250" s="6"/>
      <c r="G1250" s="6"/>
      <c r="H1250" s="6"/>
      <c r="I1250" s="6"/>
      <c r="J1250" s="6"/>
      <c r="K1250" s="6"/>
      <c r="L1250" s="6"/>
      <c r="M1250" s="6"/>
      <c r="N1250" s="6"/>
      <c r="O1250" s="6"/>
      <c r="P1250" s="6"/>
      <c r="Q1250" s="6"/>
    </row>
    <row r="1251">
      <c r="A1251" s="1" t="s">
        <v>5290</v>
      </c>
      <c r="B1251" s="1" t="s">
        <v>5291</v>
      </c>
      <c r="C1251" s="1" t="s">
        <v>6</v>
      </c>
      <c r="D1251" s="1">
        <v>0.942737579345703</v>
      </c>
      <c r="E1251" s="4">
        <f t="shared" si="1"/>
        <v>94.27375793</v>
      </c>
      <c r="F1251" s="6"/>
      <c r="G1251" s="6"/>
      <c r="H1251" s="6"/>
      <c r="I1251" s="6"/>
      <c r="J1251" s="6"/>
      <c r="K1251" s="6"/>
      <c r="L1251" s="6"/>
      <c r="M1251" s="6"/>
      <c r="N1251" s="6"/>
      <c r="O1251" s="6"/>
      <c r="P1251" s="6"/>
      <c r="Q1251" s="6"/>
    </row>
    <row r="1252">
      <c r="A1252" s="1" t="s">
        <v>5298</v>
      </c>
      <c r="B1252" s="1" t="s">
        <v>5299</v>
      </c>
      <c r="C1252" s="1" t="s">
        <v>6</v>
      </c>
      <c r="D1252" s="1">
        <v>0.896098256111145</v>
      </c>
      <c r="E1252" s="4">
        <f t="shared" si="1"/>
        <v>89.60982561</v>
      </c>
      <c r="F1252" s="6"/>
      <c r="G1252" s="6"/>
      <c r="H1252" s="6"/>
      <c r="I1252" s="6"/>
      <c r="J1252" s="6"/>
      <c r="K1252" s="6"/>
      <c r="L1252" s="6"/>
      <c r="M1252" s="6"/>
      <c r="N1252" s="6"/>
      <c r="O1252" s="6"/>
      <c r="P1252" s="6"/>
      <c r="Q1252" s="6"/>
    </row>
    <row r="1253">
      <c r="A1253" s="1" t="s">
        <v>5304</v>
      </c>
      <c r="B1253" s="1" t="s">
        <v>5305</v>
      </c>
      <c r="C1253" s="1" t="s">
        <v>6</v>
      </c>
      <c r="D1253" s="1">
        <v>0.994945108890533</v>
      </c>
      <c r="E1253" s="4">
        <f t="shared" si="1"/>
        <v>99.49451089</v>
      </c>
      <c r="F1253" s="6"/>
      <c r="G1253" s="6"/>
      <c r="H1253" s="6"/>
      <c r="I1253" s="6"/>
      <c r="J1253" s="6"/>
      <c r="K1253" s="6"/>
      <c r="L1253" s="6"/>
      <c r="M1253" s="6"/>
      <c r="N1253" s="6"/>
      <c r="O1253" s="6"/>
      <c r="P1253" s="6"/>
      <c r="Q1253" s="6"/>
    </row>
    <row r="1254">
      <c r="A1254" s="1" t="s">
        <v>5312</v>
      </c>
      <c r="B1254" s="1" t="s">
        <v>5313</v>
      </c>
      <c r="C1254" s="1" t="s">
        <v>6</v>
      </c>
      <c r="D1254" s="1">
        <v>0.995544254779815</v>
      </c>
      <c r="E1254" s="4">
        <f t="shared" si="1"/>
        <v>99.55442548</v>
      </c>
      <c r="F1254" s="6"/>
      <c r="G1254" s="6"/>
      <c r="H1254" s="6"/>
      <c r="I1254" s="6"/>
      <c r="J1254" s="6"/>
      <c r="K1254" s="6"/>
      <c r="L1254" s="6"/>
      <c r="M1254" s="6"/>
      <c r="N1254" s="6"/>
      <c r="O1254" s="6"/>
      <c r="P1254" s="6"/>
      <c r="Q1254" s="6"/>
    </row>
    <row r="1255">
      <c r="A1255" s="1" t="s">
        <v>5314</v>
      </c>
      <c r="B1255" s="1" t="s">
        <v>5315</v>
      </c>
      <c r="C1255" s="1" t="s">
        <v>6</v>
      </c>
      <c r="D1255" s="1">
        <v>0.998217165470123</v>
      </c>
      <c r="E1255" s="4">
        <f t="shared" si="1"/>
        <v>99.82171655</v>
      </c>
      <c r="F1255" s="6"/>
      <c r="G1255" s="6"/>
      <c r="H1255" s="6"/>
      <c r="I1255" s="6"/>
      <c r="J1255" s="6"/>
      <c r="K1255" s="6"/>
      <c r="L1255" s="6"/>
      <c r="M1255" s="6"/>
      <c r="N1255" s="6"/>
      <c r="O1255" s="6"/>
      <c r="P1255" s="6"/>
      <c r="Q1255" s="6"/>
    </row>
    <row r="1256">
      <c r="A1256" s="1" t="s">
        <v>5316</v>
      </c>
      <c r="B1256" s="1" t="s">
        <v>5317</v>
      </c>
      <c r="C1256" s="1" t="s">
        <v>6</v>
      </c>
      <c r="D1256" s="1">
        <v>0.98755657672882</v>
      </c>
      <c r="E1256" s="4">
        <f t="shared" si="1"/>
        <v>98.75565767</v>
      </c>
      <c r="F1256" s="6"/>
      <c r="G1256" s="6"/>
      <c r="H1256" s="6"/>
      <c r="I1256" s="6"/>
      <c r="J1256" s="6"/>
      <c r="K1256" s="6"/>
      <c r="L1256" s="6"/>
      <c r="M1256" s="6"/>
      <c r="N1256" s="6"/>
      <c r="O1256" s="6"/>
      <c r="P1256" s="6"/>
      <c r="Q1256" s="6"/>
    </row>
    <row r="1257">
      <c r="A1257" s="1" t="s">
        <v>5318</v>
      </c>
      <c r="B1257" s="1" t="s">
        <v>5319</v>
      </c>
      <c r="C1257" s="1" t="s">
        <v>6</v>
      </c>
      <c r="D1257" s="1">
        <v>0.955242812633514</v>
      </c>
      <c r="E1257" s="4">
        <f t="shared" si="1"/>
        <v>95.52428126</v>
      </c>
      <c r="F1257" s="6"/>
      <c r="G1257" s="6"/>
      <c r="H1257" s="6"/>
      <c r="I1257" s="6"/>
      <c r="J1257" s="6"/>
      <c r="K1257" s="6"/>
      <c r="L1257" s="6"/>
      <c r="M1257" s="6"/>
      <c r="N1257" s="6"/>
      <c r="O1257" s="6"/>
      <c r="P1257" s="6"/>
      <c r="Q1257" s="6"/>
    </row>
    <row r="1258">
      <c r="A1258" s="1" t="s">
        <v>5320</v>
      </c>
      <c r="B1258" s="1" t="s">
        <v>5321</v>
      </c>
      <c r="C1258" s="1" t="s">
        <v>6</v>
      </c>
      <c r="D1258" s="1">
        <v>0.721345961093902</v>
      </c>
      <c r="E1258" s="4">
        <f t="shared" si="1"/>
        <v>72.13459611</v>
      </c>
      <c r="F1258" s="6"/>
      <c r="G1258" s="6"/>
      <c r="H1258" s="6"/>
      <c r="I1258" s="6"/>
      <c r="J1258" s="6"/>
      <c r="K1258" s="6"/>
      <c r="L1258" s="6"/>
      <c r="M1258" s="6"/>
      <c r="N1258" s="6"/>
      <c r="O1258" s="6"/>
      <c r="P1258" s="6"/>
      <c r="Q1258" s="6"/>
    </row>
    <row r="1259">
      <c r="A1259" s="1" t="s">
        <v>5322</v>
      </c>
      <c r="B1259" s="1" t="s">
        <v>5323</v>
      </c>
      <c r="C1259" s="1" t="s">
        <v>6</v>
      </c>
      <c r="D1259" s="1">
        <v>0.997654497623443</v>
      </c>
      <c r="E1259" s="4">
        <f t="shared" si="1"/>
        <v>99.76544976</v>
      </c>
      <c r="F1259" s="6"/>
      <c r="G1259" s="6"/>
      <c r="H1259" s="6"/>
      <c r="I1259" s="6"/>
      <c r="J1259" s="6"/>
      <c r="K1259" s="6"/>
      <c r="L1259" s="6"/>
      <c r="M1259" s="6"/>
      <c r="N1259" s="6"/>
      <c r="O1259" s="6"/>
      <c r="P1259" s="6"/>
      <c r="Q1259" s="6"/>
    </row>
    <row r="1260">
      <c r="A1260" s="1" t="s">
        <v>5324</v>
      </c>
      <c r="B1260" s="1" t="s">
        <v>5325</v>
      </c>
      <c r="C1260" s="1" t="s">
        <v>6</v>
      </c>
      <c r="D1260" s="1">
        <v>0.996293008327484</v>
      </c>
      <c r="E1260" s="4">
        <f t="shared" si="1"/>
        <v>99.62930083</v>
      </c>
      <c r="F1260" s="6"/>
      <c r="G1260" s="6"/>
      <c r="H1260" s="6"/>
      <c r="I1260" s="6"/>
      <c r="J1260" s="6"/>
      <c r="K1260" s="6"/>
      <c r="L1260" s="6"/>
      <c r="M1260" s="6"/>
      <c r="N1260" s="6"/>
      <c r="O1260" s="6"/>
      <c r="P1260" s="6"/>
      <c r="Q1260" s="6"/>
    </row>
    <row r="1261">
      <c r="A1261" s="1" t="s">
        <v>5326</v>
      </c>
      <c r="B1261" s="1" t="s">
        <v>5327</v>
      </c>
      <c r="C1261" s="1" t="s">
        <v>6</v>
      </c>
      <c r="D1261" s="1">
        <v>0.781235635280609</v>
      </c>
      <c r="E1261" s="4">
        <f t="shared" si="1"/>
        <v>78.12356353</v>
      </c>
      <c r="F1261" s="6"/>
      <c r="G1261" s="6"/>
      <c r="H1261" s="6"/>
      <c r="I1261" s="6"/>
      <c r="J1261" s="6"/>
      <c r="K1261" s="6"/>
      <c r="L1261" s="6"/>
      <c r="M1261" s="6"/>
      <c r="N1261" s="6"/>
      <c r="O1261" s="6"/>
      <c r="P1261" s="6"/>
      <c r="Q1261" s="6"/>
    </row>
    <row r="1262">
      <c r="A1262" s="1" t="s">
        <v>5332</v>
      </c>
      <c r="B1262" s="1" t="s">
        <v>5333</v>
      </c>
      <c r="C1262" s="1" t="s">
        <v>6</v>
      </c>
      <c r="D1262" s="1">
        <v>0.992736101150512</v>
      </c>
      <c r="E1262" s="4">
        <f t="shared" si="1"/>
        <v>99.27361012</v>
      </c>
      <c r="F1262" s="6"/>
      <c r="G1262" s="6"/>
      <c r="H1262" s="6"/>
      <c r="I1262" s="6"/>
      <c r="J1262" s="6"/>
      <c r="K1262" s="6"/>
      <c r="L1262" s="6"/>
      <c r="M1262" s="6"/>
      <c r="N1262" s="6"/>
      <c r="O1262" s="6"/>
      <c r="P1262" s="6"/>
      <c r="Q1262" s="6"/>
    </row>
    <row r="1263">
      <c r="A1263" s="1" t="s">
        <v>5334</v>
      </c>
      <c r="B1263" s="1" t="s">
        <v>5335</v>
      </c>
      <c r="C1263" s="1" t="s">
        <v>6</v>
      </c>
      <c r="D1263" s="1">
        <v>0.991787016391754</v>
      </c>
      <c r="E1263" s="4">
        <f t="shared" si="1"/>
        <v>99.17870164</v>
      </c>
      <c r="F1263" s="6"/>
      <c r="G1263" s="6"/>
      <c r="H1263" s="6"/>
      <c r="I1263" s="6"/>
      <c r="J1263" s="6"/>
      <c r="K1263" s="6"/>
      <c r="L1263" s="6"/>
      <c r="M1263" s="6"/>
      <c r="N1263" s="6"/>
      <c r="O1263" s="6"/>
      <c r="P1263" s="6"/>
      <c r="Q1263" s="6"/>
    </row>
    <row r="1264">
      <c r="A1264" s="1" t="s">
        <v>5336</v>
      </c>
      <c r="B1264" s="1" t="s">
        <v>5337</v>
      </c>
      <c r="C1264" s="1" t="s">
        <v>6</v>
      </c>
      <c r="D1264" s="1">
        <v>0.996064722537994</v>
      </c>
      <c r="E1264" s="4">
        <f t="shared" si="1"/>
        <v>99.60647225</v>
      </c>
      <c r="F1264" s="6"/>
      <c r="G1264" s="6"/>
      <c r="H1264" s="6"/>
      <c r="I1264" s="6"/>
      <c r="J1264" s="6"/>
      <c r="K1264" s="6"/>
      <c r="L1264" s="6"/>
      <c r="M1264" s="6"/>
      <c r="N1264" s="6"/>
      <c r="O1264" s="6"/>
      <c r="P1264" s="6"/>
      <c r="Q1264" s="6"/>
    </row>
    <row r="1265">
      <c r="A1265" s="1" t="s">
        <v>5338</v>
      </c>
      <c r="B1265" s="1" t="s">
        <v>5339</v>
      </c>
      <c r="C1265" s="1" t="s">
        <v>6</v>
      </c>
      <c r="D1265" s="1">
        <v>0.977109909057617</v>
      </c>
      <c r="E1265" s="4">
        <f t="shared" si="1"/>
        <v>97.71099091</v>
      </c>
      <c r="F1265" s="6"/>
      <c r="G1265" s="6"/>
      <c r="H1265" s="6"/>
      <c r="I1265" s="6"/>
      <c r="J1265" s="6"/>
      <c r="K1265" s="6"/>
      <c r="L1265" s="6"/>
      <c r="M1265" s="6"/>
      <c r="N1265" s="6"/>
      <c r="O1265" s="6"/>
      <c r="P1265" s="6"/>
      <c r="Q1265" s="6"/>
    </row>
    <row r="1266">
      <c r="A1266" s="1" t="s">
        <v>5340</v>
      </c>
      <c r="B1266" s="1" t="s">
        <v>5341</v>
      </c>
      <c r="C1266" s="1" t="s">
        <v>6</v>
      </c>
      <c r="D1266" s="1">
        <v>0.99633502960205</v>
      </c>
      <c r="E1266" s="4">
        <f t="shared" si="1"/>
        <v>99.63350296</v>
      </c>
      <c r="F1266" s="6"/>
      <c r="G1266" s="6"/>
      <c r="H1266" s="6"/>
      <c r="I1266" s="6"/>
      <c r="J1266" s="6"/>
      <c r="K1266" s="6"/>
      <c r="L1266" s="6"/>
      <c r="M1266" s="6"/>
      <c r="N1266" s="6"/>
      <c r="O1266" s="6"/>
      <c r="P1266" s="6"/>
      <c r="Q1266" s="6"/>
    </row>
    <row r="1267">
      <c r="A1267" s="1" t="s">
        <v>5342</v>
      </c>
      <c r="B1267" s="1" t="s">
        <v>5343</v>
      </c>
      <c r="C1267" s="1" t="s">
        <v>6</v>
      </c>
      <c r="D1267" s="1">
        <v>0.598701536655426</v>
      </c>
      <c r="E1267" s="4">
        <f t="shared" si="1"/>
        <v>59.87015367</v>
      </c>
      <c r="F1267" s="6"/>
      <c r="G1267" s="6"/>
      <c r="H1267" s="6"/>
      <c r="I1267" s="6"/>
      <c r="J1267" s="6"/>
      <c r="K1267" s="6"/>
      <c r="L1267" s="6"/>
      <c r="M1267" s="6"/>
      <c r="N1267" s="6"/>
      <c r="O1267" s="6"/>
      <c r="P1267" s="6"/>
      <c r="Q1267" s="6"/>
    </row>
    <row r="1268">
      <c r="A1268" s="1" t="s">
        <v>5350</v>
      </c>
      <c r="B1268" s="1" t="s">
        <v>5351</v>
      </c>
      <c r="C1268" s="1" t="s">
        <v>6</v>
      </c>
      <c r="D1268" s="1">
        <v>0.955392837524414</v>
      </c>
      <c r="E1268" s="4">
        <f t="shared" si="1"/>
        <v>95.53928375</v>
      </c>
      <c r="F1268" s="6"/>
      <c r="G1268" s="6"/>
      <c r="H1268" s="6"/>
      <c r="I1268" s="6"/>
      <c r="J1268" s="6"/>
      <c r="K1268" s="6"/>
      <c r="L1268" s="6"/>
      <c r="M1268" s="6"/>
      <c r="N1268" s="6"/>
      <c r="O1268" s="6"/>
      <c r="P1268" s="6"/>
      <c r="Q1268" s="6"/>
    </row>
    <row r="1269">
      <c r="A1269" s="1" t="s">
        <v>5352</v>
      </c>
      <c r="B1269" s="1" t="s">
        <v>5353</v>
      </c>
      <c r="C1269" s="1" t="s">
        <v>6</v>
      </c>
      <c r="D1269" s="1">
        <v>0.998017191886901</v>
      </c>
      <c r="E1269" s="4">
        <f t="shared" si="1"/>
        <v>99.80171919</v>
      </c>
      <c r="F1269" s="6"/>
      <c r="G1269" s="6"/>
      <c r="H1269" s="6"/>
      <c r="I1269" s="6"/>
      <c r="J1269" s="6"/>
      <c r="K1269" s="6"/>
      <c r="L1269" s="6"/>
      <c r="M1269" s="6"/>
      <c r="N1269" s="6"/>
      <c r="O1269" s="6"/>
      <c r="P1269" s="6"/>
      <c r="Q1269" s="6"/>
    </row>
    <row r="1270">
      <c r="A1270" s="1" t="s">
        <v>5360</v>
      </c>
      <c r="B1270" s="1" t="s">
        <v>5361</v>
      </c>
      <c r="C1270" s="1" t="s">
        <v>6</v>
      </c>
      <c r="D1270" s="1">
        <v>0.962803781032562</v>
      </c>
      <c r="E1270" s="4">
        <f t="shared" si="1"/>
        <v>96.2803781</v>
      </c>
      <c r="F1270" s="6"/>
      <c r="G1270" s="6"/>
      <c r="H1270" s="6"/>
      <c r="I1270" s="6"/>
      <c r="J1270" s="6"/>
      <c r="K1270" s="6"/>
      <c r="L1270" s="6"/>
      <c r="M1270" s="6"/>
      <c r="N1270" s="6"/>
      <c r="O1270" s="6"/>
      <c r="P1270" s="6"/>
      <c r="Q1270" s="6"/>
    </row>
    <row r="1271">
      <c r="A1271" s="1" t="s">
        <v>5362</v>
      </c>
      <c r="B1271" s="1" t="s">
        <v>5363</v>
      </c>
      <c r="C1271" s="1" t="s">
        <v>6</v>
      </c>
      <c r="D1271" s="1">
        <v>0.993805885314941</v>
      </c>
      <c r="E1271" s="4">
        <f t="shared" si="1"/>
        <v>99.38058853</v>
      </c>
      <c r="F1271" s="6"/>
      <c r="G1271" s="6"/>
      <c r="H1271" s="6"/>
      <c r="I1271" s="6"/>
      <c r="J1271" s="6"/>
      <c r="K1271" s="6"/>
      <c r="L1271" s="6"/>
      <c r="M1271" s="6"/>
      <c r="N1271" s="6"/>
      <c r="O1271" s="6"/>
      <c r="P1271" s="6"/>
      <c r="Q1271" s="6"/>
    </row>
    <row r="1272">
      <c r="A1272" s="1" t="s">
        <v>5364</v>
      </c>
      <c r="B1272" s="1" t="s">
        <v>5365</v>
      </c>
      <c r="C1272" s="1" t="s">
        <v>6</v>
      </c>
      <c r="D1272" s="1">
        <v>0.992184340953826</v>
      </c>
      <c r="E1272" s="4">
        <f t="shared" si="1"/>
        <v>99.2184341</v>
      </c>
      <c r="F1272" s="6"/>
      <c r="G1272" s="6"/>
      <c r="H1272" s="6"/>
      <c r="I1272" s="6"/>
      <c r="J1272" s="6"/>
      <c r="K1272" s="6"/>
      <c r="L1272" s="6"/>
      <c r="M1272" s="6"/>
      <c r="N1272" s="6"/>
      <c r="O1272" s="6"/>
      <c r="P1272" s="6"/>
      <c r="Q1272" s="6"/>
    </row>
    <row r="1273">
      <c r="A1273" s="1" t="s">
        <v>5366</v>
      </c>
      <c r="B1273" s="1" t="s">
        <v>5367</v>
      </c>
      <c r="C1273" s="1" t="s">
        <v>6</v>
      </c>
      <c r="D1273" s="1">
        <v>0.832812845706939</v>
      </c>
      <c r="E1273" s="4">
        <f t="shared" si="1"/>
        <v>83.28128457</v>
      </c>
      <c r="F1273" s="6"/>
      <c r="G1273" s="6"/>
      <c r="H1273" s="6"/>
      <c r="I1273" s="6"/>
      <c r="J1273" s="6"/>
      <c r="K1273" s="6"/>
      <c r="L1273" s="6"/>
      <c r="M1273" s="6"/>
      <c r="N1273" s="6"/>
      <c r="O1273" s="6"/>
      <c r="P1273" s="6"/>
      <c r="Q1273" s="6"/>
    </row>
    <row r="1274">
      <c r="A1274" s="1" t="s">
        <v>5370</v>
      </c>
      <c r="B1274" s="1" t="s">
        <v>5371</v>
      </c>
      <c r="C1274" s="1" t="s">
        <v>6</v>
      </c>
      <c r="D1274" s="1">
        <v>0.732266962528228</v>
      </c>
      <c r="E1274" s="4">
        <f t="shared" si="1"/>
        <v>73.22669625</v>
      </c>
      <c r="F1274" s="6"/>
      <c r="G1274" s="6"/>
      <c r="H1274" s="6"/>
      <c r="I1274" s="6"/>
      <c r="J1274" s="6"/>
      <c r="K1274" s="6"/>
      <c r="L1274" s="6"/>
      <c r="M1274" s="6"/>
      <c r="N1274" s="6"/>
      <c r="O1274" s="6"/>
      <c r="P1274" s="6"/>
      <c r="Q1274" s="6"/>
    </row>
    <row r="1275">
      <c r="A1275" s="1" t="s">
        <v>5372</v>
      </c>
      <c r="B1275" s="1" t="s">
        <v>5373</v>
      </c>
      <c r="C1275" s="1" t="s">
        <v>6</v>
      </c>
      <c r="D1275" s="1">
        <v>0.993233978748321</v>
      </c>
      <c r="E1275" s="4">
        <f t="shared" si="1"/>
        <v>99.32339787</v>
      </c>
      <c r="F1275" s="6"/>
      <c r="G1275" s="6"/>
      <c r="H1275" s="6"/>
      <c r="I1275" s="6"/>
      <c r="J1275" s="6"/>
      <c r="K1275" s="6"/>
      <c r="L1275" s="6"/>
      <c r="M1275" s="6"/>
      <c r="N1275" s="6"/>
      <c r="O1275" s="6"/>
      <c r="P1275" s="6"/>
      <c r="Q1275" s="6"/>
    </row>
    <row r="1276">
      <c r="A1276" s="1" t="s">
        <v>5374</v>
      </c>
      <c r="B1276" s="1" t="s">
        <v>5375</v>
      </c>
      <c r="C1276" s="1" t="s">
        <v>6</v>
      </c>
      <c r="D1276" s="1">
        <v>0.97918689250946</v>
      </c>
      <c r="E1276" s="4">
        <f t="shared" si="1"/>
        <v>97.91868925</v>
      </c>
      <c r="F1276" s="6"/>
      <c r="G1276" s="6"/>
      <c r="H1276" s="6"/>
      <c r="I1276" s="6"/>
      <c r="J1276" s="6"/>
      <c r="K1276" s="6"/>
      <c r="L1276" s="6"/>
      <c r="M1276" s="6"/>
      <c r="N1276" s="6"/>
      <c r="O1276" s="6"/>
      <c r="P1276" s="6"/>
      <c r="Q1276" s="6"/>
    </row>
    <row r="1277">
      <c r="A1277" s="1" t="s">
        <v>5376</v>
      </c>
      <c r="B1277" s="1" t="s">
        <v>5377</v>
      </c>
      <c r="C1277" s="1" t="s">
        <v>6</v>
      </c>
      <c r="D1277" s="1">
        <v>0.982985913753509</v>
      </c>
      <c r="E1277" s="4">
        <f t="shared" si="1"/>
        <v>98.29859138</v>
      </c>
      <c r="F1277" s="6"/>
      <c r="G1277" s="6"/>
      <c r="H1277" s="6"/>
      <c r="I1277" s="6"/>
      <c r="J1277" s="6"/>
      <c r="K1277" s="6"/>
      <c r="L1277" s="6"/>
      <c r="M1277" s="6"/>
      <c r="N1277" s="6"/>
      <c r="O1277" s="6"/>
      <c r="P1277" s="6"/>
      <c r="Q1277" s="6"/>
    </row>
    <row r="1278">
      <c r="A1278" s="1" t="s">
        <v>5382</v>
      </c>
      <c r="B1278" s="1" t="s">
        <v>5383</v>
      </c>
      <c r="C1278" s="1" t="s">
        <v>6</v>
      </c>
      <c r="D1278" s="1">
        <v>0.996464848518371</v>
      </c>
      <c r="E1278" s="4">
        <f t="shared" si="1"/>
        <v>99.64648485</v>
      </c>
      <c r="F1278" s="6"/>
      <c r="G1278" s="6"/>
      <c r="H1278" s="6"/>
      <c r="I1278" s="6"/>
      <c r="J1278" s="6"/>
      <c r="K1278" s="6"/>
      <c r="L1278" s="6"/>
      <c r="M1278" s="6"/>
      <c r="N1278" s="6"/>
      <c r="O1278" s="6"/>
      <c r="P1278" s="6"/>
      <c r="Q1278" s="6"/>
    </row>
    <row r="1279">
      <c r="A1279" s="1" t="s">
        <v>5384</v>
      </c>
      <c r="B1279" s="1" t="s">
        <v>5385</v>
      </c>
      <c r="C1279" s="1" t="s">
        <v>6</v>
      </c>
      <c r="D1279" s="1">
        <v>0.994759976863861</v>
      </c>
      <c r="E1279" s="4">
        <f t="shared" si="1"/>
        <v>99.47599769</v>
      </c>
      <c r="F1279" s="6"/>
      <c r="G1279" s="6"/>
      <c r="H1279" s="6"/>
      <c r="I1279" s="6"/>
      <c r="J1279" s="6"/>
      <c r="K1279" s="6"/>
      <c r="L1279" s="6"/>
      <c r="M1279" s="6"/>
      <c r="N1279" s="6"/>
      <c r="O1279" s="6"/>
      <c r="P1279" s="6"/>
      <c r="Q1279" s="6"/>
    </row>
    <row r="1280">
      <c r="A1280" s="1" t="s">
        <v>5386</v>
      </c>
      <c r="B1280" s="1" t="s">
        <v>5387</v>
      </c>
      <c r="C1280" s="1" t="s">
        <v>6</v>
      </c>
      <c r="D1280" s="1">
        <v>0.99517548084259</v>
      </c>
      <c r="E1280" s="4">
        <f t="shared" si="1"/>
        <v>99.51754808</v>
      </c>
      <c r="F1280" s="6"/>
      <c r="G1280" s="6"/>
      <c r="H1280" s="6"/>
      <c r="I1280" s="6"/>
      <c r="J1280" s="6"/>
      <c r="K1280" s="6"/>
      <c r="L1280" s="6"/>
      <c r="M1280" s="6"/>
      <c r="N1280" s="6"/>
      <c r="O1280" s="6"/>
      <c r="P1280" s="6"/>
      <c r="Q1280" s="6"/>
    </row>
    <row r="1281">
      <c r="A1281" s="1" t="s">
        <v>5388</v>
      </c>
      <c r="B1281" s="1" t="s">
        <v>5389</v>
      </c>
      <c r="C1281" s="1" t="s">
        <v>6</v>
      </c>
      <c r="D1281" s="1">
        <v>0.971298277378082</v>
      </c>
      <c r="E1281" s="4">
        <f t="shared" si="1"/>
        <v>97.12982774</v>
      </c>
      <c r="F1281" s="6"/>
      <c r="G1281" s="6"/>
      <c r="H1281" s="6"/>
      <c r="I1281" s="6"/>
      <c r="J1281" s="6"/>
      <c r="K1281" s="6"/>
      <c r="L1281" s="6"/>
      <c r="M1281" s="6"/>
      <c r="N1281" s="6"/>
      <c r="O1281" s="6"/>
      <c r="P1281" s="6"/>
      <c r="Q1281" s="6"/>
    </row>
    <row r="1282">
      <c r="A1282" s="1" t="s">
        <v>5394</v>
      </c>
      <c r="B1282" s="1" t="s">
        <v>5395</v>
      </c>
      <c r="C1282" s="1" t="s">
        <v>6</v>
      </c>
      <c r="D1282" s="1">
        <v>0.984812796115875</v>
      </c>
      <c r="E1282" s="4">
        <f t="shared" si="1"/>
        <v>98.48127961</v>
      </c>
      <c r="F1282" s="6"/>
      <c r="G1282" s="6"/>
      <c r="H1282" s="6"/>
      <c r="I1282" s="6"/>
      <c r="J1282" s="6"/>
      <c r="K1282" s="6"/>
      <c r="L1282" s="6"/>
      <c r="M1282" s="6"/>
      <c r="N1282" s="6"/>
      <c r="O1282" s="6"/>
      <c r="P1282" s="6"/>
      <c r="Q1282" s="6"/>
    </row>
    <row r="1283">
      <c r="A1283" s="1" t="s">
        <v>5396</v>
      </c>
      <c r="B1283" s="1" t="s">
        <v>5397</v>
      </c>
      <c r="C1283" s="1" t="s">
        <v>6</v>
      </c>
      <c r="D1283" s="1">
        <v>0.995618104934692</v>
      </c>
      <c r="E1283" s="4">
        <f t="shared" si="1"/>
        <v>99.56181049</v>
      </c>
      <c r="F1283" s="6"/>
      <c r="G1283" s="6"/>
      <c r="H1283" s="6"/>
      <c r="I1283" s="6"/>
      <c r="J1283" s="6"/>
      <c r="K1283" s="6"/>
      <c r="L1283" s="6"/>
      <c r="M1283" s="6"/>
      <c r="N1283" s="6"/>
      <c r="O1283" s="6"/>
      <c r="P1283" s="6"/>
      <c r="Q1283" s="6"/>
    </row>
    <row r="1284">
      <c r="A1284" s="1" t="s">
        <v>5398</v>
      </c>
      <c r="B1284" s="1" t="s">
        <v>5399</v>
      </c>
      <c r="C1284" s="1" t="s">
        <v>6</v>
      </c>
      <c r="D1284" s="1">
        <v>0.991446256637573</v>
      </c>
      <c r="E1284" s="4">
        <f t="shared" si="1"/>
        <v>99.14462566</v>
      </c>
      <c r="F1284" s="6"/>
      <c r="G1284" s="6"/>
      <c r="H1284" s="6"/>
      <c r="I1284" s="6"/>
      <c r="J1284" s="6"/>
      <c r="K1284" s="6"/>
      <c r="L1284" s="6"/>
      <c r="M1284" s="6"/>
      <c r="N1284" s="6"/>
      <c r="O1284" s="6"/>
      <c r="P1284" s="6"/>
      <c r="Q1284" s="6"/>
    </row>
    <row r="1285">
      <c r="A1285" s="1" t="s">
        <v>5400</v>
      </c>
      <c r="B1285" s="1" t="s">
        <v>5401</v>
      </c>
      <c r="C1285" s="1" t="s">
        <v>6</v>
      </c>
      <c r="D1285" s="1">
        <v>0.995270073413848</v>
      </c>
      <c r="E1285" s="4">
        <f t="shared" si="1"/>
        <v>99.52700734</v>
      </c>
      <c r="F1285" s="6"/>
      <c r="G1285" s="6"/>
      <c r="H1285" s="6"/>
      <c r="I1285" s="6"/>
      <c r="J1285" s="6"/>
      <c r="K1285" s="6"/>
      <c r="L1285" s="6"/>
      <c r="M1285" s="6"/>
      <c r="N1285" s="6"/>
      <c r="O1285" s="6"/>
      <c r="P1285" s="6"/>
      <c r="Q1285" s="6"/>
    </row>
    <row r="1286">
      <c r="A1286" s="1" t="s">
        <v>5402</v>
      </c>
      <c r="B1286" s="1" t="s">
        <v>5403</v>
      </c>
      <c r="C1286" s="1" t="s">
        <v>6</v>
      </c>
      <c r="D1286" s="1">
        <v>0.989395201206207</v>
      </c>
      <c r="E1286" s="4">
        <f t="shared" si="1"/>
        <v>98.93952012</v>
      </c>
      <c r="F1286" s="6"/>
      <c r="G1286" s="6"/>
      <c r="H1286" s="6"/>
      <c r="I1286" s="6"/>
      <c r="J1286" s="6"/>
      <c r="K1286" s="6"/>
      <c r="L1286" s="6"/>
      <c r="M1286" s="6"/>
      <c r="N1286" s="6"/>
      <c r="O1286" s="6"/>
      <c r="P1286" s="6"/>
      <c r="Q1286" s="6"/>
    </row>
    <row r="1287">
      <c r="A1287" s="1" t="s">
        <v>5410</v>
      </c>
      <c r="B1287" s="1" t="s">
        <v>5411</v>
      </c>
      <c r="C1287" s="1" t="s">
        <v>6</v>
      </c>
      <c r="D1287" s="1">
        <v>0.902710318565368</v>
      </c>
      <c r="E1287" s="4">
        <f t="shared" si="1"/>
        <v>90.27103186</v>
      </c>
      <c r="F1287" s="6"/>
      <c r="G1287" s="6"/>
      <c r="H1287" s="6"/>
      <c r="I1287" s="6"/>
      <c r="J1287" s="6"/>
      <c r="K1287" s="6"/>
      <c r="L1287" s="6"/>
      <c r="M1287" s="6"/>
      <c r="N1287" s="6"/>
      <c r="O1287" s="6"/>
      <c r="P1287" s="6"/>
      <c r="Q1287" s="6"/>
    </row>
    <row r="1288">
      <c r="A1288" s="1" t="s">
        <v>5416</v>
      </c>
      <c r="B1288" s="1" t="s">
        <v>5417</v>
      </c>
      <c r="C1288" s="1" t="s">
        <v>6</v>
      </c>
      <c r="D1288" s="1">
        <v>0.989027738571167</v>
      </c>
      <c r="E1288" s="4">
        <f t="shared" si="1"/>
        <v>98.90277386</v>
      </c>
      <c r="F1288" s="6"/>
      <c r="G1288" s="6"/>
      <c r="H1288" s="6"/>
      <c r="I1288" s="6"/>
      <c r="J1288" s="6"/>
      <c r="K1288" s="6"/>
      <c r="L1288" s="6"/>
      <c r="M1288" s="6"/>
      <c r="N1288" s="6"/>
      <c r="O1288" s="6"/>
      <c r="P1288" s="6"/>
      <c r="Q1288" s="6"/>
    </row>
    <row r="1289">
      <c r="A1289" s="1" t="s">
        <v>5418</v>
      </c>
      <c r="B1289" s="1" t="s">
        <v>5419</v>
      </c>
      <c r="C1289" s="1" t="s">
        <v>6</v>
      </c>
      <c r="D1289" s="1">
        <v>0.99661499261856</v>
      </c>
      <c r="E1289" s="4">
        <f t="shared" si="1"/>
        <v>99.66149926</v>
      </c>
      <c r="F1289" s="6"/>
      <c r="G1289" s="6"/>
      <c r="H1289" s="6"/>
      <c r="I1289" s="6"/>
      <c r="J1289" s="6"/>
      <c r="K1289" s="6"/>
      <c r="L1289" s="6"/>
      <c r="M1289" s="6"/>
      <c r="N1289" s="6"/>
      <c r="O1289" s="6"/>
      <c r="P1289" s="6"/>
      <c r="Q1289" s="6"/>
    </row>
    <row r="1290">
      <c r="A1290" s="1" t="s">
        <v>5420</v>
      </c>
      <c r="B1290" s="1" t="s">
        <v>5421</v>
      </c>
      <c r="C1290" s="1" t="s">
        <v>6</v>
      </c>
      <c r="D1290" s="1">
        <v>0.9858318567276</v>
      </c>
      <c r="E1290" s="4">
        <f t="shared" si="1"/>
        <v>98.58318567</v>
      </c>
      <c r="F1290" s="6"/>
      <c r="G1290" s="6"/>
      <c r="H1290" s="6"/>
      <c r="I1290" s="6"/>
      <c r="J1290" s="6"/>
      <c r="K1290" s="6"/>
      <c r="L1290" s="6"/>
      <c r="M1290" s="6"/>
      <c r="N1290" s="6"/>
      <c r="O1290" s="6"/>
      <c r="P1290" s="6"/>
      <c r="Q1290" s="6"/>
    </row>
    <row r="1291">
      <c r="A1291" s="1" t="s">
        <v>5428</v>
      </c>
      <c r="B1291" s="1" t="s">
        <v>5429</v>
      </c>
      <c r="C1291" s="1" t="s">
        <v>6</v>
      </c>
      <c r="D1291" s="1">
        <v>0.998106241226196</v>
      </c>
      <c r="E1291" s="4">
        <f t="shared" si="1"/>
        <v>99.81062412</v>
      </c>
      <c r="F1291" s="6"/>
      <c r="G1291" s="6"/>
      <c r="H1291" s="6"/>
      <c r="I1291" s="6"/>
      <c r="J1291" s="6"/>
      <c r="K1291" s="6"/>
      <c r="L1291" s="6"/>
      <c r="M1291" s="6"/>
      <c r="N1291" s="6"/>
      <c r="O1291" s="6"/>
      <c r="P1291" s="6"/>
      <c r="Q1291" s="6"/>
    </row>
    <row r="1292">
      <c r="A1292" s="1" t="s">
        <v>5430</v>
      </c>
      <c r="B1292" s="1" t="s">
        <v>5431</v>
      </c>
      <c r="C1292" s="1" t="s">
        <v>6</v>
      </c>
      <c r="D1292" s="1">
        <v>0.948586583137512</v>
      </c>
      <c r="E1292" s="4">
        <f t="shared" si="1"/>
        <v>94.85865831</v>
      </c>
      <c r="F1292" s="6"/>
      <c r="G1292" s="6"/>
      <c r="H1292" s="6"/>
      <c r="I1292" s="6"/>
      <c r="J1292" s="6"/>
      <c r="K1292" s="6"/>
      <c r="L1292" s="6"/>
      <c r="M1292" s="6"/>
      <c r="N1292" s="6"/>
      <c r="O1292" s="6"/>
      <c r="P1292" s="6"/>
      <c r="Q1292" s="6"/>
    </row>
    <row r="1293">
      <c r="A1293" s="1" t="s">
        <v>5440</v>
      </c>
      <c r="B1293" s="1" t="s">
        <v>5441</v>
      </c>
      <c r="C1293" s="1" t="s">
        <v>6</v>
      </c>
      <c r="D1293" s="1">
        <v>0.997493743896484</v>
      </c>
      <c r="E1293" s="4">
        <f t="shared" si="1"/>
        <v>99.74937439</v>
      </c>
      <c r="F1293" s="6"/>
      <c r="G1293" s="6"/>
      <c r="H1293" s="6"/>
      <c r="I1293" s="6"/>
      <c r="J1293" s="6"/>
      <c r="K1293" s="6"/>
      <c r="L1293" s="6"/>
      <c r="M1293" s="6"/>
      <c r="N1293" s="6"/>
      <c r="O1293" s="6"/>
      <c r="P1293" s="6"/>
      <c r="Q1293" s="6"/>
    </row>
    <row r="1294">
      <c r="A1294" s="1" t="s">
        <v>5442</v>
      </c>
      <c r="B1294" s="1" t="s">
        <v>5443</v>
      </c>
      <c r="C1294" s="1" t="s">
        <v>6</v>
      </c>
      <c r="D1294" s="1">
        <v>0.988880634307861</v>
      </c>
      <c r="E1294" s="4">
        <f t="shared" si="1"/>
        <v>98.88806343</v>
      </c>
      <c r="F1294" s="6"/>
      <c r="G1294" s="6"/>
      <c r="H1294" s="6"/>
      <c r="I1294" s="6"/>
      <c r="J1294" s="6"/>
      <c r="K1294" s="6"/>
      <c r="L1294" s="6"/>
      <c r="M1294" s="6"/>
      <c r="N1294" s="6"/>
      <c r="O1294" s="6"/>
      <c r="P1294" s="6"/>
      <c r="Q1294" s="6"/>
    </row>
    <row r="1295">
      <c r="A1295" s="1" t="s">
        <v>5444</v>
      </c>
      <c r="B1295" s="1" t="s">
        <v>5445</v>
      </c>
      <c r="C1295" s="1" t="s">
        <v>6</v>
      </c>
      <c r="D1295" s="1">
        <v>0.995227575302124</v>
      </c>
      <c r="E1295" s="4">
        <f t="shared" si="1"/>
        <v>99.52275753</v>
      </c>
      <c r="F1295" s="6"/>
      <c r="G1295" s="6"/>
      <c r="H1295" s="6"/>
      <c r="I1295" s="6"/>
      <c r="J1295" s="6"/>
      <c r="K1295" s="6"/>
      <c r="L1295" s="6"/>
      <c r="M1295" s="6"/>
      <c r="N1295" s="6"/>
      <c r="O1295" s="6"/>
      <c r="P1295" s="6"/>
      <c r="Q1295" s="6"/>
    </row>
    <row r="1296">
      <c r="A1296" s="1" t="s">
        <v>5446</v>
      </c>
      <c r="B1296" s="1" t="s">
        <v>5447</v>
      </c>
      <c r="C1296" s="1" t="s">
        <v>6</v>
      </c>
      <c r="D1296" s="1">
        <v>0.995275497436523</v>
      </c>
      <c r="E1296" s="4">
        <f t="shared" si="1"/>
        <v>99.52754974</v>
      </c>
      <c r="F1296" s="6"/>
      <c r="G1296" s="6"/>
      <c r="H1296" s="6"/>
      <c r="I1296" s="6"/>
      <c r="J1296" s="6"/>
      <c r="K1296" s="6"/>
      <c r="L1296" s="6"/>
      <c r="M1296" s="6"/>
      <c r="N1296" s="6"/>
      <c r="O1296" s="6"/>
      <c r="P1296" s="6"/>
      <c r="Q1296" s="6"/>
    </row>
    <row r="1297">
      <c r="A1297" s="1" t="s">
        <v>5448</v>
      </c>
      <c r="B1297" s="1" t="s">
        <v>5449</v>
      </c>
      <c r="C1297" s="1" t="s">
        <v>6</v>
      </c>
      <c r="D1297" s="1">
        <v>0.996119618415832</v>
      </c>
      <c r="E1297" s="4">
        <f t="shared" si="1"/>
        <v>99.61196184</v>
      </c>
      <c r="F1297" s="6"/>
      <c r="G1297" s="6"/>
      <c r="H1297" s="6"/>
      <c r="I1297" s="6"/>
      <c r="J1297" s="6"/>
      <c r="K1297" s="6"/>
      <c r="L1297" s="6"/>
      <c r="M1297" s="6"/>
      <c r="N1297" s="6"/>
      <c r="O1297" s="6"/>
      <c r="P1297" s="6"/>
      <c r="Q1297" s="6"/>
    </row>
    <row r="1298">
      <c r="A1298" s="1" t="s">
        <v>5450</v>
      </c>
      <c r="B1298" s="1" t="s">
        <v>5451</v>
      </c>
      <c r="C1298" s="1" t="s">
        <v>6</v>
      </c>
      <c r="D1298" s="1">
        <v>0.989854276180267</v>
      </c>
      <c r="E1298" s="4">
        <f t="shared" si="1"/>
        <v>98.98542762</v>
      </c>
      <c r="F1298" s="6"/>
      <c r="G1298" s="6"/>
      <c r="H1298" s="6"/>
      <c r="I1298" s="6"/>
      <c r="J1298" s="6"/>
      <c r="K1298" s="6"/>
      <c r="L1298" s="6"/>
      <c r="M1298" s="6"/>
      <c r="N1298" s="6"/>
      <c r="O1298" s="6"/>
      <c r="P1298" s="6"/>
      <c r="Q1298" s="6"/>
    </row>
    <row r="1299">
      <c r="A1299" s="1" t="s">
        <v>5452</v>
      </c>
      <c r="B1299" s="1" t="s">
        <v>5453</v>
      </c>
      <c r="C1299" s="1" t="s">
        <v>6</v>
      </c>
      <c r="D1299" s="1">
        <v>0.997265815734863</v>
      </c>
      <c r="E1299" s="4">
        <f t="shared" si="1"/>
        <v>99.72658157</v>
      </c>
      <c r="F1299" s="6"/>
      <c r="G1299" s="6"/>
      <c r="H1299" s="6"/>
      <c r="I1299" s="6"/>
      <c r="J1299" s="6"/>
      <c r="K1299" s="6"/>
      <c r="L1299" s="6"/>
      <c r="M1299" s="6"/>
      <c r="N1299" s="6"/>
      <c r="O1299" s="6"/>
      <c r="P1299" s="6"/>
      <c r="Q1299" s="6"/>
    </row>
    <row r="1300">
      <c r="A1300" s="1" t="s">
        <v>5454</v>
      </c>
      <c r="B1300" s="1" t="s">
        <v>5455</v>
      </c>
      <c r="C1300" s="1" t="s">
        <v>6</v>
      </c>
      <c r="D1300" s="1">
        <v>0.991911888122558</v>
      </c>
      <c r="E1300" s="4">
        <f t="shared" si="1"/>
        <v>99.19118881</v>
      </c>
      <c r="F1300" s="6"/>
      <c r="G1300" s="6"/>
      <c r="H1300" s="6"/>
      <c r="I1300" s="6"/>
      <c r="J1300" s="6"/>
      <c r="K1300" s="6"/>
      <c r="L1300" s="6"/>
      <c r="M1300" s="6"/>
      <c r="N1300" s="6"/>
      <c r="O1300" s="6"/>
      <c r="P1300" s="6"/>
      <c r="Q1300" s="6"/>
    </row>
    <row r="1301">
      <c r="A1301" s="1" t="s">
        <v>5462</v>
      </c>
      <c r="B1301" s="1" t="s">
        <v>5463</v>
      </c>
      <c r="C1301" s="1" t="s">
        <v>6</v>
      </c>
      <c r="D1301" s="1">
        <v>0.860930323600769</v>
      </c>
      <c r="E1301" s="4">
        <f t="shared" si="1"/>
        <v>86.09303236</v>
      </c>
      <c r="F1301" s="6"/>
      <c r="G1301" s="6"/>
      <c r="H1301" s="6"/>
      <c r="I1301" s="6"/>
      <c r="J1301" s="6"/>
      <c r="K1301" s="6"/>
      <c r="L1301" s="6"/>
      <c r="M1301" s="6"/>
      <c r="N1301" s="6"/>
      <c r="O1301" s="6"/>
      <c r="P1301" s="6"/>
      <c r="Q1301" s="6"/>
    </row>
    <row r="1302">
      <c r="A1302" s="1" t="s">
        <v>5464</v>
      </c>
      <c r="B1302" s="1" t="s">
        <v>5465</v>
      </c>
      <c r="C1302" s="1" t="s">
        <v>6</v>
      </c>
      <c r="D1302" s="1">
        <v>0.994100868701934</v>
      </c>
      <c r="E1302" s="4">
        <f t="shared" si="1"/>
        <v>99.41008687</v>
      </c>
      <c r="F1302" s="6"/>
      <c r="G1302" s="6"/>
      <c r="H1302" s="6"/>
      <c r="I1302" s="6"/>
      <c r="J1302" s="6"/>
      <c r="K1302" s="6"/>
      <c r="L1302" s="6"/>
      <c r="M1302" s="6"/>
      <c r="N1302" s="6"/>
      <c r="O1302" s="6"/>
      <c r="P1302" s="6"/>
      <c r="Q1302" s="6"/>
    </row>
    <row r="1303">
      <c r="A1303" s="1" t="s">
        <v>5466</v>
      </c>
      <c r="B1303" s="1" t="s">
        <v>5467</v>
      </c>
      <c r="C1303" s="1" t="s">
        <v>6</v>
      </c>
      <c r="D1303" s="1">
        <v>0.986276865005493</v>
      </c>
      <c r="E1303" s="4">
        <f t="shared" si="1"/>
        <v>98.6276865</v>
      </c>
      <c r="F1303" s="6"/>
      <c r="G1303" s="6"/>
      <c r="H1303" s="6"/>
      <c r="I1303" s="6"/>
      <c r="J1303" s="6"/>
      <c r="K1303" s="6"/>
      <c r="L1303" s="6"/>
      <c r="M1303" s="6"/>
      <c r="N1303" s="6"/>
      <c r="O1303" s="6"/>
      <c r="P1303" s="6"/>
      <c r="Q1303" s="6"/>
    </row>
    <row r="1304">
      <c r="A1304" s="1" t="s">
        <v>5472</v>
      </c>
      <c r="B1304" s="1" t="s">
        <v>5473</v>
      </c>
      <c r="C1304" s="1" t="s">
        <v>6</v>
      </c>
      <c r="D1304" s="1">
        <v>0.988758087158203</v>
      </c>
      <c r="E1304" s="4">
        <f t="shared" si="1"/>
        <v>98.87580872</v>
      </c>
      <c r="F1304" s="6"/>
      <c r="G1304" s="6"/>
      <c r="H1304" s="6"/>
      <c r="I1304" s="6"/>
      <c r="J1304" s="6"/>
      <c r="K1304" s="6"/>
      <c r="L1304" s="6"/>
      <c r="M1304" s="6"/>
      <c r="N1304" s="6"/>
      <c r="O1304" s="6"/>
      <c r="P1304" s="6"/>
      <c r="Q1304" s="6"/>
    </row>
    <row r="1305">
      <c r="A1305" s="1" t="s">
        <v>5476</v>
      </c>
      <c r="B1305" s="1" t="s">
        <v>5477</v>
      </c>
      <c r="C1305" s="1" t="s">
        <v>6</v>
      </c>
      <c r="D1305" s="1">
        <v>0.994014680385589</v>
      </c>
      <c r="E1305" s="4">
        <f t="shared" si="1"/>
        <v>99.40146804</v>
      </c>
      <c r="F1305" s="6"/>
      <c r="G1305" s="6"/>
      <c r="H1305" s="6"/>
      <c r="I1305" s="6"/>
      <c r="J1305" s="6"/>
      <c r="K1305" s="6"/>
      <c r="L1305" s="6"/>
      <c r="M1305" s="6"/>
      <c r="N1305" s="6"/>
      <c r="O1305" s="6"/>
      <c r="P1305" s="6"/>
      <c r="Q1305" s="6"/>
    </row>
    <row r="1306">
      <c r="A1306" s="1" t="s">
        <v>5480</v>
      </c>
      <c r="B1306" s="1" t="s">
        <v>5481</v>
      </c>
      <c r="C1306" s="1" t="s">
        <v>6</v>
      </c>
      <c r="D1306" s="1">
        <v>0.995183885097503</v>
      </c>
      <c r="E1306" s="4">
        <f t="shared" si="1"/>
        <v>99.51838851</v>
      </c>
      <c r="F1306" s="6"/>
      <c r="G1306" s="6"/>
      <c r="H1306" s="6"/>
      <c r="I1306" s="6"/>
      <c r="J1306" s="6"/>
      <c r="K1306" s="6"/>
      <c r="L1306" s="6"/>
      <c r="M1306" s="6"/>
      <c r="N1306" s="6"/>
      <c r="O1306" s="6"/>
      <c r="P1306" s="6"/>
      <c r="Q1306" s="6"/>
    </row>
    <row r="1307">
      <c r="A1307" s="1" t="s">
        <v>5482</v>
      </c>
      <c r="B1307" s="1" t="s">
        <v>5483</v>
      </c>
      <c r="C1307" s="1" t="s">
        <v>6</v>
      </c>
      <c r="D1307" s="1">
        <v>0.992660999298095</v>
      </c>
      <c r="E1307" s="4">
        <f t="shared" si="1"/>
        <v>99.26609993</v>
      </c>
      <c r="F1307" s="6"/>
      <c r="G1307" s="6"/>
      <c r="H1307" s="6"/>
      <c r="I1307" s="6"/>
      <c r="J1307" s="6"/>
      <c r="K1307" s="6"/>
      <c r="L1307" s="6"/>
      <c r="M1307" s="6"/>
      <c r="N1307" s="6"/>
      <c r="O1307" s="6"/>
      <c r="P1307" s="6"/>
      <c r="Q1307" s="6"/>
    </row>
    <row r="1308">
      <c r="A1308" s="1" t="s">
        <v>5492</v>
      </c>
      <c r="B1308" s="1" t="s">
        <v>5493</v>
      </c>
      <c r="C1308" s="1" t="s">
        <v>6</v>
      </c>
      <c r="D1308" s="1">
        <v>0.979345142841339</v>
      </c>
      <c r="E1308" s="4">
        <f t="shared" si="1"/>
        <v>97.93451428</v>
      </c>
      <c r="F1308" s="6"/>
      <c r="G1308" s="6"/>
      <c r="H1308" s="6"/>
      <c r="I1308" s="6"/>
      <c r="J1308" s="6"/>
      <c r="K1308" s="6"/>
      <c r="L1308" s="6"/>
      <c r="M1308" s="6"/>
      <c r="N1308" s="6"/>
      <c r="O1308" s="6"/>
      <c r="P1308" s="6"/>
      <c r="Q1308" s="6"/>
    </row>
    <row r="1309">
      <c r="A1309" s="1" t="s">
        <v>5500</v>
      </c>
      <c r="B1309" s="1" t="s">
        <v>5501</v>
      </c>
      <c r="C1309" s="1" t="s">
        <v>6</v>
      </c>
      <c r="D1309" s="1">
        <v>0.982463002204895</v>
      </c>
      <c r="E1309" s="4">
        <f t="shared" si="1"/>
        <v>98.24630022</v>
      </c>
      <c r="F1309" s="6"/>
      <c r="G1309" s="6"/>
      <c r="H1309" s="6"/>
      <c r="I1309" s="6"/>
      <c r="J1309" s="6"/>
      <c r="K1309" s="6"/>
      <c r="L1309" s="6"/>
      <c r="M1309" s="6"/>
      <c r="N1309" s="6"/>
      <c r="O1309" s="6"/>
      <c r="P1309" s="6"/>
      <c r="Q1309" s="6"/>
    </row>
    <row r="1310">
      <c r="A1310" s="1" t="s">
        <v>5504</v>
      </c>
      <c r="B1310" s="1" t="s">
        <v>5505</v>
      </c>
      <c r="C1310" s="1" t="s">
        <v>6</v>
      </c>
      <c r="D1310" s="1">
        <v>0.980713784694671</v>
      </c>
      <c r="E1310" s="4">
        <f t="shared" si="1"/>
        <v>98.07137847</v>
      </c>
      <c r="F1310" s="6"/>
      <c r="G1310" s="6"/>
      <c r="H1310" s="6"/>
      <c r="I1310" s="6"/>
      <c r="J1310" s="6"/>
      <c r="K1310" s="6"/>
      <c r="L1310" s="6"/>
      <c r="M1310" s="6"/>
      <c r="N1310" s="6"/>
      <c r="O1310" s="6"/>
      <c r="P1310" s="6"/>
      <c r="Q1310" s="6"/>
    </row>
    <row r="1311">
      <c r="A1311" s="1" t="s">
        <v>5506</v>
      </c>
      <c r="B1311" s="1" t="s">
        <v>5507</v>
      </c>
      <c r="C1311" s="1" t="s">
        <v>6</v>
      </c>
      <c r="D1311" s="1">
        <v>0.996058225631713</v>
      </c>
      <c r="E1311" s="4">
        <f t="shared" si="1"/>
        <v>99.60582256</v>
      </c>
      <c r="F1311" s="6"/>
      <c r="G1311" s="6"/>
      <c r="H1311" s="6"/>
      <c r="I1311" s="6"/>
      <c r="J1311" s="6"/>
      <c r="K1311" s="6"/>
      <c r="L1311" s="6"/>
      <c r="M1311" s="6"/>
      <c r="N1311" s="6"/>
      <c r="O1311" s="6"/>
      <c r="P1311" s="6"/>
      <c r="Q1311" s="6"/>
    </row>
    <row r="1312">
      <c r="A1312" s="1" t="s">
        <v>5508</v>
      </c>
      <c r="B1312" s="1" t="s">
        <v>5509</v>
      </c>
      <c r="C1312" s="1" t="s">
        <v>6</v>
      </c>
      <c r="D1312" s="1">
        <v>0.609411180019378</v>
      </c>
      <c r="E1312" s="4">
        <f t="shared" si="1"/>
        <v>60.941118</v>
      </c>
      <c r="F1312" s="6"/>
      <c r="G1312" s="6"/>
      <c r="H1312" s="6"/>
      <c r="I1312" s="6"/>
      <c r="J1312" s="6"/>
      <c r="K1312" s="6"/>
      <c r="L1312" s="6"/>
      <c r="M1312" s="6"/>
      <c r="N1312" s="6"/>
      <c r="O1312" s="6"/>
      <c r="P1312" s="6"/>
      <c r="Q1312" s="6"/>
    </row>
    <row r="1313">
      <c r="A1313" s="1" t="s">
        <v>5510</v>
      </c>
      <c r="B1313" s="1" t="s">
        <v>5511</v>
      </c>
      <c r="C1313" s="1" t="s">
        <v>6</v>
      </c>
      <c r="D1313" s="1">
        <v>0.991589605808258</v>
      </c>
      <c r="E1313" s="4">
        <f t="shared" si="1"/>
        <v>99.15896058</v>
      </c>
      <c r="F1313" s="6"/>
      <c r="G1313" s="6"/>
      <c r="H1313" s="6"/>
      <c r="I1313" s="6"/>
      <c r="J1313" s="6"/>
      <c r="K1313" s="6"/>
      <c r="L1313" s="6"/>
      <c r="M1313" s="6"/>
      <c r="N1313" s="6"/>
      <c r="O1313" s="6"/>
      <c r="P1313" s="6"/>
      <c r="Q1313" s="6"/>
    </row>
    <row r="1314">
      <c r="A1314" s="1" t="s">
        <v>5512</v>
      </c>
      <c r="B1314" s="1" t="s">
        <v>5513</v>
      </c>
      <c r="C1314" s="1" t="s">
        <v>6</v>
      </c>
      <c r="D1314" s="1">
        <v>0.998398721218109</v>
      </c>
      <c r="E1314" s="4">
        <f t="shared" si="1"/>
        <v>99.83987212</v>
      </c>
      <c r="F1314" s="6"/>
      <c r="G1314" s="6"/>
      <c r="H1314" s="6"/>
      <c r="I1314" s="6"/>
      <c r="J1314" s="6"/>
      <c r="K1314" s="6"/>
      <c r="L1314" s="6"/>
      <c r="M1314" s="6"/>
      <c r="N1314" s="6"/>
      <c r="O1314" s="6"/>
      <c r="P1314" s="6"/>
      <c r="Q1314" s="6"/>
    </row>
    <row r="1315">
      <c r="A1315" s="1" t="s">
        <v>5518</v>
      </c>
      <c r="B1315" s="1" t="s">
        <v>5519</v>
      </c>
      <c r="C1315" s="1" t="s">
        <v>6</v>
      </c>
      <c r="D1315" s="1">
        <v>0.98675936460495</v>
      </c>
      <c r="E1315" s="4">
        <f t="shared" si="1"/>
        <v>98.67593646</v>
      </c>
      <c r="F1315" s="6"/>
      <c r="G1315" s="6"/>
      <c r="H1315" s="6"/>
      <c r="I1315" s="6"/>
      <c r="J1315" s="6"/>
      <c r="K1315" s="6"/>
      <c r="L1315" s="6"/>
      <c r="M1315" s="6"/>
      <c r="N1315" s="6"/>
      <c r="O1315" s="6"/>
      <c r="P1315" s="6"/>
      <c r="Q1315" s="6"/>
    </row>
    <row r="1316">
      <c r="A1316" s="1" t="s">
        <v>5522</v>
      </c>
      <c r="B1316" s="1" t="s">
        <v>5523</v>
      </c>
      <c r="C1316" s="1" t="s">
        <v>6</v>
      </c>
      <c r="D1316" s="1">
        <v>0.992112874984741</v>
      </c>
      <c r="E1316" s="4">
        <f t="shared" si="1"/>
        <v>99.2112875</v>
      </c>
    </row>
    <row r="1317">
      <c r="A1317" s="1" t="s">
        <v>5524</v>
      </c>
      <c r="B1317" s="1" t="s">
        <v>5525</v>
      </c>
      <c r="C1317" s="1" t="s">
        <v>6</v>
      </c>
      <c r="D1317" s="1">
        <v>0.982647836208343</v>
      </c>
      <c r="E1317" s="4">
        <f t="shared" si="1"/>
        <v>98.26478362</v>
      </c>
    </row>
    <row r="1318">
      <c r="A1318" s="1" t="s">
        <v>5526</v>
      </c>
      <c r="B1318" s="1" t="s">
        <v>5527</v>
      </c>
      <c r="C1318" s="1" t="s">
        <v>6</v>
      </c>
      <c r="D1318" s="1">
        <v>0.997025072574615</v>
      </c>
      <c r="E1318" s="4">
        <f t="shared" si="1"/>
        <v>99.70250726</v>
      </c>
    </row>
    <row r="1319">
      <c r="A1319" s="1" t="s">
        <v>5532</v>
      </c>
      <c r="B1319" s="1" t="s">
        <v>5533</v>
      </c>
      <c r="C1319" s="1" t="s">
        <v>6</v>
      </c>
      <c r="D1319" s="1">
        <v>0.976743221282959</v>
      </c>
      <c r="E1319" s="4">
        <f t="shared" si="1"/>
        <v>97.67432213</v>
      </c>
    </row>
    <row r="1320">
      <c r="A1320" s="1" t="s">
        <v>5534</v>
      </c>
      <c r="B1320" s="1" t="s">
        <v>5535</v>
      </c>
      <c r="C1320" s="1" t="s">
        <v>6</v>
      </c>
      <c r="D1320" s="1">
        <v>0.694510221481323</v>
      </c>
      <c r="E1320" s="4">
        <f t="shared" si="1"/>
        <v>69.45102215</v>
      </c>
    </row>
    <row r="1321">
      <c r="A1321" s="1" t="s">
        <v>5538</v>
      </c>
      <c r="B1321" s="1" t="s">
        <v>5539</v>
      </c>
      <c r="C1321" s="1" t="s">
        <v>6</v>
      </c>
      <c r="D1321" s="1">
        <v>0.985645592212677</v>
      </c>
      <c r="E1321" s="4">
        <f t="shared" si="1"/>
        <v>98.56455922</v>
      </c>
    </row>
    <row r="1322">
      <c r="A1322" s="1" t="s">
        <v>5540</v>
      </c>
      <c r="B1322" s="1" t="s">
        <v>5541</v>
      </c>
      <c r="C1322" s="1" t="s">
        <v>6</v>
      </c>
      <c r="D1322" s="1">
        <v>0.994455158710479</v>
      </c>
      <c r="E1322" s="4">
        <f t="shared" si="1"/>
        <v>99.44551587</v>
      </c>
    </row>
    <row r="1323">
      <c r="A1323" s="1" t="s">
        <v>5542</v>
      </c>
      <c r="B1323" s="1" t="s">
        <v>5543</v>
      </c>
      <c r="C1323" s="1" t="s">
        <v>6</v>
      </c>
      <c r="D1323" s="1">
        <v>0.996697306632995</v>
      </c>
      <c r="E1323" s="4">
        <f t="shared" si="1"/>
        <v>99.66973066</v>
      </c>
    </row>
    <row r="1324">
      <c r="A1324" s="1" t="s">
        <v>5548</v>
      </c>
      <c r="B1324" s="1" t="s">
        <v>5549</v>
      </c>
      <c r="C1324" s="1" t="s">
        <v>6</v>
      </c>
      <c r="D1324" s="1">
        <v>0.539994537830352</v>
      </c>
      <c r="E1324" s="4">
        <f t="shared" si="1"/>
        <v>53.99945378</v>
      </c>
    </row>
    <row r="1325">
      <c r="A1325" s="1" t="s">
        <v>5552</v>
      </c>
      <c r="B1325" s="1" t="s">
        <v>5553</v>
      </c>
      <c r="C1325" s="1" t="s">
        <v>6</v>
      </c>
      <c r="D1325" s="1">
        <v>0.996868073940277</v>
      </c>
      <c r="E1325" s="4">
        <f t="shared" si="1"/>
        <v>99.68680739</v>
      </c>
    </row>
    <row r="1326">
      <c r="A1326" s="1" t="s">
        <v>5556</v>
      </c>
      <c r="B1326" s="1" t="s">
        <v>5557</v>
      </c>
      <c r="C1326" s="1" t="s">
        <v>6</v>
      </c>
      <c r="D1326" s="1">
        <v>0.987277209758758</v>
      </c>
      <c r="E1326" s="4">
        <f t="shared" si="1"/>
        <v>98.72772098</v>
      </c>
    </row>
    <row r="1327">
      <c r="A1327" s="1" t="s">
        <v>5558</v>
      </c>
      <c r="B1327" s="1" t="s">
        <v>5559</v>
      </c>
      <c r="C1327" s="1" t="s">
        <v>6</v>
      </c>
      <c r="D1327" s="1">
        <v>0.974773824214935</v>
      </c>
      <c r="E1327" s="4">
        <f t="shared" si="1"/>
        <v>97.47738242</v>
      </c>
    </row>
    <row r="1328">
      <c r="A1328" s="1" t="s">
        <v>5560</v>
      </c>
      <c r="B1328" s="1" t="s">
        <v>5561</v>
      </c>
      <c r="C1328" s="1" t="s">
        <v>6</v>
      </c>
      <c r="D1328" s="1">
        <v>0.992721617221832</v>
      </c>
      <c r="E1328" s="4">
        <f t="shared" si="1"/>
        <v>99.27216172</v>
      </c>
    </row>
    <row r="1329">
      <c r="A1329" s="1" t="s">
        <v>5562</v>
      </c>
      <c r="B1329" s="1" t="s">
        <v>5563</v>
      </c>
      <c r="C1329" s="1" t="s">
        <v>6</v>
      </c>
      <c r="D1329" s="1">
        <v>0.981625318527221</v>
      </c>
      <c r="E1329" s="4">
        <f t="shared" si="1"/>
        <v>98.16253185</v>
      </c>
    </row>
    <row r="1330">
      <c r="A1330" s="1" t="s">
        <v>5568</v>
      </c>
      <c r="B1330" s="1" t="s">
        <v>5569</v>
      </c>
      <c r="C1330" s="1" t="s">
        <v>6</v>
      </c>
      <c r="D1330" s="1">
        <v>0.732896506786346</v>
      </c>
      <c r="E1330" s="4">
        <f t="shared" si="1"/>
        <v>73.28965068</v>
      </c>
    </row>
    <row r="1331">
      <c r="A1331" s="1" t="s">
        <v>5572</v>
      </c>
      <c r="B1331" s="1" t="s">
        <v>5573</v>
      </c>
      <c r="C1331" s="1" t="s">
        <v>6</v>
      </c>
      <c r="D1331" s="1">
        <v>0.989406645298004</v>
      </c>
      <c r="E1331" s="4">
        <f t="shared" si="1"/>
        <v>98.94066453</v>
      </c>
    </row>
    <row r="1332">
      <c r="A1332" s="1" t="s">
        <v>5576</v>
      </c>
      <c r="B1332" s="1" t="s">
        <v>5577</v>
      </c>
      <c r="C1332" s="1" t="s">
        <v>6</v>
      </c>
      <c r="D1332" s="1">
        <v>0.965125918388366</v>
      </c>
      <c r="E1332" s="4">
        <f t="shared" si="1"/>
        <v>96.51259184</v>
      </c>
    </row>
    <row r="1333">
      <c r="A1333" s="1" t="s">
        <v>5580</v>
      </c>
      <c r="B1333" s="1" t="s">
        <v>5581</v>
      </c>
      <c r="C1333" s="1" t="s">
        <v>6</v>
      </c>
      <c r="D1333" s="1">
        <v>0.896405160427093</v>
      </c>
      <c r="E1333" s="4">
        <f t="shared" si="1"/>
        <v>89.64051604</v>
      </c>
    </row>
    <row r="1334">
      <c r="A1334" s="1" t="s">
        <v>5584</v>
      </c>
      <c r="B1334" s="1" t="s">
        <v>5585</v>
      </c>
      <c r="C1334" s="1" t="s">
        <v>6</v>
      </c>
      <c r="D1334" s="1">
        <v>0.996280968189239</v>
      </c>
      <c r="E1334" s="4">
        <f t="shared" si="1"/>
        <v>99.62809682</v>
      </c>
    </row>
    <row r="1335">
      <c r="A1335" s="1" t="s">
        <v>5588</v>
      </c>
      <c r="B1335" s="1" t="s">
        <v>5589</v>
      </c>
      <c r="C1335" s="1" t="s">
        <v>6</v>
      </c>
      <c r="D1335" s="1">
        <v>0.992392420768737</v>
      </c>
      <c r="E1335" s="4">
        <f t="shared" si="1"/>
        <v>99.23924208</v>
      </c>
    </row>
    <row r="1336">
      <c r="A1336" s="1" t="s">
        <v>5590</v>
      </c>
      <c r="B1336" s="1" t="s">
        <v>5591</v>
      </c>
      <c r="C1336" s="1" t="s">
        <v>6</v>
      </c>
      <c r="D1336" s="1">
        <v>0.995940446853637</v>
      </c>
      <c r="E1336" s="4">
        <f t="shared" si="1"/>
        <v>99.59404469</v>
      </c>
    </row>
    <row r="1337">
      <c r="A1337" s="1" t="s">
        <v>5592</v>
      </c>
      <c r="B1337" s="1" t="s">
        <v>5593</v>
      </c>
      <c r="C1337" s="1" t="s">
        <v>6</v>
      </c>
      <c r="D1337" s="1">
        <v>0.988716065883636</v>
      </c>
      <c r="E1337" s="4">
        <f t="shared" si="1"/>
        <v>98.87160659</v>
      </c>
    </row>
    <row r="1338">
      <c r="A1338" s="1" t="s">
        <v>5598</v>
      </c>
      <c r="B1338" s="1" t="s">
        <v>5599</v>
      </c>
      <c r="C1338" s="1" t="s">
        <v>6</v>
      </c>
      <c r="D1338" s="1">
        <v>0.973641872406005</v>
      </c>
      <c r="E1338" s="4">
        <f t="shared" si="1"/>
        <v>97.36418724</v>
      </c>
    </row>
    <row r="1339">
      <c r="A1339" s="1" t="s">
        <v>5600</v>
      </c>
      <c r="B1339" s="1" t="s">
        <v>5601</v>
      </c>
      <c r="C1339" s="1" t="s">
        <v>6</v>
      </c>
      <c r="D1339" s="1">
        <v>0.997633457183837</v>
      </c>
      <c r="E1339" s="4">
        <f t="shared" si="1"/>
        <v>99.76334572</v>
      </c>
    </row>
    <row r="1340">
      <c r="A1340" s="1" t="s">
        <v>5602</v>
      </c>
      <c r="B1340" s="1" t="s">
        <v>5603</v>
      </c>
      <c r="C1340" s="1" t="s">
        <v>6</v>
      </c>
      <c r="D1340" s="1">
        <v>0.787602424621582</v>
      </c>
      <c r="E1340" s="4">
        <f t="shared" si="1"/>
        <v>78.76024246</v>
      </c>
    </row>
    <row r="1341">
      <c r="A1341" s="1" t="s">
        <v>5606</v>
      </c>
      <c r="B1341" s="1" t="s">
        <v>5607</v>
      </c>
      <c r="C1341" s="1" t="s">
        <v>6</v>
      </c>
      <c r="D1341" s="1">
        <v>0.995384037494659</v>
      </c>
      <c r="E1341" s="4">
        <f t="shared" si="1"/>
        <v>99.53840375</v>
      </c>
    </row>
    <row r="1342">
      <c r="A1342" s="1" t="s">
        <v>5610</v>
      </c>
      <c r="B1342" s="1" t="s">
        <v>5611</v>
      </c>
      <c r="C1342" s="1" t="s">
        <v>6</v>
      </c>
      <c r="D1342" s="1">
        <v>0.725666046142578</v>
      </c>
      <c r="E1342" s="4">
        <f t="shared" si="1"/>
        <v>72.56660461</v>
      </c>
    </row>
    <row r="1343">
      <c r="A1343" s="1" t="s">
        <v>5614</v>
      </c>
      <c r="B1343" s="1" t="s">
        <v>5615</v>
      </c>
      <c r="C1343" s="1" t="s">
        <v>6</v>
      </c>
      <c r="D1343" s="1">
        <v>0.998156249523162</v>
      </c>
      <c r="E1343" s="4">
        <f t="shared" si="1"/>
        <v>99.81562495</v>
      </c>
    </row>
    <row r="1344">
      <c r="A1344" s="1" t="s">
        <v>5630</v>
      </c>
      <c r="B1344" s="1" t="s">
        <v>5631</v>
      </c>
      <c r="C1344" s="1" t="s">
        <v>6</v>
      </c>
      <c r="D1344" s="1">
        <v>0.996643662452697</v>
      </c>
      <c r="E1344" s="4">
        <f t="shared" si="1"/>
        <v>99.66436625</v>
      </c>
    </row>
    <row r="1345">
      <c r="A1345" s="1" t="s">
        <v>5634</v>
      </c>
      <c r="B1345" s="1" t="s">
        <v>5635</v>
      </c>
      <c r="C1345" s="1" t="s">
        <v>6</v>
      </c>
      <c r="D1345" s="1">
        <v>0.997017979621887</v>
      </c>
      <c r="E1345" s="4">
        <f t="shared" si="1"/>
        <v>99.70179796</v>
      </c>
    </row>
    <row r="1346">
      <c r="A1346" s="1" t="s">
        <v>5636</v>
      </c>
      <c r="B1346" s="1" t="s">
        <v>5637</v>
      </c>
      <c r="C1346" s="1" t="s">
        <v>6</v>
      </c>
      <c r="D1346" s="1">
        <v>0.727916359901428</v>
      </c>
      <c r="E1346" s="4">
        <f t="shared" si="1"/>
        <v>72.79163599</v>
      </c>
    </row>
    <row r="1347">
      <c r="A1347" s="1" t="s">
        <v>5638</v>
      </c>
      <c r="B1347" s="1" t="s">
        <v>5639</v>
      </c>
      <c r="C1347" s="1" t="s">
        <v>6</v>
      </c>
      <c r="D1347" s="1">
        <v>0.702753484249115</v>
      </c>
      <c r="E1347" s="4">
        <f t="shared" si="1"/>
        <v>70.27534842</v>
      </c>
    </row>
    <row r="1348">
      <c r="A1348" s="1" t="s">
        <v>5650</v>
      </c>
      <c r="B1348" s="1" t="s">
        <v>5651</v>
      </c>
      <c r="C1348" s="1" t="s">
        <v>6</v>
      </c>
      <c r="D1348" s="1">
        <v>0.989091753959655</v>
      </c>
      <c r="E1348" s="4">
        <f t="shared" si="1"/>
        <v>98.9091754</v>
      </c>
    </row>
    <row r="1349">
      <c r="A1349" s="1" t="s">
        <v>5652</v>
      </c>
      <c r="B1349" s="1" t="s">
        <v>5653</v>
      </c>
      <c r="C1349" s="1" t="s">
        <v>6</v>
      </c>
      <c r="D1349" s="1">
        <v>0.994514942169189</v>
      </c>
      <c r="E1349" s="4">
        <f t="shared" si="1"/>
        <v>99.45149422</v>
      </c>
    </row>
    <row r="1350">
      <c r="A1350" s="1" t="s">
        <v>5654</v>
      </c>
      <c r="B1350" s="1" t="s">
        <v>5655</v>
      </c>
      <c r="C1350" s="1" t="s">
        <v>6</v>
      </c>
      <c r="D1350" s="1">
        <v>0.994964361190795</v>
      </c>
      <c r="E1350" s="4">
        <f t="shared" si="1"/>
        <v>99.49643612</v>
      </c>
    </row>
    <row r="1351">
      <c r="A1351" s="1" t="s">
        <v>5656</v>
      </c>
      <c r="B1351" s="1" t="s">
        <v>5657</v>
      </c>
      <c r="C1351" s="1" t="s">
        <v>6</v>
      </c>
      <c r="D1351" s="1">
        <v>0.971998572349548</v>
      </c>
      <c r="E1351" s="4">
        <f t="shared" si="1"/>
        <v>97.19985723</v>
      </c>
    </row>
    <row r="1352">
      <c r="A1352" s="1" t="s">
        <v>5664</v>
      </c>
      <c r="B1352" s="1" t="s">
        <v>5665</v>
      </c>
      <c r="C1352" s="1" t="s">
        <v>6</v>
      </c>
      <c r="D1352" s="1">
        <v>0.987509310245513</v>
      </c>
      <c r="E1352" s="4">
        <f t="shared" si="1"/>
        <v>98.75093102</v>
      </c>
    </row>
    <row r="1353">
      <c r="A1353" s="1" t="s">
        <v>5666</v>
      </c>
      <c r="B1353" s="1" t="s">
        <v>5667</v>
      </c>
      <c r="C1353" s="1" t="s">
        <v>6</v>
      </c>
      <c r="D1353" s="1">
        <v>0.993207991123199</v>
      </c>
      <c r="E1353" s="4">
        <f t="shared" si="1"/>
        <v>99.32079911</v>
      </c>
    </row>
    <row r="1354">
      <c r="A1354" s="1" t="s">
        <v>5676</v>
      </c>
      <c r="B1354" s="1" t="s">
        <v>5677</v>
      </c>
      <c r="C1354" s="1" t="s">
        <v>6</v>
      </c>
      <c r="D1354" s="1">
        <v>0.92303842306137</v>
      </c>
      <c r="E1354" s="4">
        <f t="shared" si="1"/>
        <v>92.30384231</v>
      </c>
    </row>
    <row r="1355">
      <c r="A1355" s="1" t="s">
        <v>5678</v>
      </c>
      <c r="B1355" s="1" t="s">
        <v>5679</v>
      </c>
      <c r="C1355" s="1" t="s">
        <v>6</v>
      </c>
      <c r="D1355" s="1">
        <v>0.993980884552002</v>
      </c>
      <c r="E1355" s="4">
        <f t="shared" si="1"/>
        <v>99.39808846</v>
      </c>
    </row>
    <row r="1356">
      <c r="A1356" s="1" t="s">
        <v>5680</v>
      </c>
      <c r="B1356" s="1" t="s">
        <v>5681</v>
      </c>
      <c r="C1356" s="1" t="s">
        <v>6</v>
      </c>
      <c r="D1356" s="1">
        <v>0.997597992420196</v>
      </c>
      <c r="E1356" s="4">
        <f t="shared" si="1"/>
        <v>99.75979924</v>
      </c>
    </row>
    <row r="1357">
      <c r="A1357" s="1" t="s">
        <v>5682</v>
      </c>
      <c r="B1357" s="1" t="s">
        <v>5683</v>
      </c>
      <c r="C1357" s="1" t="s">
        <v>6</v>
      </c>
      <c r="D1357" s="1">
        <v>0.988294601440429</v>
      </c>
      <c r="E1357" s="4">
        <f t="shared" si="1"/>
        <v>98.82946014</v>
      </c>
    </row>
    <row r="1358">
      <c r="A1358" s="1" t="s">
        <v>5684</v>
      </c>
      <c r="B1358" s="1" t="s">
        <v>5685</v>
      </c>
      <c r="C1358" s="1" t="s">
        <v>6</v>
      </c>
      <c r="D1358" s="1">
        <v>0.997489809989929</v>
      </c>
      <c r="E1358" s="4">
        <f t="shared" si="1"/>
        <v>99.748981</v>
      </c>
    </row>
    <row r="1359">
      <c r="A1359" s="1" t="s">
        <v>5706</v>
      </c>
      <c r="B1359" s="1" t="s">
        <v>5707</v>
      </c>
      <c r="C1359" s="1" t="s">
        <v>6</v>
      </c>
      <c r="D1359" s="1">
        <v>0.986520409584045</v>
      </c>
      <c r="E1359" s="4">
        <f t="shared" si="1"/>
        <v>98.65204096</v>
      </c>
    </row>
    <row r="1360">
      <c r="A1360" s="1" t="s">
        <v>5712</v>
      </c>
      <c r="B1360" s="1" t="s">
        <v>5713</v>
      </c>
      <c r="C1360" s="1" t="s">
        <v>6</v>
      </c>
      <c r="D1360" s="1">
        <v>0.636353194713592</v>
      </c>
      <c r="E1360" s="4">
        <f t="shared" si="1"/>
        <v>63.63531947</v>
      </c>
    </row>
    <row r="1361">
      <c r="A1361" s="1" t="s">
        <v>5714</v>
      </c>
      <c r="B1361" s="1" t="s">
        <v>5715</v>
      </c>
      <c r="C1361" s="1" t="s">
        <v>6</v>
      </c>
      <c r="D1361" s="1">
        <v>0.977317571640014</v>
      </c>
      <c r="E1361" s="4">
        <f t="shared" si="1"/>
        <v>97.73175716</v>
      </c>
    </row>
    <row r="1362">
      <c r="A1362" s="1" t="s">
        <v>5718</v>
      </c>
      <c r="B1362" s="1" t="s">
        <v>5719</v>
      </c>
      <c r="C1362" s="1" t="s">
        <v>6</v>
      </c>
      <c r="D1362" s="1">
        <v>0.990760564804077</v>
      </c>
      <c r="E1362" s="4">
        <f t="shared" si="1"/>
        <v>99.07605648</v>
      </c>
    </row>
    <row r="1363">
      <c r="A1363" s="1" t="s">
        <v>5726</v>
      </c>
      <c r="B1363" s="1" t="s">
        <v>5727</v>
      </c>
      <c r="C1363" s="1" t="s">
        <v>6</v>
      </c>
      <c r="D1363" s="1">
        <v>0.987995684146881</v>
      </c>
      <c r="E1363" s="4">
        <f t="shared" si="1"/>
        <v>98.79956841</v>
      </c>
    </row>
    <row r="1364">
      <c r="A1364" s="1" t="s">
        <v>5736</v>
      </c>
      <c r="B1364" s="1" t="s">
        <v>5737</v>
      </c>
      <c r="C1364" s="1" t="s">
        <v>6</v>
      </c>
      <c r="D1364" s="1">
        <v>0.979841470718383</v>
      </c>
      <c r="E1364" s="4">
        <f t="shared" si="1"/>
        <v>97.98414707</v>
      </c>
    </row>
    <row r="1365">
      <c r="A1365" s="1" t="s">
        <v>5740</v>
      </c>
      <c r="B1365" s="1" t="s">
        <v>5741</v>
      </c>
      <c r="C1365" s="1" t="s">
        <v>6</v>
      </c>
      <c r="D1365" s="1">
        <v>0.998167514801025</v>
      </c>
      <c r="E1365" s="4">
        <f t="shared" si="1"/>
        <v>99.81675148</v>
      </c>
    </row>
    <row r="1366">
      <c r="A1366" s="1" t="s">
        <v>5748</v>
      </c>
      <c r="B1366" s="1" t="s">
        <v>5749</v>
      </c>
      <c r="C1366" s="1" t="s">
        <v>6</v>
      </c>
      <c r="D1366" s="1">
        <v>0.952685713768005</v>
      </c>
      <c r="E1366" s="4">
        <f t="shared" si="1"/>
        <v>95.26857138</v>
      </c>
    </row>
    <row r="1367">
      <c r="A1367" s="1" t="s">
        <v>5750</v>
      </c>
      <c r="B1367" s="1" t="s">
        <v>5751</v>
      </c>
      <c r="C1367" s="1" t="s">
        <v>6</v>
      </c>
      <c r="D1367" s="1">
        <v>0.899687886238098</v>
      </c>
      <c r="E1367" s="4">
        <f t="shared" si="1"/>
        <v>89.96878862</v>
      </c>
    </row>
    <row r="1368">
      <c r="A1368" s="1" t="s">
        <v>5754</v>
      </c>
      <c r="B1368" s="1" t="s">
        <v>5755</v>
      </c>
      <c r="C1368" s="1" t="s">
        <v>6</v>
      </c>
      <c r="D1368" s="1">
        <v>0.986526787281036</v>
      </c>
      <c r="E1368" s="4">
        <f t="shared" si="1"/>
        <v>98.65267873</v>
      </c>
    </row>
    <row r="1369">
      <c r="A1369" s="1" t="s">
        <v>5760</v>
      </c>
      <c r="B1369" s="1" t="s">
        <v>5761</v>
      </c>
      <c r="C1369" s="1" t="s">
        <v>6</v>
      </c>
      <c r="D1369" s="1">
        <v>0.938001871109008</v>
      </c>
      <c r="E1369" s="4">
        <f t="shared" si="1"/>
        <v>93.80018711</v>
      </c>
    </row>
    <row r="1370">
      <c r="A1370" s="1" t="s">
        <v>5764</v>
      </c>
      <c r="B1370" s="1" t="s">
        <v>5765</v>
      </c>
      <c r="C1370" s="1" t="s">
        <v>6</v>
      </c>
      <c r="D1370" s="1">
        <v>0.682208538055419</v>
      </c>
      <c r="E1370" s="4">
        <f t="shared" si="1"/>
        <v>68.22085381</v>
      </c>
    </row>
    <row r="1371">
      <c r="A1371" s="1" t="s">
        <v>5766</v>
      </c>
      <c r="B1371" s="1" t="s">
        <v>5767</v>
      </c>
      <c r="C1371" s="1" t="s">
        <v>6</v>
      </c>
      <c r="D1371" s="1">
        <v>0.915621757507324</v>
      </c>
      <c r="E1371" s="4">
        <f t="shared" si="1"/>
        <v>91.56217575</v>
      </c>
    </row>
    <row r="1372">
      <c r="A1372" s="1" t="s">
        <v>5774</v>
      </c>
      <c r="B1372" s="1" t="s">
        <v>5775</v>
      </c>
      <c r="C1372" s="1" t="s">
        <v>6</v>
      </c>
      <c r="D1372" s="1">
        <v>0.650691568851471</v>
      </c>
      <c r="E1372" s="4">
        <f t="shared" si="1"/>
        <v>65.06915689</v>
      </c>
    </row>
    <row r="1373">
      <c r="A1373" s="1" t="s">
        <v>5776</v>
      </c>
      <c r="B1373" s="1" t="s">
        <v>5777</v>
      </c>
      <c r="C1373" s="1" t="s">
        <v>6</v>
      </c>
      <c r="D1373" s="1">
        <v>0.737319946289062</v>
      </c>
      <c r="E1373" s="4">
        <f t="shared" si="1"/>
        <v>73.73199463</v>
      </c>
    </row>
    <row r="1374">
      <c r="A1374" s="1" t="s">
        <v>5786</v>
      </c>
      <c r="B1374" s="1" t="s">
        <v>5787</v>
      </c>
      <c r="C1374" s="1" t="s">
        <v>6</v>
      </c>
      <c r="D1374" s="1">
        <v>0.945176541805267</v>
      </c>
      <c r="E1374" s="4">
        <f t="shared" si="1"/>
        <v>94.51765418</v>
      </c>
    </row>
    <row r="1375">
      <c r="A1375" s="1" t="s">
        <v>5788</v>
      </c>
      <c r="B1375" s="1" t="s">
        <v>5789</v>
      </c>
      <c r="C1375" s="1" t="s">
        <v>6</v>
      </c>
      <c r="D1375" s="1">
        <v>0.983366966247558</v>
      </c>
      <c r="E1375" s="4">
        <f t="shared" si="1"/>
        <v>98.33669662</v>
      </c>
    </row>
    <row r="1376">
      <c r="A1376" s="1" t="s">
        <v>5790</v>
      </c>
      <c r="B1376" s="1" t="s">
        <v>5791</v>
      </c>
      <c r="C1376" s="1" t="s">
        <v>6</v>
      </c>
      <c r="D1376" s="1">
        <v>0.993560075759887</v>
      </c>
      <c r="E1376" s="4">
        <f t="shared" si="1"/>
        <v>99.35600758</v>
      </c>
    </row>
    <row r="1377">
      <c r="A1377" s="1" t="s">
        <v>5794</v>
      </c>
      <c r="B1377" s="1" t="s">
        <v>5795</v>
      </c>
      <c r="C1377" s="1" t="s">
        <v>6</v>
      </c>
      <c r="D1377" s="1">
        <v>0.997720658779144</v>
      </c>
      <c r="E1377" s="4">
        <f t="shared" si="1"/>
        <v>99.77206588</v>
      </c>
    </row>
    <row r="1378">
      <c r="A1378" s="1" t="s">
        <v>5800</v>
      </c>
      <c r="B1378" s="1" t="s">
        <v>5801</v>
      </c>
      <c r="C1378" s="1" t="s">
        <v>6</v>
      </c>
      <c r="D1378" s="1">
        <v>0.987209320068359</v>
      </c>
      <c r="E1378" s="4">
        <f t="shared" si="1"/>
        <v>98.72093201</v>
      </c>
    </row>
    <row r="1379">
      <c r="A1379" s="1" t="s">
        <v>5802</v>
      </c>
      <c r="B1379" s="1" t="s">
        <v>5803</v>
      </c>
      <c r="C1379" s="1" t="s">
        <v>6</v>
      </c>
      <c r="D1379" s="1">
        <v>0.980536997318267</v>
      </c>
      <c r="E1379" s="4">
        <f t="shared" si="1"/>
        <v>98.05369973</v>
      </c>
    </row>
    <row r="1380">
      <c r="A1380" s="1" t="s">
        <v>5812</v>
      </c>
      <c r="B1380" s="1" t="s">
        <v>5813</v>
      </c>
      <c r="C1380" s="1" t="s">
        <v>6</v>
      </c>
      <c r="D1380" s="1">
        <v>0.977603018283844</v>
      </c>
      <c r="E1380" s="4">
        <f t="shared" si="1"/>
        <v>97.76030183</v>
      </c>
    </row>
    <row r="1381">
      <c r="A1381" s="1" t="s">
        <v>5816</v>
      </c>
      <c r="B1381" s="1" t="s">
        <v>5817</v>
      </c>
      <c r="C1381" s="1" t="s">
        <v>6</v>
      </c>
      <c r="D1381" s="1">
        <v>0.975040316581726</v>
      </c>
      <c r="E1381" s="4">
        <f t="shared" si="1"/>
        <v>97.50403166</v>
      </c>
    </row>
    <row r="1382">
      <c r="A1382" s="1" t="s">
        <v>5818</v>
      </c>
      <c r="B1382" s="1" t="s">
        <v>5819</v>
      </c>
      <c r="C1382" s="1" t="s">
        <v>6</v>
      </c>
      <c r="D1382" s="1">
        <v>0.989395558834075</v>
      </c>
      <c r="E1382" s="4">
        <f t="shared" si="1"/>
        <v>98.93955588</v>
      </c>
    </row>
    <row r="1383">
      <c r="A1383" s="1" t="s">
        <v>5822</v>
      </c>
      <c r="B1383" s="1" t="s">
        <v>5823</v>
      </c>
      <c r="C1383" s="1" t="s">
        <v>6</v>
      </c>
      <c r="D1383" s="1">
        <v>0.996090352535247</v>
      </c>
      <c r="E1383" s="4">
        <f t="shared" si="1"/>
        <v>99.60903525</v>
      </c>
    </row>
    <row r="1384">
      <c r="A1384" s="1" t="s">
        <v>5828</v>
      </c>
      <c r="B1384" s="1" t="s">
        <v>5829</v>
      </c>
      <c r="C1384" s="1" t="s">
        <v>6</v>
      </c>
      <c r="D1384" s="1">
        <v>0.983846962451934</v>
      </c>
      <c r="E1384" s="4">
        <f t="shared" si="1"/>
        <v>98.38469625</v>
      </c>
    </row>
    <row r="1385">
      <c r="A1385" s="1" t="s">
        <v>5838</v>
      </c>
      <c r="B1385" s="1" t="s">
        <v>5839</v>
      </c>
      <c r="C1385" s="1" t="s">
        <v>6</v>
      </c>
      <c r="D1385" s="1">
        <v>0.93906170129776</v>
      </c>
      <c r="E1385" s="4">
        <f t="shared" si="1"/>
        <v>93.90617013</v>
      </c>
    </row>
    <row r="1386">
      <c r="A1386" s="1" t="s">
        <v>5844</v>
      </c>
      <c r="B1386" s="1" t="s">
        <v>5845</v>
      </c>
      <c r="C1386" s="1" t="s">
        <v>6</v>
      </c>
      <c r="D1386" s="1">
        <v>0.987197816371917</v>
      </c>
      <c r="E1386" s="4">
        <f t="shared" si="1"/>
        <v>98.71978164</v>
      </c>
    </row>
    <row r="1387">
      <c r="A1387" s="1" t="s">
        <v>5846</v>
      </c>
      <c r="B1387" s="1" t="s">
        <v>5847</v>
      </c>
      <c r="C1387" s="1" t="s">
        <v>6</v>
      </c>
      <c r="D1387" s="1">
        <v>0.994085550308227</v>
      </c>
      <c r="E1387" s="4">
        <f t="shared" si="1"/>
        <v>99.40855503</v>
      </c>
    </row>
    <row r="1388">
      <c r="A1388" s="1" t="s">
        <v>5852</v>
      </c>
      <c r="B1388" s="1" t="s">
        <v>5853</v>
      </c>
      <c r="C1388" s="1" t="s">
        <v>6</v>
      </c>
      <c r="D1388" s="1">
        <v>0.997979700565338</v>
      </c>
      <c r="E1388" s="4">
        <f t="shared" si="1"/>
        <v>99.79797006</v>
      </c>
    </row>
    <row r="1389">
      <c r="A1389" s="1" t="s">
        <v>5854</v>
      </c>
      <c r="B1389" s="1" t="s">
        <v>5855</v>
      </c>
      <c r="C1389" s="1" t="s">
        <v>6</v>
      </c>
      <c r="D1389" s="1">
        <v>0.959897339344024</v>
      </c>
      <c r="E1389" s="4">
        <f t="shared" si="1"/>
        <v>95.98973393</v>
      </c>
    </row>
    <row r="1390">
      <c r="A1390" s="1" t="s">
        <v>5858</v>
      </c>
      <c r="B1390" s="1" t="s">
        <v>5859</v>
      </c>
      <c r="C1390" s="1" t="s">
        <v>6</v>
      </c>
      <c r="D1390" s="1">
        <v>0.958761155605316</v>
      </c>
      <c r="E1390" s="4">
        <f t="shared" si="1"/>
        <v>95.87611556</v>
      </c>
    </row>
    <row r="1391">
      <c r="A1391" s="1" t="s">
        <v>5866</v>
      </c>
      <c r="B1391" s="1" t="s">
        <v>5867</v>
      </c>
      <c r="C1391" s="1" t="s">
        <v>6</v>
      </c>
      <c r="D1391" s="1">
        <v>0.98428589105606</v>
      </c>
      <c r="E1391" s="4">
        <f t="shared" si="1"/>
        <v>98.42858911</v>
      </c>
    </row>
    <row r="1392">
      <c r="A1392" s="1" t="s">
        <v>5870</v>
      </c>
      <c r="B1392" s="1" t="s">
        <v>5871</v>
      </c>
      <c r="C1392" s="1" t="s">
        <v>6</v>
      </c>
      <c r="D1392" s="1">
        <v>0.989577770233154</v>
      </c>
      <c r="E1392" s="4">
        <f t="shared" si="1"/>
        <v>98.95777702</v>
      </c>
    </row>
    <row r="1393">
      <c r="A1393" s="1" t="s">
        <v>5872</v>
      </c>
      <c r="B1393" s="1" t="s">
        <v>5873</v>
      </c>
      <c r="C1393" s="1" t="s">
        <v>6</v>
      </c>
      <c r="D1393" s="1">
        <v>0.887534916400909</v>
      </c>
      <c r="E1393" s="4">
        <f t="shared" si="1"/>
        <v>88.75349164</v>
      </c>
    </row>
    <row r="1394">
      <c r="A1394" s="1" t="s">
        <v>5878</v>
      </c>
      <c r="B1394" s="1" t="s">
        <v>5879</v>
      </c>
      <c r="C1394" s="1" t="s">
        <v>6</v>
      </c>
      <c r="D1394" s="1">
        <v>0.998303174972534</v>
      </c>
      <c r="E1394" s="4">
        <f t="shared" si="1"/>
        <v>99.8303175</v>
      </c>
    </row>
    <row r="1395">
      <c r="A1395" s="1" t="s">
        <v>5886</v>
      </c>
      <c r="B1395" s="1" t="s">
        <v>5887</v>
      </c>
      <c r="C1395" s="1" t="s">
        <v>6</v>
      </c>
      <c r="D1395" s="1">
        <v>0.856788575649261</v>
      </c>
      <c r="E1395" s="4">
        <f t="shared" si="1"/>
        <v>85.67885756</v>
      </c>
    </row>
    <row r="1396">
      <c r="A1396" s="1" t="s">
        <v>5888</v>
      </c>
      <c r="B1396" s="1" t="s">
        <v>5889</v>
      </c>
      <c r="C1396" s="1" t="s">
        <v>6</v>
      </c>
      <c r="D1396" s="1">
        <v>0.976441502571106</v>
      </c>
      <c r="E1396" s="4">
        <f t="shared" si="1"/>
        <v>97.64415026</v>
      </c>
    </row>
    <row r="1397">
      <c r="A1397" s="1" t="s">
        <v>5890</v>
      </c>
      <c r="B1397" s="1" t="s">
        <v>5891</v>
      </c>
      <c r="C1397" s="1" t="s">
        <v>6</v>
      </c>
      <c r="D1397" s="1">
        <v>0.439116418361663</v>
      </c>
      <c r="E1397" s="4">
        <f t="shared" si="1"/>
        <v>43.91164184</v>
      </c>
    </row>
    <row r="1398">
      <c r="A1398" s="1" t="s">
        <v>5892</v>
      </c>
      <c r="B1398" s="1" t="s">
        <v>5893</v>
      </c>
      <c r="C1398" s="1" t="s">
        <v>6</v>
      </c>
      <c r="D1398" s="1">
        <v>0.912238240242004</v>
      </c>
      <c r="E1398" s="4">
        <f t="shared" si="1"/>
        <v>91.22382402</v>
      </c>
    </row>
    <row r="1399">
      <c r="A1399" s="1" t="s">
        <v>5900</v>
      </c>
      <c r="B1399" s="1" t="s">
        <v>5901</v>
      </c>
      <c r="C1399" s="1" t="s">
        <v>6</v>
      </c>
      <c r="D1399" s="1">
        <v>0.978189051151275</v>
      </c>
      <c r="E1399" s="4">
        <f t="shared" si="1"/>
        <v>97.81890512</v>
      </c>
    </row>
    <row r="1400">
      <c r="A1400" s="1" t="s">
        <v>5906</v>
      </c>
      <c r="B1400" s="1" t="s">
        <v>5907</v>
      </c>
      <c r="C1400" s="1" t="s">
        <v>6</v>
      </c>
      <c r="D1400" s="1">
        <v>0.904875814914703</v>
      </c>
      <c r="E1400" s="4">
        <f t="shared" si="1"/>
        <v>90.48758149</v>
      </c>
    </row>
    <row r="1401">
      <c r="A1401" s="1" t="s">
        <v>5910</v>
      </c>
      <c r="B1401" s="1" t="s">
        <v>5911</v>
      </c>
      <c r="C1401" s="1" t="s">
        <v>6</v>
      </c>
      <c r="D1401" s="1">
        <v>0.506714642047882</v>
      </c>
      <c r="E1401" s="4">
        <f t="shared" si="1"/>
        <v>50.6714642</v>
      </c>
    </row>
    <row r="1402">
      <c r="A1402" s="1" t="s">
        <v>5918</v>
      </c>
      <c r="B1402" s="1" t="s">
        <v>5919</v>
      </c>
      <c r="C1402" s="1" t="s">
        <v>6</v>
      </c>
      <c r="D1402" s="1">
        <v>0.998595297336578</v>
      </c>
      <c r="E1402" s="4">
        <f t="shared" si="1"/>
        <v>99.85952973</v>
      </c>
    </row>
    <row r="1403">
      <c r="A1403" s="1" t="s">
        <v>5926</v>
      </c>
      <c r="B1403" s="1" t="s">
        <v>5927</v>
      </c>
      <c r="C1403" s="1" t="s">
        <v>6</v>
      </c>
      <c r="D1403" s="1">
        <v>0.965691566467285</v>
      </c>
      <c r="E1403" s="4">
        <f t="shared" si="1"/>
        <v>96.56915665</v>
      </c>
    </row>
    <row r="1404">
      <c r="A1404" s="1" t="s">
        <v>5934</v>
      </c>
      <c r="B1404" s="1" t="s">
        <v>5935</v>
      </c>
      <c r="C1404" s="1" t="s">
        <v>6</v>
      </c>
      <c r="D1404" s="1">
        <v>0.921122670173645</v>
      </c>
      <c r="E1404" s="4">
        <f t="shared" si="1"/>
        <v>92.11226702</v>
      </c>
    </row>
    <row r="1405">
      <c r="A1405" s="1" t="s">
        <v>5936</v>
      </c>
      <c r="B1405" s="1" t="s">
        <v>5937</v>
      </c>
      <c r="C1405" s="1" t="s">
        <v>6</v>
      </c>
      <c r="D1405" s="1">
        <v>0.989845633506774</v>
      </c>
      <c r="E1405" s="4">
        <f t="shared" si="1"/>
        <v>98.98456335</v>
      </c>
    </row>
    <row r="1406">
      <c r="A1406" s="1" t="s">
        <v>5946</v>
      </c>
      <c r="B1406" s="1" t="s">
        <v>5947</v>
      </c>
      <c r="C1406" s="1" t="s">
        <v>6</v>
      </c>
      <c r="D1406" s="1">
        <v>0.992385029792785</v>
      </c>
      <c r="E1406" s="4">
        <f t="shared" si="1"/>
        <v>99.23850298</v>
      </c>
    </row>
    <row r="1407">
      <c r="A1407" s="1" t="s">
        <v>5968</v>
      </c>
      <c r="B1407" s="1" t="s">
        <v>5969</v>
      </c>
      <c r="C1407" s="1" t="s">
        <v>6</v>
      </c>
      <c r="D1407" s="1">
        <v>0.998289763927459</v>
      </c>
      <c r="E1407" s="4">
        <f t="shared" si="1"/>
        <v>99.82897639</v>
      </c>
    </row>
    <row r="1408">
      <c r="A1408" s="1" t="s">
        <v>5976</v>
      </c>
      <c r="B1408" s="1" t="s">
        <v>5977</v>
      </c>
      <c r="C1408" s="1" t="s">
        <v>6</v>
      </c>
      <c r="D1408" s="1">
        <v>0.86540687084198</v>
      </c>
      <c r="E1408" s="4">
        <f t="shared" si="1"/>
        <v>86.54068708</v>
      </c>
    </row>
    <row r="1409">
      <c r="A1409" s="1" t="s">
        <v>5978</v>
      </c>
      <c r="B1409" s="1" t="s">
        <v>5979</v>
      </c>
      <c r="C1409" s="1" t="s">
        <v>6</v>
      </c>
      <c r="D1409" s="1">
        <v>0.990597426891326</v>
      </c>
      <c r="E1409" s="4">
        <f t="shared" si="1"/>
        <v>99.05974269</v>
      </c>
    </row>
    <row r="1410">
      <c r="A1410" s="1" t="s">
        <v>5988</v>
      </c>
      <c r="B1410" s="1" t="s">
        <v>5989</v>
      </c>
      <c r="C1410" s="1" t="s">
        <v>6</v>
      </c>
      <c r="D1410" s="1">
        <v>0.969514489173889</v>
      </c>
      <c r="E1410" s="4">
        <f t="shared" si="1"/>
        <v>96.95144892</v>
      </c>
    </row>
    <row r="1411">
      <c r="A1411" s="1" t="s">
        <v>5990</v>
      </c>
      <c r="B1411" s="1" t="s">
        <v>5991</v>
      </c>
      <c r="C1411" s="1" t="s">
        <v>6</v>
      </c>
      <c r="D1411" s="1">
        <v>0.998705863952636</v>
      </c>
      <c r="E1411" s="4">
        <f t="shared" si="1"/>
        <v>99.8705864</v>
      </c>
    </row>
    <row r="1412">
      <c r="A1412" s="1" t="s">
        <v>5996</v>
      </c>
      <c r="B1412" s="1" t="s">
        <v>5997</v>
      </c>
      <c r="C1412" s="1" t="s">
        <v>6</v>
      </c>
      <c r="D1412" s="1">
        <v>0.992491781711578</v>
      </c>
      <c r="E1412" s="4">
        <f t="shared" si="1"/>
        <v>99.24917817</v>
      </c>
    </row>
    <row r="1413">
      <c r="A1413" s="1" t="s">
        <v>5998</v>
      </c>
      <c r="B1413" s="1" t="s">
        <v>5999</v>
      </c>
      <c r="C1413" s="1" t="s">
        <v>6</v>
      </c>
      <c r="D1413" s="1">
        <v>0.987007200717926</v>
      </c>
      <c r="E1413" s="4">
        <f t="shared" si="1"/>
        <v>98.70072007</v>
      </c>
    </row>
    <row r="1414">
      <c r="A1414" s="1" t="s">
        <v>6000</v>
      </c>
      <c r="B1414" s="1" t="s">
        <v>6001</v>
      </c>
      <c r="C1414" s="1" t="s">
        <v>6</v>
      </c>
      <c r="D1414" s="1">
        <v>0.966674149036407</v>
      </c>
      <c r="E1414" s="4">
        <f t="shared" si="1"/>
        <v>96.6674149</v>
      </c>
    </row>
    <row r="1415">
      <c r="A1415" s="1" t="s">
        <v>6002</v>
      </c>
      <c r="B1415" s="1" t="s">
        <v>6003</v>
      </c>
      <c r="C1415" s="1" t="s">
        <v>6</v>
      </c>
      <c r="D1415" s="1">
        <v>0.996979594230651</v>
      </c>
      <c r="E1415" s="4">
        <f t="shared" si="1"/>
        <v>99.69795942</v>
      </c>
    </row>
    <row r="1416">
      <c r="A1416" s="1" t="s">
        <v>6004</v>
      </c>
      <c r="B1416" s="1" t="s">
        <v>6005</v>
      </c>
      <c r="C1416" s="1" t="s">
        <v>6</v>
      </c>
      <c r="D1416" s="1">
        <v>0.994700193405151</v>
      </c>
      <c r="E1416" s="4">
        <f t="shared" si="1"/>
        <v>99.47001934</v>
      </c>
    </row>
    <row r="1417">
      <c r="A1417" s="1" t="s">
        <v>6006</v>
      </c>
      <c r="B1417" s="1" t="s">
        <v>6007</v>
      </c>
      <c r="C1417" s="1" t="s">
        <v>6</v>
      </c>
      <c r="D1417" s="1">
        <v>0.998062074184417</v>
      </c>
      <c r="E1417" s="4">
        <f t="shared" si="1"/>
        <v>99.80620742</v>
      </c>
    </row>
    <row r="1418">
      <c r="A1418" s="1" t="s">
        <v>6008</v>
      </c>
      <c r="B1418" s="1" t="s">
        <v>6009</v>
      </c>
      <c r="C1418" s="1" t="s">
        <v>6</v>
      </c>
      <c r="D1418" s="1">
        <v>0.990532994270324</v>
      </c>
      <c r="E1418" s="4">
        <f t="shared" si="1"/>
        <v>99.05329943</v>
      </c>
    </row>
    <row r="1419">
      <c r="A1419" s="1" t="s">
        <v>6010</v>
      </c>
      <c r="B1419" s="1" t="s">
        <v>6011</v>
      </c>
      <c r="C1419" s="1" t="s">
        <v>6</v>
      </c>
      <c r="D1419" s="1">
        <v>0.996937155723571</v>
      </c>
      <c r="E1419" s="4">
        <f t="shared" si="1"/>
        <v>99.69371557</v>
      </c>
    </row>
    <row r="1420">
      <c r="A1420" s="1" t="s">
        <v>6012</v>
      </c>
      <c r="B1420" s="1" t="s">
        <v>6013</v>
      </c>
      <c r="C1420" s="1" t="s">
        <v>6</v>
      </c>
      <c r="D1420" s="1">
        <v>0.986807286739349</v>
      </c>
      <c r="E1420" s="4">
        <f t="shared" si="1"/>
        <v>98.68072867</v>
      </c>
    </row>
    <row r="1421">
      <c r="A1421" s="1" t="s">
        <v>6014</v>
      </c>
      <c r="B1421" s="1" t="s">
        <v>6015</v>
      </c>
      <c r="C1421" s="1" t="s">
        <v>6</v>
      </c>
      <c r="D1421" s="1">
        <v>0.93486875295639</v>
      </c>
      <c r="E1421" s="4">
        <f t="shared" si="1"/>
        <v>93.4868753</v>
      </c>
    </row>
    <row r="1422">
      <c r="A1422" s="1" t="s">
        <v>6018</v>
      </c>
      <c r="B1422" s="1" t="s">
        <v>6019</v>
      </c>
      <c r="C1422" s="1" t="s">
        <v>6</v>
      </c>
      <c r="D1422" s="1">
        <v>0.984179735183715</v>
      </c>
      <c r="E1422" s="4">
        <f t="shared" si="1"/>
        <v>98.41797352</v>
      </c>
    </row>
    <row r="1423">
      <c r="A1423" s="1" t="s">
        <v>6020</v>
      </c>
      <c r="B1423" s="1" t="s">
        <v>6021</v>
      </c>
      <c r="C1423" s="1" t="s">
        <v>6</v>
      </c>
      <c r="D1423" s="1">
        <v>0.995541036128997</v>
      </c>
      <c r="E1423" s="4">
        <f t="shared" si="1"/>
        <v>99.55410361</v>
      </c>
    </row>
    <row r="1424">
      <c r="A1424" s="1" t="s">
        <v>6022</v>
      </c>
      <c r="B1424" s="1" t="s">
        <v>6023</v>
      </c>
      <c r="C1424" s="1" t="s">
        <v>6</v>
      </c>
      <c r="D1424" s="1">
        <v>0.996733784675598</v>
      </c>
      <c r="E1424" s="4">
        <f t="shared" si="1"/>
        <v>99.67337847</v>
      </c>
    </row>
    <row r="1425">
      <c r="A1425" s="1" t="s">
        <v>6024</v>
      </c>
      <c r="B1425" s="1" t="s">
        <v>6025</v>
      </c>
      <c r="C1425" s="1" t="s">
        <v>6</v>
      </c>
      <c r="D1425" s="1">
        <v>0.996770143508911</v>
      </c>
      <c r="E1425" s="4">
        <f t="shared" si="1"/>
        <v>99.67701435</v>
      </c>
    </row>
    <row r="1426">
      <c r="A1426" s="1" t="s">
        <v>6028</v>
      </c>
      <c r="B1426" s="1" t="s">
        <v>6029</v>
      </c>
      <c r="C1426" s="1" t="s">
        <v>6</v>
      </c>
      <c r="D1426" s="1">
        <v>0.969170629978179</v>
      </c>
      <c r="E1426" s="4">
        <f t="shared" si="1"/>
        <v>96.917063</v>
      </c>
    </row>
    <row r="1427">
      <c r="A1427" s="1" t="s">
        <v>6030</v>
      </c>
      <c r="B1427" s="1" t="s">
        <v>6031</v>
      </c>
      <c r="C1427" s="1" t="s">
        <v>6</v>
      </c>
      <c r="D1427" s="1">
        <v>0.998103857040405</v>
      </c>
      <c r="E1427" s="4">
        <f t="shared" si="1"/>
        <v>99.8103857</v>
      </c>
    </row>
    <row r="1428">
      <c r="A1428" s="1" t="s">
        <v>6032</v>
      </c>
      <c r="B1428" s="1" t="s">
        <v>6033</v>
      </c>
      <c r="C1428" s="1" t="s">
        <v>6</v>
      </c>
      <c r="D1428" s="1">
        <v>0.901813328266143</v>
      </c>
      <c r="E1428" s="4">
        <f t="shared" si="1"/>
        <v>90.18133283</v>
      </c>
    </row>
    <row r="1429">
      <c r="A1429" s="1" t="s">
        <v>6036</v>
      </c>
      <c r="B1429" s="1" t="s">
        <v>6037</v>
      </c>
      <c r="C1429" s="1" t="s">
        <v>6</v>
      </c>
      <c r="D1429" s="1">
        <v>0.661506712436676</v>
      </c>
      <c r="E1429" s="4">
        <f t="shared" si="1"/>
        <v>66.15067124</v>
      </c>
    </row>
    <row r="1430">
      <c r="A1430" s="1" t="s">
        <v>6038</v>
      </c>
      <c r="B1430" s="1" t="s">
        <v>6039</v>
      </c>
      <c r="C1430" s="1" t="s">
        <v>6</v>
      </c>
      <c r="D1430" s="1">
        <v>0.997572481632232</v>
      </c>
      <c r="E1430" s="4">
        <f t="shared" si="1"/>
        <v>99.75724816</v>
      </c>
    </row>
    <row r="1431">
      <c r="A1431" s="1" t="s">
        <v>6040</v>
      </c>
      <c r="B1431" s="1" t="s">
        <v>6041</v>
      </c>
      <c r="C1431" s="1" t="s">
        <v>6</v>
      </c>
      <c r="D1431" s="1">
        <v>0.998539566993713</v>
      </c>
      <c r="E1431" s="4">
        <f t="shared" si="1"/>
        <v>99.8539567</v>
      </c>
    </row>
    <row r="1432">
      <c r="A1432" s="1" t="s">
        <v>6044</v>
      </c>
      <c r="B1432" s="1" t="s">
        <v>6045</v>
      </c>
      <c r="C1432" s="1" t="s">
        <v>6</v>
      </c>
      <c r="D1432" s="1">
        <v>0.990166306495666</v>
      </c>
      <c r="E1432" s="4">
        <f t="shared" si="1"/>
        <v>99.01663065</v>
      </c>
    </row>
    <row r="1433">
      <c r="A1433" s="1" t="s">
        <v>6046</v>
      </c>
      <c r="B1433" s="1" t="s">
        <v>6047</v>
      </c>
      <c r="C1433" s="1" t="s">
        <v>6</v>
      </c>
      <c r="D1433" s="1">
        <v>0.99594622850418</v>
      </c>
      <c r="E1433" s="4">
        <f t="shared" si="1"/>
        <v>99.59462285</v>
      </c>
    </row>
    <row r="1434">
      <c r="A1434" s="1" t="s">
        <v>6048</v>
      </c>
      <c r="B1434" s="1" t="s">
        <v>6049</v>
      </c>
      <c r="C1434" s="1" t="s">
        <v>6</v>
      </c>
      <c r="D1434" s="1">
        <v>0.997583389282226</v>
      </c>
      <c r="E1434" s="4">
        <f t="shared" si="1"/>
        <v>99.75833893</v>
      </c>
    </row>
    <row r="1435">
      <c r="A1435" s="1" t="s">
        <v>6050</v>
      </c>
      <c r="B1435" s="1" t="s">
        <v>6051</v>
      </c>
      <c r="C1435" s="1" t="s">
        <v>6</v>
      </c>
      <c r="D1435" s="1">
        <v>0.997730076313018</v>
      </c>
      <c r="E1435" s="4">
        <f t="shared" si="1"/>
        <v>99.77300763</v>
      </c>
    </row>
    <row r="1436">
      <c r="A1436" s="1" t="s">
        <v>6052</v>
      </c>
      <c r="B1436" s="1" t="s">
        <v>6053</v>
      </c>
      <c r="C1436" s="1" t="s">
        <v>6</v>
      </c>
      <c r="D1436" s="1">
        <v>0.984447717666626</v>
      </c>
      <c r="E1436" s="4">
        <f t="shared" si="1"/>
        <v>98.44477177</v>
      </c>
    </row>
    <row r="1437">
      <c r="A1437" s="1" t="s">
        <v>6054</v>
      </c>
      <c r="B1437" s="1" t="s">
        <v>6055</v>
      </c>
      <c r="C1437" s="1" t="s">
        <v>6</v>
      </c>
      <c r="D1437" s="1">
        <v>0.998498797416687</v>
      </c>
      <c r="E1437" s="4">
        <f t="shared" si="1"/>
        <v>99.84987974</v>
      </c>
    </row>
    <row r="1438">
      <c r="A1438" s="1" t="s">
        <v>6056</v>
      </c>
      <c r="B1438" s="1" t="s">
        <v>6057</v>
      </c>
      <c r="C1438" s="1" t="s">
        <v>6</v>
      </c>
      <c r="D1438" s="1">
        <v>0.998116731643676</v>
      </c>
      <c r="E1438" s="4">
        <f t="shared" si="1"/>
        <v>99.81167316</v>
      </c>
    </row>
    <row r="1439">
      <c r="A1439" s="1" t="s">
        <v>6058</v>
      </c>
      <c r="B1439" s="1" t="s">
        <v>6059</v>
      </c>
      <c r="C1439" s="1" t="s">
        <v>6</v>
      </c>
      <c r="D1439" s="1">
        <v>0.99785429239273</v>
      </c>
      <c r="E1439" s="4">
        <f t="shared" si="1"/>
        <v>99.78542924</v>
      </c>
    </row>
    <row r="1440">
      <c r="A1440" s="1" t="s">
        <v>6060</v>
      </c>
      <c r="B1440" s="1" t="s">
        <v>6061</v>
      </c>
      <c r="C1440" s="1" t="s">
        <v>6</v>
      </c>
      <c r="D1440" s="1">
        <v>0.998006284236908</v>
      </c>
      <c r="E1440" s="4">
        <f t="shared" si="1"/>
        <v>99.80062842</v>
      </c>
    </row>
    <row r="1441">
      <c r="A1441" s="1" t="s">
        <v>6066</v>
      </c>
      <c r="B1441" s="1" t="s">
        <v>6067</v>
      </c>
      <c r="C1441" s="1" t="s">
        <v>6</v>
      </c>
      <c r="D1441" s="1">
        <v>0.996801853179931</v>
      </c>
      <c r="E1441" s="4">
        <f t="shared" si="1"/>
        <v>99.68018532</v>
      </c>
    </row>
    <row r="1442">
      <c r="A1442" s="1" t="s">
        <v>6068</v>
      </c>
      <c r="B1442" s="1" t="s">
        <v>6069</v>
      </c>
      <c r="C1442" s="1" t="s">
        <v>6</v>
      </c>
      <c r="D1442" s="1">
        <v>0.997287273406982</v>
      </c>
      <c r="E1442" s="4">
        <f t="shared" si="1"/>
        <v>99.72872734</v>
      </c>
    </row>
    <row r="1443">
      <c r="A1443" s="1" t="s">
        <v>6070</v>
      </c>
      <c r="B1443" s="1" t="s">
        <v>6071</v>
      </c>
      <c r="C1443" s="1" t="s">
        <v>6</v>
      </c>
      <c r="D1443" s="1">
        <v>0.997175812721252</v>
      </c>
      <c r="E1443" s="4">
        <f t="shared" si="1"/>
        <v>99.71758127</v>
      </c>
    </row>
    <row r="1444">
      <c r="A1444" s="1" t="s">
        <v>6072</v>
      </c>
      <c r="B1444" s="1" t="s">
        <v>6073</v>
      </c>
      <c r="C1444" s="1" t="s">
        <v>6</v>
      </c>
      <c r="D1444" s="1">
        <v>0.998345851898193</v>
      </c>
      <c r="E1444" s="4">
        <f t="shared" si="1"/>
        <v>99.83458519</v>
      </c>
    </row>
    <row r="1445">
      <c r="A1445" s="1" t="s">
        <v>6076</v>
      </c>
      <c r="B1445" s="1" t="s">
        <v>6077</v>
      </c>
      <c r="C1445" s="1" t="s">
        <v>6</v>
      </c>
      <c r="D1445" s="1">
        <v>0.998731315135955</v>
      </c>
      <c r="E1445" s="4">
        <f t="shared" si="1"/>
        <v>99.87313151</v>
      </c>
    </row>
    <row r="1446">
      <c r="A1446" s="1" t="s">
        <v>6078</v>
      </c>
      <c r="B1446" s="1" t="s">
        <v>6079</v>
      </c>
      <c r="C1446" s="1" t="s">
        <v>6</v>
      </c>
      <c r="D1446" s="1">
        <v>0.997328758239746</v>
      </c>
      <c r="E1446" s="4">
        <f t="shared" si="1"/>
        <v>99.73287582</v>
      </c>
    </row>
    <row r="1447">
      <c r="A1447" s="1" t="s">
        <v>6080</v>
      </c>
      <c r="B1447" s="1" t="s">
        <v>6081</v>
      </c>
      <c r="C1447" s="1" t="s">
        <v>6</v>
      </c>
      <c r="D1447" s="1">
        <v>0.997994065284729</v>
      </c>
      <c r="E1447" s="4">
        <f t="shared" si="1"/>
        <v>99.79940653</v>
      </c>
    </row>
    <row r="1448">
      <c r="A1448" s="1" t="s">
        <v>6082</v>
      </c>
      <c r="B1448" s="1" t="s">
        <v>6083</v>
      </c>
      <c r="C1448" s="1" t="s">
        <v>6</v>
      </c>
      <c r="D1448" s="1">
        <v>0.997630357742309</v>
      </c>
      <c r="E1448" s="4">
        <f t="shared" si="1"/>
        <v>99.76303577</v>
      </c>
    </row>
    <row r="1449">
      <c r="A1449" s="1" t="s">
        <v>6086</v>
      </c>
      <c r="B1449" s="1" t="s">
        <v>6087</v>
      </c>
      <c r="C1449" s="1" t="s">
        <v>6</v>
      </c>
      <c r="D1449" s="1">
        <v>0.995818674564361</v>
      </c>
      <c r="E1449" s="4">
        <f t="shared" si="1"/>
        <v>99.58186746</v>
      </c>
    </row>
    <row r="1450">
      <c r="A1450" s="1" t="s">
        <v>6088</v>
      </c>
      <c r="B1450" s="1" t="s">
        <v>6089</v>
      </c>
      <c r="C1450" s="1" t="s">
        <v>6</v>
      </c>
      <c r="D1450" s="1">
        <v>0.993685543537139</v>
      </c>
      <c r="E1450" s="4">
        <f t="shared" si="1"/>
        <v>99.36855435</v>
      </c>
    </row>
    <row r="1451">
      <c r="A1451" s="1" t="s">
        <v>6094</v>
      </c>
      <c r="B1451" s="1" t="s">
        <v>6095</v>
      </c>
      <c r="C1451" s="1" t="s">
        <v>6</v>
      </c>
      <c r="D1451" s="1">
        <v>0.968908369541168</v>
      </c>
      <c r="E1451" s="4">
        <f t="shared" si="1"/>
        <v>96.89083695</v>
      </c>
    </row>
    <row r="1452">
      <c r="A1452" s="1" t="s">
        <v>6096</v>
      </c>
      <c r="B1452" s="1" t="s">
        <v>6097</v>
      </c>
      <c r="C1452" s="1" t="s">
        <v>6</v>
      </c>
      <c r="D1452" s="1">
        <v>0.875191867351532</v>
      </c>
      <c r="E1452" s="4">
        <f t="shared" si="1"/>
        <v>87.51918674</v>
      </c>
    </row>
    <row r="1453">
      <c r="A1453" s="1" t="s">
        <v>6100</v>
      </c>
      <c r="B1453" s="1" t="s">
        <v>6101</v>
      </c>
      <c r="C1453" s="1" t="s">
        <v>6</v>
      </c>
      <c r="D1453" s="1">
        <v>0.997567057609558</v>
      </c>
      <c r="E1453" s="4">
        <f t="shared" si="1"/>
        <v>99.75670576</v>
      </c>
    </row>
    <row r="1454">
      <c r="A1454" s="1" t="s">
        <v>6108</v>
      </c>
      <c r="B1454" s="1" t="s">
        <v>6109</v>
      </c>
      <c r="C1454" s="1" t="s">
        <v>6</v>
      </c>
      <c r="D1454" s="1">
        <v>0.998525321483612</v>
      </c>
      <c r="E1454" s="4">
        <f t="shared" si="1"/>
        <v>99.85253215</v>
      </c>
    </row>
    <row r="1455">
      <c r="A1455" s="1" t="s">
        <v>6110</v>
      </c>
      <c r="B1455" s="1" t="s">
        <v>6111</v>
      </c>
      <c r="C1455" s="1" t="s">
        <v>6</v>
      </c>
      <c r="D1455" s="1">
        <v>0.996826529502868</v>
      </c>
      <c r="E1455" s="4">
        <f t="shared" si="1"/>
        <v>99.68265295</v>
      </c>
    </row>
    <row r="1456">
      <c r="A1456" s="1" t="s">
        <v>6112</v>
      </c>
      <c r="B1456" s="1" t="s">
        <v>6113</v>
      </c>
      <c r="C1456" s="1" t="s">
        <v>6</v>
      </c>
      <c r="D1456" s="1">
        <v>0.986156940460205</v>
      </c>
      <c r="E1456" s="4">
        <f t="shared" si="1"/>
        <v>98.61569405</v>
      </c>
    </row>
    <row r="1457">
      <c r="A1457" s="1" t="s">
        <v>6118</v>
      </c>
      <c r="B1457" s="1" t="s">
        <v>6119</v>
      </c>
      <c r="C1457" s="1" t="s">
        <v>6</v>
      </c>
      <c r="D1457" s="1">
        <v>0.997829020023346</v>
      </c>
      <c r="E1457" s="4">
        <f t="shared" si="1"/>
        <v>99.782902</v>
      </c>
    </row>
    <row r="1458">
      <c r="A1458" s="1" t="s">
        <v>6120</v>
      </c>
      <c r="B1458" s="1" t="s">
        <v>6121</v>
      </c>
      <c r="C1458" s="1" t="s">
        <v>6</v>
      </c>
      <c r="D1458" s="1">
        <v>0.997853577136993</v>
      </c>
      <c r="E1458" s="4">
        <f t="shared" si="1"/>
        <v>99.78535771</v>
      </c>
    </row>
    <row r="1459">
      <c r="A1459" s="1" t="s">
        <v>6122</v>
      </c>
      <c r="B1459" s="1" t="s">
        <v>6123</v>
      </c>
      <c r="C1459" s="1" t="s">
        <v>6</v>
      </c>
      <c r="D1459" s="1">
        <v>0.995069026947021</v>
      </c>
      <c r="E1459" s="4">
        <f t="shared" si="1"/>
        <v>99.50690269</v>
      </c>
    </row>
    <row r="1460">
      <c r="A1460" s="1" t="s">
        <v>6124</v>
      </c>
      <c r="B1460" s="1" t="s">
        <v>6125</v>
      </c>
      <c r="C1460" s="1" t="s">
        <v>6</v>
      </c>
      <c r="D1460" s="1">
        <v>0.998294532299041</v>
      </c>
      <c r="E1460" s="4">
        <f t="shared" si="1"/>
        <v>99.82945323</v>
      </c>
    </row>
    <row r="1461">
      <c r="A1461" s="1" t="s">
        <v>6132</v>
      </c>
      <c r="B1461" s="1" t="s">
        <v>6133</v>
      </c>
      <c r="C1461" s="1" t="s">
        <v>6</v>
      </c>
      <c r="D1461" s="1">
        <v>0.994967997074127</v>
      </c>
      <c r="E1461" s="4">
        <f t="shared" si="1"/>
        <v>99.49679971</v>
      </c>
    </row>
    <row r="1462">
      <c r="A1462" s="1" t="s">
        <v>6134</v>
      </c>
      <c r="B1462" s="1" t="s">
        <v>6135</v>
      </c>
      <c r="C1462" s="1" t="s">
        <v>6</v>
      </c>
      <c r="D1462" s="1">
        <v>0.998365342617034</v>
      </c>
      <c r="E1462" s="4">
        <f t="shared" si="1"/>
        <v>99.83653426</v>
      </c>
    </row>
    <row r="1463">
      <c r="A1463" s="1" t="s">
        <v>6136</v>
      </c>
      <c r="B1463" s="1" t="s">
        <v>6137</v>
      </c>
      <c r="C1463" s="1" t="s">
        <v>6</v>
      </c>
      <c r="D1463" s="1">
        <v>0.997783720493316</v>
      </c>
      <c r="E1463" s="4">
        <f t="shared" si="1"/>
        <v>99.77837205</v>
      </c>
    </row>
    <row r="1464">
      <c r="A1464" s="1" t="s">
        <v>6142</v>
      </c>
      <c r="B1464" s="1" t="s">
        <v>6143</v>
      </c>
      <c r="C1464" s="1" t="s">
        <v>6</v>
      </c>
      <c r="D1464" s="1">
        <v>0.996548593044281</v>
      </c>
      <c r="E1464" s="4">
        <f t="shared" si="1"/>
        <v>99.6548593</v>
      </c>
    </row>
    <row r="1465">
      <c r="A1465" s="1" t="s">
        <v>6144</v>
      </c>
      <c r="B1465" s="1" t="s">
        <v>6145</v>
      </c>
      <c r="C1465" s="1" t="s">
        <v>6</v>
      </c>
      <c r="D1465" s="1">
        <v>0.997076749801635</v>
      </c>
      <c r="E1465" s="4">
        <f t="shared" si="1"/>
        <v>99.70767498</v>
      </c>
    </row>
    <row r="1466">
      <c r="A1466" s="1" t="s">
        <v>6148</v>
      </c>
      <c r="B1466" s="1" t="s">
        <v>6149</v>
      </c>
      <c r="C1466" s="1" t="s">
        <v>6</v>
      </c>
      <c r="D1466" s="1">
        <v>0.998382806777954</v>
      </c>
      <c r="E1466" s="4">
        <f t="shared" si="1"/>
        <v>99.83828068</v>
      </c>
    </row>
    <row r="1467">
      <c r="A1467" s="1" t="s">
        <v>6152</v>
      </c>
      <c r="B1467" s="1" t="s">
        <v>6153</v>
      </c>
      <c r="C1467" s="1" t="s">
        <v>6</v>
      </c>
      <c r="D1467" s="1">
        <v>0.520480275154113</v>
      </c>
      <c r="E1467" s="4">
        <f t="shared" si="1"/>
        <v>52.04802752</v>
      </c>
    </row>
    <row r="1468">
      <c r="A1468" s="1" t="s">
        <v>6154</v>
      </c>
      <c r="B1468" s="1" t="s">
        <v>6155</v>
      </c>
      <c r="C1468" s="1" t="s">
        <v>6</v>
      </c>
      <c r="D1468" s="1">
        <v>0.955082833766937</v>
      </c>
      <c r="E1468" s="4">
        <f t="shared" si="1"/>
        <v>95.50828338</v>
      </c>
    </row>
    <row r="1469">
      <c r="A1469" s="1" t="s">
        <v>6156</v>
      </c>
      <c r="B1469" s="1" t="s">
        <v>6157</v>
      </c>
      <c r="C1469" s="1" t="s">
        <v>6</v>
      </c>
      <c r="D1469" s="1">
        <v>0.998414516448974</v>
      </c>
      <c r="E1469" s="4">
        <f t="shared" si="1"/>
        <v>99.84145164</v>
      </c>
    </row>
    <row r="1470">
      <c r="A1470" s="1" t="s">
        <v>6158</v>
      </c>
      <c r="B1470" s="1" t="s">
        <v>6159</v>
      </c>
      <c r="C1470" s="1" t="s">
        <v>6</v>
      </c>
      <c r="D1470" s="1">
        <v>0.973911464214325</v>
      </c>
      <c r="E1470" s="4">
        <f t="shared" si="1"/>
        <v>97.39114642</v>
      </c>
    </row>
    <row r="1471">
      <c r="A1471" s="1" t="s">
        <v>6160</v>
      </c>
      <c r="B1471" s="1" t="s">
        <v>6161</v>
      </c>
      <c r="C1471" s="1" t="s">
        <v>6</v>
      </c>
      <c r="D1471" s="1">
        <v>0.995639085769653</v>
      </c>
      <c r="E1471" s="4">
        <f t="shared" si="1"/>
        <v>99.56390858</v>
      </c>
    </row>
    <row r="1472">
      <c r="A1472" s="1" t="s">
        <v>6164</v>
      </c>
      <c r="B1472" s="1" t="s">
        <v>6165</v>
      </c>
      <c r="C1472" s="1" t="s">
        <v>6</v>
      </c>
      <c r="D1472" s="1">
        <v>0.983998954296112</v>
      </c>
      <c r="E1472" s="4">
        <f t="shared" si="1"/>
        <v>98.39989543</v>
      </c>
    </row>
    <row r="1473">
      <c r="A1473" s="1" t="s">
        <v>6168</v>
      </c>
      <c r="B1473" s="1" t="s">
        <v>6169</v>
      </c>
      <c r="C1473" s="1" t="s">
        <v>6</v>
      </c>
      <c r="D1473" s="1">
        <v>0.994255483150482</v>
      </c>
      <c r="E1473" s="4">
        <f t="shared" si="1"/>
        <v>99.42554832</v>
      </c>
    </row>
    <row r="1474">
      <c r="A1474" s="1" t="s">
        <v>6176</v>
      </c>
      <c r="B1474" s="1" t="s">
        <v>6177</v>
      </c>
      <c r="C1474" s="1" t="s">
        <v>6</v>
      </c>
      <c r="D1474" s="1">
        <v>0.989653170108795</v>
      </c>
      <c r="E1474" s="4">
        <f t="shared" si="1"/>
        <v>98.96531701</v>
      </c>
    </row>
    <row r="1475">
      <c r="A1475" s="1" t="s">
        <v>6178</v>
      </c>
      <c r="B1475" s="1" t="s">
        <v>6179</v>
      </c>
      <c r="C1475" s="1" t="s">
        <v>6</v>
      </c>
      <c r="D1475" s="1">
        <v>0.998383641242981</v>
      </c>
      <c r="E1475" s="4">
        <f t="shared" si="1"/>
        <v>99.83836412</v>
      </c>
    </row>
    <row r="1476">
      <c r="A1476" s="1" t="s">
        <v>6184</v>
      </c>
      <c r="B1476" s="1" t="s">
        <v>6185</v>
      </c>
      <c r="C1476" s="1" t="s">
        <v>6</v>
      </c>
      <c r="D1476" s="1">
        <v>0.996865212917327</v>
      </c>
      <c r="E1476" s="4">
        <f t="shared" si="1"/>
        <v>99.68652129</v>
      </c>
    </row>
    <row r="1477">
      <c r="A1477" s="1" t="s">
        <v>6190</v>
      </c>
      <c r="B1477" s="1" t="s">
        <v>6191</v>
      </c>
      <c r="C1477" s="1" t="s">
        <v>6</v>
      </c>
      <c r="D1477" s="1">
        <v>0.929451584815979</v>
      </c>
      <c r="E1477" s="4">
        <f t="shared" si="1"/>
        <v>92.94515848</v>
      </c>
    </row>
    <row r="1478">
      <c r="A1478" s="1" t="s">
        <v>6200</v>
      </c>
      <c r="B1478" s="1" t="s">
        <v>6201</v>
      </c>
      <c r="C1478" s="1" t="s">
        <v>6</v>
      </c>
      <c r="D1478" s="1">
        <v>0.997406423091888</v>
      </c>
      <c r="E1478" s="4">
        <f t="shared" si="1"/>
        <v>99.74064231</v>
      </c>
    </row>
    <row r="1479">
      <c r="A1479" s="1" t="s">
        <v>6206</v>
      </c>
      <c r="B1479" s="1" t="s">
        <v>6207</v>
      </c>
      <c r="C1479" s="1" t="s">
        <v>6</v>
      </c>
      <c r="D1479" s="1">
        <v>0.99854952096939</v>
      </c>
      <c r="E1479" s="4">
        <f t="shared" si="1"/>
        <v>99.8549521</v>
      </c>
    </row>
    <row r="1480">
      <c r="A1480" s="1" t="s">
        <v>6208</v>
      </c>
      <c r="B1480" s="1" t="s">
        <v>6209</v>
      </c>
      <c r="C1480" s="1" t="s">
        <v>6</v>
      </c>
      <c r="D1480" s="1">
        <v>0.994266092777252</v>
      </c>
      <c r="E1480" s="4">
        <f t="shared" si="1"/>
        <v>99.42660928</v>
      </c>
    </row>
    <row r="1481">
      <c r="A1481" s="1" t="s">
        <v>6212</v>
      </c>
      <c r="B1481" s="1" t="s">
        <v>6213</v>
      </c>
      <c r="C1481" s="1" t="s">
        <v>6</v>
      </c>
      <c r="D1481" s="1">
        <v>0.998531699180603</v>
      </c>
      <c r="E1481" s="4">
        <f t="shared" si="1"/>
        <v>99.85316992</v>
      </c>
    </row>
    <row r="1482">
      <c r="A1482" s="1" t="s">
        <v>6214</v>
      </c>
      <c r="B1482" s="1" t="s">
        <v>6215</v>
      </c>
      <c r="C1482" s="1" t="s">
        <v>6</v>
      </c>
      <c r="D1482" s="1">
        <v>0.954948008060455</v>
      </c>
      <c r="E1482" s="4">
        <f t="shared" si="1"/>
        <v>95.49480081</v>
      </c>
    </row>
    <row r="1483">
      <c r="A1483" s="1" t="s">
        <v>6216</v>
      </c>
      <c r="B1483" s="1" t="s">
        <v>6217</v>
      </c>
      <c r="C1483" s="1" t="s">
        <v>6</v>
      </c>
      <c r="D1483" s="1">
        <v>0.998101651668548</v>
      </c>
      <c r="E1483" s="4">
        <f t="shared" si="1"/>
        <v>99.81016517</v>
      </c>
    </row>
    <row r="1484">
      <c r="A1484" s="1" t="s">
        <v>6220</v>
      </c>
      <c r="B1484" s="1" t="s">
        <v>6221</v>
      </c>
      <c r="C1484" s="1" t="s">
        <v>6</v>
      </c>
      <c r="D1484" s="1">
        <v>0.99802029132843</v>
      </c>
      <c r="E1484" s="4">
        <f t="shared" si="1"/>
        <v>99.80202913</v>
      </c>
    </row>
    <row r="1485">
      <c r="A1485" s="1" t="s">
        <v>6222</v>
      </c>
      <c r="B1485" s="1" t="s">
        <v>6223</v>
      </c>
      <c r="C1485" s="1" t="s">
        <v>6</v>
      </c>
      <c r="D1485" s="1">
        <v>0.914146125316619</v>
      </c>
      <c r="E1485" s="4">
        <f t="shared" si="1"/>
        <v>91.41461253</v>
      </c>
    </row>
    <row r="1486">
      <c r="A1486" s="1" t="s">
        <v>6224</v>
      </c>
      <c r="B1486" s="1" t="s">
        <v>6225</v>
      </c>
      <c r="C1486" s="1" t="s">
        <v>6</v>
      </c>
      <c r="D1486" s="1">
        <v>0.790178775787353</v>
      </c>
      <c r="E1486" s="4">
        <f t="shared" si="1"/>
        <v>79.01787758</v>
      </c>
    </row>
    <row r="1487">
      <c r="A1487" s="1" t="s">
        <v>6226</v>
      </c>
      <c r="B1487" s="1" t="s">
        <v>6227</v>
      </c>
      <c r="C1487" s="1" t="s">
        <v>6</v>
      </c>
      <c r="D1487" s="1">
        <v>0.991475224494934</v>
      </c>
      <c r="E1487" s="4">
        <f t="shared" si="1"/>
        <v>99.14752245</v>
      </c>
    </row>
    <row r="1488">
      <c r="A1488" s="1" t="s">
        <v>6228</v>
      </c>
      <c r="B1488" s="1" t="s">
        <v>6229</v>
      </c>
      <c r="C1488" s="1" t="s">
        <v>6</v>
      </c>
      <c r="D1488" s="1">
        <v>0.997076153755188</v>
      </c>
      <c r="E1488" s="4">
        <f t="shared" si="1"/>
        <v>99.70761538</v>
      </c>
    </row>
    <row r="1489">
      <c r="A1489" s="1" t="s">
        <v>6230</v>
      </c>
      <c r="B1489" s="1" t="s">
        <v>6231</v>
      </c>
      <c r="C1489" s="1" t="s">
        <v>6</v>
      </c>
      <c r="D1489" s="1">
        <v>0.697900235652923</v>
      </c>
      <c r="E1489" s="4">
        <f t="shared" si="1"/>
        <v>69.79002357</v>
      </c>
    </row>
    <row r="1490">
      <c r="A1490" s="1" t="s">
        <v>6232</v>
      </c>
      <c r="B1490" s="1" t="s">
        <v>6233</v>
      </c>
      <c r="C1490" s="1" t="s">
        <v>6</v>
      </c>
      <c r="D1490" s="1">
        <v>0.997609734535217</v>
      </c>
      <c r="E1490" s="4">
        <f t="shared" si="1"/>
        <v>99.76097345</v>
      </c>
    </row>
    <row r="1491">
      <c r="A1491" s="1" t="s">
        <v>6238</v>
      </c>
      <c r="B1491" s="1" t="s">
        <v>6239</v>
      </c>
      <c r="C1491" s="1" t="s">
        <v>6</v>
      </c>
      <c r="D1491" s="1">
        <v>0.997533917427063</v>
      </c>
      <c r="E1491" s="4">
        <f t="shared" si="1"/>
        <v>99.75339174</v>
      </c>
    </row>
    <row r="1492">
      <c r="A1492" s="1" t="s">
        <v>6242</v>
      </c>
      <c r="B1492" s="1" t="s">
        <v>6243</v>
      </c>
      <c r="C1492" s="1" t="s">
        <v>6</v>
      </c>
      <c r="D1492" s="1">
        <v>0.997394323348999</v>
      </c>
      <c r="E1492" s="4">
        <f t="shared" si="1"/>
        <v>99.73943233</v>
      </c>
    </row>
    <row r="1493">
      <c r="A1493" s="1" t="s">
        <v>6244</v>
      </c>
      <c r="B1493" s="1" t="s">
        <v>6245</v>
      </c>
      <c r="C1493" s="1" t="s">
        <v>6</v>
      </c>
      <c r="D1493" s="1">
        <v>0.998046040534973</v>
      </c>
      <c r="E1493" s="4">
        <f t="shared" si="1"/>
        <v>99.80460405</v>
      </c>
    </row>
    <row r="1494">
      <c r="A1494" s="1" t="s">
        <v>6246</v>
      </c>
      <c r="B1494" s="1" t="s">
        <v>6247</v>
      </c>
      <c r="C1494" s="1" t="s">
        <v>6</v>
      </c>
      <c r="D1494" s="1">
        <v>0.998527526855468</v>
      </c>
      <c r="E1494" s="4">
        <f t="shared" si="1"/>
        <v>99.85275269</v>
      </c>
    </row>
    <row r="1495">
      <c r="A1495" s="1" t="s">
        <v>6272</v>
      </c>
      <c r="B1495" s="1" t="s">
        <v>6273</v>
      </c>
      <c r="C1495" s="1" t="s">
        <v>6</v>
      </c>
      <c r="D1495" s="1">
        <v>0.997582912445068</v>
      </c>
      <c r="E1495" s="4">
        <f t="shared" si="1"/>
        <v>99.75829124</v>
      </c>
    </row>
    <row r="1496">
      <c r="A1496" s="1" t="s">
        <v>6274</v>
      </c>
      <c r="B1496" s="1" t="s">
        <v>6275</v>
      </c>
      <c r="C1496" s="1" t="s">
        <v>6</v>
      </c>
      <c r="D1496" s="1">
        <v>0.994850218296051</v>
      </c>
      <c r="E1496" s="4">
        <f t="shared" si="1"/>
        <v>99.48502183</v>
      </c>
    </row>
    <row r="1497">
      <c r="A1497" s="1" t="s">
        <v>6278</v>
      </c>
      <c r="B1497" s="1" t="s">
        <v>6279</v>
      </c>
      <c r="C1497" s="1" t="s">
        <v>6</v>
      </c>
      <c r="D1497" s="1">
        <v>0.996189951896667</v>
      </c>
      <c r="E1497" s="4">
        <f t="shared" si="1"/>
        <v>99.61899519</v>
      </c>
    </row>
    <row r="1498">
      <c r="A1498" s="1" t="s">
        <v>6280</v>
      </c>
      <c r="B1498" s="1" t="s">
        <v>6281</v>
      </c>
      <c r="C1498" s="1" t="s">
        <v>6</v>
      </c>
      <c r="D1498" s="1">
        <v>0.998386979103088</v>
      </c>
      <c r="E1498" s="4">
        <f t="shared" si="1"/>
        <v>99.83869791</v>
      </c>
    </row>
    <row r="1499">
      <c r="A1499" s="1" t="s">
        <v>6282</v>
      </c>
      <c r="B1499" s="1" t="s">
        <v>6283</v>
      </c>
      <c r="C1499" s="1" t="s">
        <v>6</v>
      </c>
      <c r="D1499" s="1">
        <v>0.997001826763153</v>
      </c>
      <c r="E1499" s="4">
        <f t="shared" si="1"/>
        <v>99.70018268</v>
      </c>
    </row>
    <row r="1500">
      <c r="A1500" s="1" t="s">
        <v>6286</v>
      </c>
      <c r="B1500" s="1" t="s">
        <v>6287</v>
      </c>
      <c r="C1500" s="1" t="s">
        <v>6</v>
      </c>
      <c r="D1500" s="1">
        <v>0.984674453735351</v>
      </c>
      <c r="E1500" s="4">
        <f t="shared" si="1"/>
        <v>98.46744537</v>
      </c>
    </row>
    <row r="1501">
      <c r="A1501" s="1" t="s">
        <v>6288</v>
      </c>
      <c r="B1501" s="1" t="s">
        <v>6289</v>
      </c>
      <c r="C1501" s="1" t="s">
        <v>6</v>
      </c>
      <c r="D1501" s="1">
        <v>0.998103737831115</v>
      </c>
      <c r="E1501" s="4">
        <f t="shared" si="1"/>
        <v>99.81037378</v>
      </c>
    </row>
    <row r="1502">
      <c r="A1502" s="1" t="s">
        <v>6290</v>
      </c>
      <c r="B1502" s="1" t="s">
        <v>6291</v>
      </c>
      <c r="C1502" s="1" t="s">
        <v>6</v>
      </c>
      <c r="D1502" s="1">
        <v>0.850976049900054</v>
      </c>
      <c r="E1502" s="4">
        <f t="shared" si="1"/>
        <v>85.09760499</v>
      </c>
    </row>
    <row r="1503">
      <c r="A1503" s="1" t="s">
        <v>6298</v>
      </c>
      <c r="B1503" s="1" t="s">
        <v>6299</v>
      </c>
      <c r="C1503" s="1" t="s">
        <v>6</v>
      </c>
      <c r="D1503" s="1">
        <v>0.922752797603607</v>
      </c>
      <c r="E1503" s="4">
        <f t="shared" si="1"/>
        <v>92.27527976</v>
      </c>
    </row>
    <row r="1504">
      <c r="A1504" s="1" t="s">
        <v>6306</v>
      </c>
      <c r="B1504" s="1" t="s">
        <v>6307</v>
      </c>
      <c r="C1504" s="1" t="s">
        <v>6</v>
      </c>
      <c r="D1504" s="1">
        <v>0.998622179031372</v>
      </c>
      <c r="E1504" s="4">
        <f t="shared" si="1"/>
        <v>99.8622179</v>
      </c>
    </row>
    <row r="1505">
      <c r="A1505" s="1" t="s">
        <v>6308</v>
      </c>
      <c r="B1505" s="1" t="s">
        <v>6309</v>
      </c>
      <c r="C1505" s="1" t="s">
        <v>6</v>
      </c>
      <c r="D1505" s="1">
        <v>0.98955100774765</v>
      </c>
      <c r="E1505" s="4">
        <f t="shared" si="1"/>
        <v>98.95510077</v>
      </c>
    </row>
    <row r="1506">
      <c r="A1506" s="1" t="s">
        <v>6310</v>
      </c>
      <c r="B1506" s="1" t="s">
        <v>6311</v>
      </c>
      <c r="C1506" s="1" t="s">
        <v>6</v>
      </c>
      <c r="D1506" s="1">
        <v>0.972891271114349</v>
      </c>
      <c r="E1506" s="4">
        <f t="shared" si="1"/>
        <v>97.28912711</v>
      </c>
    </row>
    <row r="1507">
      <c r="A1507" s="1" t="s">
        <v>6312</v>
      </c>
      <c r="B1507" s="1" t="s">
        <v>6313</v>
      </c>
      <c r="C1507" s="1" t="s">
        <v>6</v>
      </c>
      <c r="D1507" s="1">
        <v>0.992197155952453</v>
      </c>
      <c r="E1507" s="4">
        <f t="shared" si="1"/>
        <v>99.2197156</v>
      </c>
    </row>
    <row r="1508">
      <c r="A1508" s="1" t="s">
        <v>6314</v>
      </c>
      <c r="B1508" s="1" t="s">
        <v>6315</v>
      </c>
      <c r="C1508" s="1" t="s">
        <v>6</v>
      </c>
      <c r="D1508" s="1">
        <v>0.995428085327148</v>
      </c>
      <c r="E1508" s="4">
        <f t="shared" si="1"/>
        <v>99.54280853</v>
      </c>
    </row>
    <row r="1509">
      <c r="A1509" s="1" t="s">
        <v>6316</v>
      </c>
      <c r="B1509" s="1" t="s">
        <v>6317</v>
      </c>
      <c r="C1509" s="1" t="s">
        <v>6</v>
      </c>
      <c r="D1509" s="1">
        <v>0.974109232425689</v>
      </c>
      <c r="E1509" s="4">
        <f t="shared" si="1"/>
        <v>97.41092324</v>
      </c>
    </row>
    <row r="1510">
      <c r="A1510" s="1" t="s">
        <v>6320</v>
      </c>
      <c r="B1510" s="1" t="s">
        <v>6321</v>
      </c>
      <c r="C1510" s="1" t="s">
        <v>6</v>
      </c>
      <c r="D1510" s="1">
        <v>0.992448806762695</v>
      </c>
      <c r="E1510" s="4">
        <f t="shared" si="1"/>
        <v>99.24488068</v>
      </c>
    </row>
    <row r="1511">
      <c r="A1511" s="1" t="s">
        <v>6322</v>
      </c>
      <c r="B1511" s="1" t="s">
        <v>6323</v>
      </c>
      <c r="C1511" s="1" t="s">
        <v>6</v>
      </c>
      <c r="D1511" s="1">
        <v>0.950620949268341</v>
      </c>
      <c r="E1511" s="4">
        <f t="shared" si="1"/>
        <v>95.06209493</v>
      </c>
    </row>
    <row r="1512">
      <c r="A1512" s="1" t="s">
        <v>6324</v>
      </c>
      <c r="B1512" s="1" t="s">
        <v>6325</v>
      </c>
      <c r="C1512" s="1" t="s">
        <v>6</v>
      </c>
      <c r="D1512" s="1">
        <v>0.997167885303497</v>
      </c>
      <c r="E1512" s="4">
        <f t="shared" si="1"/>
        <v>99.71678853</v>
      </c>
    </row>
    <row r="1513">
      <c r="A1513" s="1" t="s">
        <v>6326</v>
      </c>
      <c r="B1513" s="1" t="s">
        <v>6327</v>
      </c>
      <c r="C1513" s="1" t="s">
        <v>6</v>
      </c>
      <c r="D1513" s="1">
        <v>0.684146881103515</v>
      </c>
      <c r="E1513" s="4">
        <f t="shared" si="1"/>
        <v>68.41468811</v>
      </c>
    </row>
    <row r="1514">
      <c r="A1514" s="1" t="s">
        <v>6328</v>
      </c>
      <c r="B1514" s="1" t="s">
        <v>6329</v>
      </c>
      <c r="C1514" s="1" t="s">
        <v>6</v>
      </c>
      <c r="D1514" s="1">
        <v>0.994517028331756</v>
      </c>
      <c r="E1514" s="4">
        <f t="shared" si="1"/>
        <v>99.45170283</v>
      </c>
    </row>
    <row r="1515">
      <c r="A1515" s="1" t="s">
        <v>6330</v>
      </c>
      <c r="B1515" s="1" t="s">
        <v>6331</v>
      </c>
      <c r="C1515" s="1" t="s">
        <v>6</v>
      </c>
      <c r="D1515" s="1">
        <v>0.718186140060424</v>
      </c>
      <c r="E1515" s="4">
        <f t="shared" si="1"/>
        <v>71.81861401</v>
      </c>
    </row>
    <row r="1516">
      <c r="A1516" s="1" t="s">
        <v>6332</v>
      </c>
      <c r="B1516" s="1" t="s">
        <v>6333</v>
      </c>
      <c r="C1516" s="1" t="s">
        <v>6</v>
      </c>
      <c r="D1516" s="1">
        <v>0.854907155036926</v>
      </c>
      <c r="E1516" s="4">
        <f t="shared" si="1"/>
        <v>85.4907155</v>
      </c>
    </row>
    <row r="1517">
      <c r="A1517" s="1" t="s">
        <v>6340</v>
      </c>
      <c r="B1517" s="1" t="s">
        <v>6341</v>
      </c>
      <c r="C1517" s="1" t="s">
        <v>6</v>
      </c>
      <c r="D1517" s="1">
        <v>0.696148872375488</v>
      </c>
      <c r="E1517" s="4">
        <f t="shared" si="1"/>
        <v>69.61488724</v>
      </c>
    </row>
    <row r="1518">
      <c r="A1518" s="1" t="s">
        <v>6342</v>
      </c>
      <c r="B1518" s="1" t="s">
        <v>6343</v>
      </c>
      <c r="C1518" s="1" t="s">
        <v>6</v>
      </c>
      <c r="D1518" s="1">
        <v>0.99649029970169</v>
      </c>
      <c r="E1518" s="4">
        <f t="shared" si="1"/>
        <v>99.64902997</v>
      </c>
    </row>
    <row r="1519">
      <c r="A1519" s="1" t="s">
        <v>6344</v>
      </c>
      <c r="B1519" s="1" t="s">
        <v>6345</v>
      </c>
      <c r="C1519" s="1" t="s">
        <v>6</v>
      </c>
      <c r="D1519" s="1">
        <v>0.970695972442627</v>
      </c>
      <c r="E1519" s="4">
        <f t="shared" si="1"/>
        <v>97.06959724</v>
      </c>
    </row>
    <row r="1520">
      <c r="A1520" s="1" t="s">
        <v>6346</v>
      </c>
      <c r="B1520" s="1" t="s">
        <v>6347</v>
      </c>
      <c r="C1520" s="1" t="s">
        <v>6</v>
      </c>
      <c r="D1520" s="1">
        <v>0.997019469738006</v>
      </c>
      <c r="E1520" s="4">
        <f t="shared" si="1"/>
        <v>99.70194697</v>
      </c>
    </row>
    <row r="1521">
      <c r="A1521" s="1" t="s">
        <v>6348</v>
      </c>
      <c r="B1521" s="1" t="s">
        <v>6349</v>
      </c>
      <c r="C1521" s="1" t="s">
        <v>6</v>
      </c>
      <c r="D1521" s="1">
        <v>0.981710612773895</v>
      </c>
      <c r="E1521" s="4">
        <f t="shared" si="1"/>
        <v>98.17106128</v>
      </c>
    </row>
    <row r="1522">
      <c r="A1522" s="1" t="s">
        <v>6352</v>
      </c>
      <c r="B1522" s="1" t="s">
        <v>6353</v>
      </c>
      <c r="C1522" s="1" t="s">
        <v>6</v>
      </c>
      <c r="D1522" s="1">
        <v>0.954143166542053</v>
      </c>
      <c r="E1522" s="4">
        <f t="shared" si="1"/>
        <v>95.41431665</v>
      </c>
    </row>
    <row r="1523">
      <c r="A1523" s="1" t="s">
        <v>6358</v>
      </c>
      <c r="B1523" s="1" t="s">
        <v>6359</v>
      </c>
      <c r="C1523" s="1" t="s">
        <v>6</v>
      </c>
      <c r="D1523" s="1">
        <v>0.945133090019226</v>
      </c>
      <c r="E1523" s="4">
        <f t="shared" si="1"/>
        <v>94.513309</v>
      </c>
    </row>
    <row r="1524">
      <c r="A1524" s="1" t="s">
        <v>6360</v>
      </c>
      <c r="B1524" s="1" t="s">
        <v>6361</v>
      </c>
      <c r="C1524" s="1" t="s">
        <v>6</v>
      </c>
      <c r="D1524" s="1">
        <v>0.988479077816009</v>
      </c>
      <c r="E1524" s="4">
        <f t="shared" si="1"/>
        <v>98.84790778</v>
      </c>
    </row>
    <row r="1525">
      <c r="A1525" s="1" t="s">
        <v>6362</v>
      </c>
      <c r="B1525" s="1" t="s">
        <v>6363</v>
      </c>
      <c r="C1525" s="1" t="s">
        <v>6</v>
      </c>
      <c r="D1525" s="1">
        <v>0.990078926086425</v>
      </c>
      <c r="E1525" s="4">
        <f t="shared" si="1"/>
        <v>99.00789261</v>
      </c>
    </row>
    <row r="1526">
      <c r="A1526" s="1" t="s">
        <v>6364</v>
      </c>
      <c r="B1526" s="1" t="s">
        <v>6365</v>
      </c>
      <c r="C1526" s="1" t="s">
        <v>6</v>
      </c>
      <c r="D1526" s="1">
        <v>0.943075001239776</v>
      </c>
      <c r="E1526" s="4">
        <f t="shared" si="1"/>
        <v>94.30750012</v>
      </c>
    </row>
    <row r="1527">
      <c r="A1527" s="1" t="s">
        <v>6366</v>
      </c>
      <c r="B1527" s="1" t="s">
        <v>6367</v>
      </c>
      <c r="C1527" s="1" t="s">
        <v>6</v>
      </c>
      <c r="D1527" s="1">
        <v>0.997010231018066</v>
      </c>
      <c r="E1527" s="4">
        <f t="shared" si="1"/>
        <v>99.7010231</v>
      </c>
    </row>
    <row r="1528">
      <c r="A1528" s="1" t="s">
        <v>6370</v>
      </c>
      <c r="B1528" s="1" t="s">
        <v>6371</v>
      </c>
      <c r="C1528" s="1" t="s">
        <v>6</v>
      </c>
      <c r="D1528" s="1">
        <v>0.996524155139923</v>
      </c>
      <c r="E1528" s="4">
        <f t="shared" si="1"/>
        <v>99.65241551</v>
      </c>
    </row>
    <row r="1529">
      <c r="A1529" s="1" t="s">
        <v>6372</v>
      </c>
      <c r="B1529" s="1" t="s">
        <v>6373</v>
      </c>
      <c r="C1529" s="1" t="s">
        <v>6</v>
      </c>
      <c r="D1529" s="1">
        <v>0.97734785079956</v>
      </c>
      <c r="E1529" s="4">
        <f t="shared" si="1"/>
        <v>97.73478508</v>
      </c>
    </row>
    <row r="1530">
      <c r="A1530" s="1" t="s">
        <v>6374</v>
      </c>
      <c r="B1530" s="1" t="s">
        <v>6375</v>
      </c>
      <c r="C1530" s="1" t="s">
        <v>6</v>
      </c>
      <c r="D1530" s="1">
        <v>0.990352213382721</v>
      </c>
      <c r="E1530" s="4">
        <f t="shared" si="1"/>
        <v>99.03522134</v>
      </c>
    </row>
    <row r="1531">
      <c r="A1531" s="1" t="s">
        <v>6376</v>
      </c>
      <c r="B1531" s="1" t="s">
        <v>6377</v>
      </c>
      <c r="C1531" s="1" t="s">
        <v>6</v>
      </c>
      <c r="D1531" s="1">
        <v>0.994322538375854</v>
      </c>
      <c r="E1531" s="4">
        <f t="shared" si="1"/>
        <v>99.43225384</v>
      </c>
    </row>
    <row r="1532">
      <c r="A1532" s="1" t="s">
        <v>6378</v>
      </c>
      <c r="B1532" s="1" t="s">
        <v>6379</v>
      </c>
      <c r="C1532" s="1" t="s">
        <v>6</v>
      </c>
      <c r="D1532" s="1">
        <v>0.984248578548431</v>
      </c>
      <c r="E1532" s="4">
        <f t="shared" si="1"/>
        <v>98.42485785</v>
      </c>
    </row>
    <row r="1533">
      <c r="A1533" s="1" t="s">
        <v>6382</v>
      </c>
      <c r="B1533" s="1" t="s">
        <v>6383</v>
      </c>
      <c r="C1533" s="1" t="s">
        <v>6</v>
      </c>
      <c r="D1533" s="1">
        <v>0.997281312942504</v>
      </c>
      <c r="E1533" s="4">
        <f t="shared" si="1"/>
        <v>99.72813129</v>
      </c>
    </row>
    <row r="1534">
      <c r="A1534" s="1" t="s">
        <v>6384</v>
      </c>
      <c r="B1534" s="1" t="s">
        <v>6385</v>
      </c>
      <c r="C1534" s="1" t="s">
        <v>6</v>
      </c>
      <c r="D1534" s="1">
        <v>0.783550977706909</v>
      </c>
      <c r="E1534" s="4">
        <f t="shared" si="1"/>
        <v>78.35509777</v>
      </c>
    </row>
    <row r="1535">
      <c r="A1535" s="1" t="s">
        <v>6388</v>
      </c>
      <c r="B1535" s="1" t="s">
        <v>6389</v>
      </c>
      <c r="C1535" s="1" t="s">
        <v>6</v>
      </c>
      <c r="D1535" s="1">
        <v>0.989451944828033</v>
      </c>
      <c r="E1535" s="4">
        <f t="shared" si="1"/>
        <v>98.94519448</v>
      </c>
    </row>
    <row r="1536">
      <c r="A1536" s="1" t="s">
        <v>6390</v>
      </c>
      <c r="B1536" s="1" t="s">
        <v>6391</v>
      </c>
      <c r="C1536" s="1" t="s">
        <v>6</v>
      </c>
      <c r="D1536" s="1">
        <v>0.996900558471679</v>
      </c>
      <c r="E1536" s="4">
        <f t="shared" si="1"/>
        <v>99.69005585</v>
      </c>
    </row>
    <row r="1537">
      <c r="A1537" s="1" t="s">
        <v>6392</v>
      </c>
      <c r="B1537" s="1" t="s">
        <v>6393</v>
      </c>
      <c r="C1537" s="1" t="s">
        <v>6</v>
      </c>
      <c r="D1537" s="1">
        <v>0.983805775642395</v>
      </c>
      <c r="E1537" s="4">
        <f t="shared" si="1"/>
        <v>98.38057756</v>
      </c>
    </row>
    <row r="1538">
      <c r="A1538" s="1" t="s">
        <v>6396</v>
      </c>
      <c r="B1538" s="1" t="s">
        <v>6397</v>
      </c>
      <c r="C1538" s="1" t="s">
        <v>6</v>
      </c>
      <c r="D1538" s="1">
        <v>0.492612570524215</v>
      </c>
      <c r="E1538" s="4">
        <f t="shared" si="1"/>
        <v>49.26125705</v>
      </c>
    </row>
    <row r="1539">
      <c r="A1539" s="1" t="s">
        <v>6400</v>
      </c>
      <c r="B1539" s="1" t="s">
        <v>6401</v>
      </c>
      <c r="C1539" s="1" t="s">
        <v>6</v>
      </c>
      <c r="D1539" s="1">
        <v>0.991279184818267</v>
      </c>
      <c r="E1539" s="4">
        <f t="shared" si="1"/>
        <v>99.12791848</v>
      </c>
    </row>
    <row r="1540">
      <c r="A1540" s="1" t="s">
        <v>6402</v>
      </c>
      <c r="B1540" s="1" t="s">
        <v>6403</v>
      </c>
      <c r="C1540" s="1" t="s">
        <v>6</v>
      </c>
      <c r="D1540" s="1">
        <v>0.998384594917297</v>
      </c>
      <c r="E1540" s="4">
        <f t="shared" si="1"/>
        <v>99.83845949</v>
      </c>
    </row>
    <row r="1541">
      <c r="A1541" s="1" t="s">
        <v>6404</v>
      </c>
      <c r="B1541" s="1" t="s">
        <v>6405</v>
      </c>
      <c r="C1541" s="1" t="s">
        <v>6</v>
      </c>
      <c r="D1541" s="1">
        <v>0.995517313480377</v>
      </c>
      <c r="E1541" s="4">
        <f t="shared" si="1"/>
        <v>99.55173135</v>
      </c>
    </row>
    <row r="1542">
      <c r="A1542" s="1" t="s">
        <v>6406</v>
      </c>
      <c r="B1542" s="1" t="s">
        <v>6407</v>
      </c>
      <c r="C1542" s="1" t="s">
        <v>6</v>
      </c>
      <c r="D1542" s="1">
        <v>0.994242489337921</v>
      </c>
      <c r="E1542" s="4">
        <f t="shared" si="1"/>
        <v>99.42424893</v>
      </c>
    </row>
    <row r="1543">
      <c r="A1543" s="1" t="s">
        <v>6408</v>
      </c>
      <c r="B1543" s="1" t="s">
        <v>6409</v>
      </c>
      <c r="C1543" s="1" t="s">
        <v>6</v>
      </c>
      <c r="D1543" s="1">
        <v>0.99100923538208</v>
      </c>
      <c r="E1543" s="4">
        <f t="shared" si="1"/>
        <v>99.10092354</v>
      </c>
    </row>
    <row r="1544">
      <c r="A1544" s="1" t="s">
        <v>6410</v>
      </c>
      <c r="B1544" s="1" t="s">
        <v>6411</v>
      </c>
      <c r="C1544" s="1" t="s">
        <v>6</v>
      </c>
      <c r="D1544" s="1">
        <v>0.998281717300415</v>
      </c>
      <c r="E1544" s="4">
        <f t="shared" si="1"/>
        <v>99.82817173</v>
      </c>
    </row>
    <row r="1545">
      <c r="A1545" s="1" t="s">
        <v>6412</v>
      </c>
      <c r="B1545" s="1" t="s">
        <v>6413</v>
      </c>
      <c r="C1545" s="1" t="s">
        <v>6</v>
      </c>
      <c r="D1545" s="1">
        <v>0.998497366905212</v>
      </c>
      <c r="E1545" s="4">
        <f t="shared" si="1"/>
        <v>99.84973669</v>
      </c>
    </row>
    <row r="1546">
      <c r="A1546" s="1" t="s">
        <v>6414</v>
      </c>
      <c r="B1546" s="1" t="s">
        <v>6415</v>
      </c>
      <c r="C1546" s="1" t="s">
        <v>6</v>
      </c>
      <c r="D1546" s="1">
        <v>0.998371422290802</v>
      </c>
      <c r="E1546" s="4">
        <f t="shared" si="1"/>
        <v>99.83714223</v>
      </c>
    </row>
    <row r="1547">
      <c r="A1547" s="1" t="s">
        <v>6418</v>
      </c>
      <c r="B1547" s="1" t="s">
        <v>6419</v>
      </c>
      <c r="C1547" s="1" t="s">
        <v>6</v>
      </c>
      <c r="D1547" s="1">
        <v>0.997539520263671</v>
      </c>
      <c r="E1547" s="4">
        <f t="shared" si="1"/>
        <v>99.75395203</v>
      </c>
    </row>
    <row r="1548">
      <c r="A1548" s="1" t="s">
        <v>6420</v>
      </c>
      <c r="B1548" s="1" t="s">
        <v>6421</v>
      </c>
      <c r="C1548" s="1" t="s">
        <v>6</v>
      </c>
      <c r="D1548" s="1">
        <v>0.988985061645507</v>
      </c>
      <c r="E1548" s="4">
        <f t="shared" si="1"/>
        <v>98.89850616</v>
      </c>
    </row>
    <row r="1549">
      <c r="A1549" s="1" t="s">
        <v>6422</v>
      </c>
      <c r="B1549" s="1" t="s">
        <v>6423</v>
      </c>
      <c r="C1549" s="1" t="s">
        <v>6</v>
      </c>
      <c r="D1549" s="1">
        <v>0.998429477214813</v>
      </c>
      <c r="E1549" s="4">
        <f t="shared" si="1"/>
        <v>99.84294772</v>
      </c>
    </row>
    <row r="1550">
      <c r="A1550" s="1" t="s">
        <v>6426</v>
      </c>
      <c r="B1550" s="1" t="s">
        <v>6427</v>
      </c>
      <c r="C1550" s="1" t="s">
        <v>6</v>
      </c>
      <c r="D1550" s="1">
        <v>0.998520791530609</v>
      </c>
      <c r="E1550" s="4">
        <f t="shared" si="1"/>
        <v>99.85207915</v>
      </c>
    </row>
    <row r="1551">
      <c r="A1551" s="1" t="s">
        <v>6428</v>
      </c>
      <c r="B1551" s="1" t="s">
        <v>6429</v>
      </c>
      <c r="C1551" s="1" t="s">
        <v>6</v>
      </c>
      <c r="D1551" s="1">
        <v>0.998226940631866</v>
      </c>
      <c r="E1551" s="4">
        <f t="shared" si="1"/>
        <v>99.82269406</v>
      </c>
    </row>
    <row r="1552">
      <c r="A1552" s="1" t="s">
        <v>6434</v>
      </c>
      <c r="B1552" s="1" t="s">
        <v>6435</v>
      </c>
      <c r="C1552" s="1" t="s">
        <v>6</v>
      </c>
      <c r="D1552" s="1">
        <v>0.897436499595642</v>
      </c>
      <c r="E1552" s="4">
        <f t="shared" si="1"/>
        <v>89.74364996</v>
      </c>
    </row>
    <row r="1553">
      <c r="A1553" s="1" t="s">
        <v>6438</v>
      </c>
      <c r="B1553" s="1" t="s">
        <v>6439</v>
      </c>
      <c r="C1553" s="1" t="s">
        <v>6</v>
      </c>
      <c r="D1553" s="1">
        <v>0.963630497455596</v>
      </c>
      <c r="E1553" s="4">
        <f t="shared" si="1"/>
        <v>96.36304975</v>
      </c>
    </row>
    <row r="1554">
      <c r="A1554" s="1" t="s">
        <v>6440</v>
      </c>
      <c r="B1554" s="1" t="s">
        <v>6441</v>
      </c>
      <c r="C1554" s="1" t="s">
        <v>6</v>
      </c>
      <c r="D1554" s="1">
        <v>0.993706047534942</v>
      </c>
      <c r="E1554" s="4">
        <f t="shared" si="1"/>
        <v>99.37060475</v>
      </c>
    </row>
    <row r="1555">
      <c r="A1555" s="1" t="s">
        <v>6446</v>
      </c>
      <c r="B1555" s="1" t="s">
        <v>6447</v>
      </c>
      <c r="C1555" s="1" t="s">
        <v>6</v>
      </c>
      <c r="D1555" s="1">
        <v>0.99661898612976</v>
      </c>
      <c r="E1555" s="4">
        <f t="shared" si="1"/>
        <v>99.66189861</v>
      </c>
    </row>
    <row r="1556">
      <c r="A1556" s="1" t="s">
        <v>6448</v>
      </c>
      <c r="B1556" s="1" t="s">
        <v>6449</v>
      </c>
      <c r="C1556" s="1" t="s">
        <v>6</v>
      </c>
      <c r="D1556" s="1">
        <v>0.994406104087829</v>
      </c>
      <c r="E1556" s="4">
        <f t="shared" si="1"/>
        <v>99.44061041</v>
      </c>
    </row>
    <row r="1557">
      <c r="A1557" s="1" t="s">
        <v>6460</v>
      </c>
      <c r="B1557" s="1" t="s">
        <v>6461</v>
      </c>
      <c r="C1557" s="1" t="s">
        <v>6</v>
      </c>
      <c r="D1557" s="1">
        <v>0.996947705745697</v>
      </c>
      <c r="E1557" s="4">
        <f t="shared" si="1"/>
        <v>99.69477057</v>
      </c>
    </row>
    <row r="1558">
      <c r="A1558" s="1" t="s">
        <v>6462</v>
      </c>
      <c r="B1558" s="1" t="s">
        <v>6463</v>
      </c>
      <c r="C1558" s="1" t="s">
        <v>6</v>
      </c>
      <c r="D1558" s="1">
        <v>0.998872816562652</v>
      </c>
      <c r="E1558" s="4">
        <f t="shared" si="1"/>
        <v>99.88728166</v>
      </c>
    </row>
    <row r="1559">
      <c r="A1559" s="1" t="s">
        <v>6472</v>
      </c>
      <c r="B1559" s="1" t="s">
        <v>6473</v>
      </c>
      <c r="C1559" s="1" t="s">
        <v>6</v>
      </c>
      <c r="D1559" s="1">
        <v>0.825948655605316</v>
      </c>
      <c r="E1559" s="4">
        <f t="shared" si="1"/>
        <v>82.59486556</v>
      </c>
    </row>
    <row r="1560">
      <c r="A1560" s="1" t="s">
        <v>6478</v>
      </c>
      <c r="B1560" s="1" t="s">
        <v>6479</v>
      </c>
      <c r="C1560" s="1" t="s">
        <v>6</v>
      </c>
      <c r="D1560" s="1">
        <v>0.996661186218261</v>
      </c>
      <c r="E1560" s="4">
        <f t="shared" si="1"/>
        <v>99.66611862</v>
      </c>
    </row>
    <row r="1561">
      <c r="A1561" s="1" t="s">
        <v>6480</v>
      </c>
      <c r="B1561" s="1" t="s">
        <v>6481</v>
      </c>
      <c r="C1561" s="1" t="s">
        <v>6</v>
      </c>
      <c r="D1561" s="1">
        <v>0.998678743839263</v>
      </c>
      <c r="E1561" s="4">
        <f t="shared" si="1"/>
        <v>99.86787438</v>
      </c>
    </row>
    <row r="1562">
      <c r="A1562" s="1" t="s">
        <v>6482</v>
      </c>
      <c r="B1562" s="1" t="s">
        <v>6483</v>
      </c>
      <c r="C1562" s="1" t="s">
        <v>6</v>
      </c>
      <c r="D1562" s="1">
        <v>0.998185694217681</v>
      </c>
      <c r="E1562" s="4">
        <f t="shared" si="1"/>
        <v>99.81856942</v>
      </c>
    </row>
    <row r="1563">
      <c r="A1563" s="1" t="s">
        <v>6484</v>
      </c>
      <c r="B1563" s="1" t="s">
        <v>6485</v>
      </c>
      <c r="C1563" s="1" t="s">
        <v>6</v>
      </c>
      <c r="D1563" s="1">
        <v>0.996887981891632</v>
      </c>
      <c r="E1563" s="4">
        <f t="shared" si="1"/>
        <v>99.68879819</v>
      </c>
    </row>
    <row r="1564">
      <c r="A1564" s="1" t="s">
        <v>6486</v>
      </c>
      <c r="B1564" s="1" t="s">
        <v>6487</v>
      </c>
      <c r="C1564" s="1" t="s">
        <v>6</v>
      </c>
      <c r="D1564" s="1">
        <v>0.998513519763946</v>
      </c>
      <c r="E1564" s="4">
        <f t="shared" si="1"/>
        <v>99.85135198</v>
      </c>
    </row>
    <row r="1565">
      <c r="A1565" s="1" t="s">
        <v>6490</v>
      </c>
      <c r="B1565" s="1" t="s">
        <v>6491</v>
      </c>
      <c r="C1565" s="1" t="s">
        <v>6</v>
      </c>
      <c r="D1565" s="1">
        <v>0.99863713979721</v>
      </c>
      <c r="E1565" s="4">
        <f t="shared" si="1"/>
        <v>99.86371398</v>
      </c>
    </row>
    <row r="1566">
      <c r="A1566" s="1" t="s">
        <v>6494</v>
      </c>
      <c r="B1566" s="1" t="s">
        <v>6495</v>
      </c>
      <c r="C1566" s="1" t="s">
        <v>6</v>
      </c>
      <c r="D1566" s="1">
        <v>0.998737394809722</v>
      </c>
      <c r="E1566" s="4">
        <f t="shared" si="1"/>
        <v>99.87373948</v>
      </c>
    </row>
    <row r="1567">
      <c r="A1567" s="1" t="s">
        <v>6496</v>
      </c>
      <c r="B1567" s="1" t="s">
        <v>6497</v>
      </c>
      <c r="C1567" s="1" t="s">
        <v>6</v>
      </c>
      <c r="D1567" s="1">
        <v>0.522429287433624</v>
      </c>
      <c r="E1567" s="4">
        <f t="shared" si="1"/>
        <v>52.24292874</v>
      </c>
    </row>
    <row r="1568">
      <c r="A1568" s="1" t="s">
        <v>6498</v>
      </c>
      <c r="B1568" s="1" t="s">
        <v>6499</v>
      </c>
      <c r="C1568" s="1" t="s">
        <v>6</v>
      </c>
      <c r="D1568" s="1">
        <v>0.998145341873169</v>
      </c>
      <c r="E1568" s="4">
        <f t="shared" si="1"/>
        <v>99.81453419</v>
      </c>
    </row>
    <row r="1569">
      <c r="A1569" s="1" t="s">
        <v>6500</v>
      </c>
      <c r="B1569" s="1" t="s">
        <v>6501</v>
      </c>
      <c r="C1569" s="1" t="s">
        <v>6</v>
      </c>
      <c r="D1569" s="1">
        <v>0.993134379386901</v>
      </c>
      <c r="E1569" s="4">
        <f t="shared" si="1"/>
        <v>99.31343794</v>
      </c>
    </row>
    <row r="1570">
      <c r="A1570" s="1" t="s">
        <v>6502</v>
      </c>
      <c r="B1570" s="1" t="s">
        <v>6503</v>
      </c>
      <c r="C1570" s="1" t="s">
        <v>6</v>
      </c>
      <c r="D1570" s="1">
        <v>0.998434841632843</v>
      </c>
      <c r="E1570" s="4">
        <f t="shared" si="1"/>
        <v>99.84348416</v>
      </c>
    </row>
    <row r="1571">
      <c r="A1571" s="1" t="s">
        <v>6504</v>
      </c>
      <c r="B1571" s="1" t="s">
        <v>6505</v>
      </c>
      <c r="C1571" s="1" t="s">
        <v>6</v>
      </c>
      <c r="D1571" s="1">
        <v>0.997198343276977</v>
      </c>
      <c r="E1571" s="4">
        <f t="shared" si="1"/>
        <v>99.71983433</v>
      </c>
    </row>
    <row r="1572">
      <c r="A1572" s="1" t="s">
        <v>6506</v>
      </c>
      <c r="B1572" s="1" t="s">
        <v>6507</v>
      </c>
      <c r="C1572" s="1" t="s">
        <v>6</v>
      </c>
      <c r="D1572" s="1">
        <v>0.974005997180938</v>
      </c>
      <c r="E1572" s="4">
        <f t="shared" si="1"/>
        <v>97.40059972</v>
      </c>
    </row>
    <row r="1573">
      <c r="A1573" s="1" t="s">
        <v>6508</v>
      </c>
      <c r="B1573" s="1" t="s">
        <v>6509</v>
      </c>
      <c r="C1573" s="1" t="s">
        <v>6</v>
      </c>
      <c r="D1573" s="1">
        <v>0.997979223728179</v>
      </c>
      <c r="E1573" s="4">
        <f t="shared" si="1"/>
        <v>99.79792237</v>
      </c>
    </row>
    <row r="1574">
      <c r="A1574" s="1" t="s">
        <v>6510</v>
      </c>
      <c r="B1574" s="1" t="s">
        <v>6511</v>
      </c>
      <c r="C1574" s="1" t="s">
        <v>6</v>
      </c>
      <c r="D1574" s="1">
        <v>0.99737799167633</v>
      </c>
      <c r="E1574" s="4">
        <f t="shared" si="1"/>
        <v>99.73779917</v>
      </c>
    </row>
    <row r="1575">
      <c r="A1575" s="1" t="s">
        <v>6512</v>
      </c>
      <c r="B1575" s="1" t="s">
        <v>6513</v>
      </c>
      <c r="C1575" s="1" t="s">
        <v>6</v>
      </c>
      <c r="D1575" s="1">
        <v>0.996761262416839</v>
      </c>
      <c r="E1575" s="4">
        <f t="shared" si="1"/>
        <v>99.67612624</v>
      </c>
    </row>
    <row r="1576">
      <c r="A1576" s="1" t="s">
        <v>6516</v>
      </c>
      <c r="B1576" s="1" t="s">
        <v>6517</v>
      </c>
      <c r="C1576" s="1" t="s">
        <v>6</v>
      </c>
      <c r="D1576" s="1">
        <v>0.820197343826294</v>
      </c>
      <c r="E1576" s="4">
        <f t="shared" si="1"/>
        <v>82.01973438</v>
      </c>
    </row>
    <row r="1577">
      <c r="A1577" s="1" t="s">
        <v>6518</v>
      </c>
      <c r="B1577" s="1" t="s">
        <v>6519</v>
      </c>
      <c r="C1577" s="1" t="s">
        <v>6</v>
      </c>
      <c r="D1577" s="1">
        <v>0.994253098964691</v>
      </c>
      <c r="E1577" s="4">
        <f t="shared" si="1"/>
        <v>99.4253099</v>
      </c>
    </row>
    <row r="1578">
      <c r="A1578" s="1" t="s">
        <v>6520</v>
      </c>
      <c r="B1578" s="1" t="s">
        <v>6521</v>
      </c>
      <c r="C1578" s="1" t="s">
        <v>6</v>
      </c>
      <c r="D1578" s="1">
        <v>0.994844913482666</v>
      </c>
      <c r="E1578" s="4">
        <f t="shared" si="1"/>
        <v>99.48449135</v>
      </c>
    </row>
    <row r="1579">
      <c r="A1579" s="1" t="s">
        <v>6522</v>
      </c>
      <c r="B1579" s="1" t="s">
        <v>6523</v>
      </c>
      <c r="C1579" s="1" t="s">
        <v>6</v>
      </c>
      <c r="D1579" s="1">
        <v>0.994962811470031</v>
      </c>
      <c r="E1579" s="4">
        <f t="shared" si="1"/>
        <v>99.49628115</v>
      </c>
    </row>
    <row r="1580">
      <c r="A1580" s="1" t="s">
        <v>6526</v>
      </c>
      <c r="B1580" s="1" t="s">
        <v>6527</v>
      </c>
      <c r="C1580" s="1" t="s">
        <v>6</v>
      </c>
      <c r="D1580" s="1">
        <v>0.997761011123657</v>
      </c>
      <c r="E1580" s="4">
        <f t="shared" si="1"/>
        <v>99.77610111</v>
      </c>
    </row>
    <row r="1581">
      <c r="A1581" s="1" t="s">
        <v>6528</v>
      </c>
      <c r="B1581" s="1" t="s">
        <v>6529</v>
      </c>
      <c r="C1581" s="1" t="s">
        <v>6</v>
      </c>
      <c r="D1581" s="1">
        <v>0.994701027870178</v>
      </c>
      <c r="E1581" s="4">
        <f t="shared" si="1"/>
        <v>99.47010279</v>
      </c>
    </row>
    <row r="1582">
      <c r="A1582" s="1" t="s">
        <v>6530</v>
      </c>
      <c r="B1582" s="1" t="s">
        <v>6531</v>
      </c>
      <c r="C1582" s="1" t="s">
        <v>6</v>
      </c>
      <c r="D1582" s="1">
        <v>0.773178875446319</v>
      </c>
      <c r="E1582" s="4">
        <f t="shared" si="1"/>
        <v>77.31788754</v>
      </c>
    </row>
    <row r="1583">
      <c r="A1583" s="1" t="s">
        <v>6532</v>
      </c>
      <c r="B1583" s="1" t="s">
        <v>6533</v>
      </c>
      <c r="C1583" s="1" t="s">
        <v>6</v>
      </c>
      <c r="D1583" s="1">
        <v>0.993492066860199</v>
      </c>
      <c r="E1583" s="4">
        <f t="shared" si="1"/>
        <v>99.34920669</v>
      </c>
    </row>
    <row r="1584">
      <c r="A1584" s="1" t="s">
        <v>6536</v>
      </c>
      <c r="B1584" s="1" t="s">
        <v>6537</v>
      </c>
      <c r="C1584" s="1" t="s">
        <v>6</v>
      </c>
      <c r="D1584" s="1">
        <v>0.981536567211151</v>
      </c>
      <c r="E1584" s="4">
        <f t="shared" si="1"/>
        <v>98.15365672</v>
      </c>
    </row>
    <row r="1585">
      <c r="A1585" s="1" t="s">
        <v>6540</v>
      </c>
      <c r="B1585" s="1" t="s">
        <v>6541</v>
      </c>
      <c r="C1585" s="1" t="s">
        <v>6</v>
      </c>
      <c r="D1585" s="1">
        <v>0.994235336780548</v>
      </c>
      <c r="E1585" s="4">
        <f t="shared" si="1"/>
        <v>99.42353368</v>
      </c>
    </row>
    <row r="1586">
      <c r="A1586" s="1" t="s">
        <v>6542</v>
      </c>
      <c r="B1586" s="1" t="s">
        <v>6543</v>
      </c>
      <c r="C1586" s="1" t="s">
        <v>6</v>
      </c>
      <c r="D1586" s="1">
        <v>0.661082923412323</v>
      </c>
      <c r="E1586" s="4">
        <f t="shared" si="1"/>
        <v>66.10829234</v>
      </c>
    </row>
    <row r="1587">
      <c r="A1587" s="1" t="s">
        <v>6546</v>
      </c>
      <c r="B1587" s="1" t="s">
        <v>6547</v>
      </c>
      <c r="C1587" s="1" t="s">
        <v>6</v>
      </c>
      <c r="D1587" s="1">
        <v>0.973805367946624</v>
      </c>
      <c r="E1587" s="4">
        <f t="shared" si="1"/>
        <v>97.38053679</v>
      </c>
    </row>
    <row r="1588">
      <c r="A1588" s="1" t="s">
        <v>6548</v>
      </c>
      <c r="B1588" s="1" t="s">
        <v>6549</v>
      </c>
      <c r="C1588" s="1" t="s">
        <v>6</v>
      </c>
      <c r="D1588" s="1">
        <v>0.986061990261077</v>
      </c>
      <c r="E1588" s="4">
        <f t="shared" si="1"/>
        <v>98.60619903</v>
      </c>
    </row>
    <row r="1589">
      <c r="A1589" s="1" t="s">
        <v>6550</v>
      </c>
      <c r="B1589" s="1" t="s">
        <v>6551</v>
      </c>
      <c r="C1589" s="1" t="s">
        <v>6</v>
      </c>
      <c r="D1589" s="1">
        <v>0.997974812984466</v>
      </c>
      <c r="E1589" s="4">
        <f t="shared" si="1"/>
        <v>99.7974813</v>
      </c>
    </row>
    <row r="1590">
      <c r="A1590" s="1" t="s">
        <v>6552</v>
      </c>
      <c r="B1590" s="1" t="s">
        <v>6553</v>
      </c>
      <c r="C1590" s="1" t="s">
        <v>6</v>
      </c>
      <c r="D1590" s="1">
        <v>0.99665367603302</v>
      </c>
      <c r="E1590" s="4">
        <f t="shared" si="1"/>
        <v>99.6653676</v>
      </c>
    </row>
    <row r="1591">
      <c r="A1591" s="1" t="s">
        <v>6554</v>
      </c>
      <c r="B1591" s="1" t="s">
        <v>6555</v>
      </c>
      <c r="C1591" s="1" t="s">
        <v>6</v>
      </c>
      <c r="D1591" s="1">
        <v>0.971779108047485</v>
      </c>
      <c r="E1591" s="4">
        <f t="shared" si="1"/>
        <v>97.1779108</v>
      </c>
    </row>
    <row r="1592">
      <c r="A1592" s="1" t="s">
        <v>6556</v>
      </c>
      <c r="B1592" s="1" t="s">
        <v>6557</v>
      </c>
      <c r="C1592" s="1" t="s">
        <v>6</v>
      </c>
      <c r="D1592" s="1">
        <v>0.988497257232666</v>
      </c>
      <c r="E1592" s="4">
        <f t="shared" si="1"/>
        <v>98.84972572</v>
      </c>
    </row>
    <row r="1593">
      <c r="A1593" s="1" t="s">
        <v>6558</v>
      </c>
      <c r="B1593" s="1" t="s">
        <v>6559</v>
      </c>
      <c r="C1593" s="1" t="s">
        <v>6</v>
      </c>
      <c r="D1593" s="1">
        <v>0.717238008975982</v>
      </c>
      <c r="E1593" s="4">
        <f t="shared" si="1"/>
        <v>71.7238009</v>
      </c>
    </row>
    <row r="1594">
      <c r="A1594" s="1" t="s">
        <v>6560</v>
      </c>
      <c r="B1594" s="1" t="s">
        <v>6561</v>
      </c>
      <c r="C1594" s="1" t="s">
        <v>6</v>
      </c>
      <c r="D1594" s="1">
        <v>0.87721437215805</v>
      </c>
      <c r="E1594" s="4">
        <f t="shared" si="1"/>
        <v>87.72143722</v>
      </c>
    </row>
    <row r="1595">
      <c r="A1595" s="1" t="s">
        <v>6562</v>
      </c>
      <c r="B1595" s="1" t="s">
        <v>6563</v>
      </c>
      <c r="C1595" s="1" t="s">
        <v>6</v>
      </c>
      <c r="D1595" s="1">
        <v>0.864675164222717</v>
      </c>
      <c r="E1595" s="4">
        <f t="shared" si="1"/>
        <v>86.46751642</v>
      </c>
    </row>
    <row r="1596">
      <c r="A1596" s="1" t="s">
        <v>6564</v>
      </c>
      <c r="B1596" s="1" t="s">
        <v>6565</v>
      </c>
      <c r="C1596" s="1" t="s">
        <v>6</v>
      </c>
      <c r="D1596" s="1">
        <v>0.990464329719543</v>
      </c>
      <c r="E1596" s="4">
        <f t="shared" si="1"/>
        <v>99.04643297</v>
      </c>
    </row>
    <row r="1597">
      <c r="A1597" s="1" t="s">
        <v>6566</v>
      </c>
      <c r="B1597" s="1" t="s">
        <v>6567</v>
      </c>
      <c r="C1597" s="1" t="s">
        <v>6</v>
      </c>
      <c r="D1597" s="1">
        <v>0.995573163032531</v>
      </c>
      <c r="E1597" s="4">
        <f t="shared" si="1"/>
        <v>99.5573163</v>
      </c>
    </row>
    <row r="1598">
      <c r="A1598" s="1" t="s">
        <v>6568</v>
      </c>
      <c r="B1598" s="1" t="s">
        <v>6569</v>
      </c>
      <c r="C1598" s="1" t="s">
        <v>6</v>
      </c>
      <c r="D1598" s="1">
        <v>0.992240190505981</v>
      </c>
      <c r="E1598" s="4">
        <f t="shared" si="1"/>
        <v>99.22401905</v>
      </c>
    </row>
    <row r="1599">
      <c r="A1599" s="1" t="s">
        <v>6570</v>
      </c>
      <c r="B1599" s="1" t="s">
        <v>6571</v>
      </c>
      <c r="C1599" s="1" t="s">
        <v>6</v>
      </c>
      <c r="D1599" s="1">
        <v>0.961210370063781</v>
      </c>
      <c r="E1599" s="4">
        <f t="shared" si="1"/>
        <v>96.12103701</v>
      </c>
    </row>
    <row r="1600">
      <c r="A1600" s="1" t="s">
        <v>6572</v>
      </c>
      <c r="B1600" s="1" t="s">
        <v>6573</v>
      </c>
      <c r="C1600" s="1" t="s">
        <v>6</v>
      </c>
      <c r="D1600" s="1">
        <v>0.998593866825103</v>
      </c>
      <c r="E1600" s="4">
        <f t="shared" si="1"/>
        <v>99.85938668</v>
      </c>
    </row>
    <row r="1601">
      <c r="A1601" s="1" t="s">
        <v>6576</v>
      </c>
      <c r="B1601" s="1" t="s">
        <v>6577</v>
      </c>
      <c r="C1601" s="1" t="s">
        <v>6</v>
      </c>
      <c r="D1601" s="1">
        <v>0.998263895511627</v>
      </c>
      <c r="E1601" s="4">
        <f t="shared" si="1"/>
        <v>99.82638955</v>
      </c>
    </row>
    <row r="1602">
      <c r="A1602" s="1" t="s">
        <v>6578</v>
      </c>
      <c r="B1602" s="1" t="s">
        <v>6579</v>
      </c>
      <c r="C1602" s="1" t="s">
        <v>6</v>
      </c>
      <c r="D1602" s="1">
        <v>0.970231592655181</v>
      </c>
      <c r="E1602" s="4">
        <f t="shared" si="1"/>
        <v>97.02315927</v>
      </c>
    </row>
    <row r="1603">
      <c r="A1603" s="1" t="s">
        <v>6580</v>
      </c>
      <c r="B1603" s="1" t="s">
        <v>6581</v>
      </c>
      <c r="C1603" s="1" t="s">
        <v>6</v>
      </c>
      <c r="D1603" s="1">
        <v>0.916667461395263</v>
      </c>
      <c r="E1603" s="4">
        <f t="shared" si="1"/>
        <v>91.66674614</v>
      </c>
    </row>
    <row r="1604">
      <c r="A1604" s="1" t="s">
        <v>6582</v>
      </c>
      <c r="B1604" s="1" t="s">
        <v>6583</v>
      </c>
      <c r="C1604" s="1" t="s">
        <v>6</v>
      </c>
      <c r="D1604" s="1">
        <v>0.873609483242034</v>
      </c>
      <c r="E1604" s="4">
        <f t="shared" si="1"/>
        <v>87.36094832</v>
      </c>
    </row>
    <row r="1605">
      <c r="A1605" s="1" t="s">
        <v>6584</v>
      </c>
      <c r="B1605" s="1" t="s">
        <v>6585</v>
      </c>
      <c r="C1605" s="1" t="s">
        <v>6</v>
      </c>
      <c r="D1605" s="1">
        <v>0.990733861923217</v>
      </c>
      <c r="E1605" s="4">
        <f t="shared" si="1"/>
        <v>99.07338619</v>
      </c>
    </row>
    <row r="1606">
      <c r="A1606" s="1" t="s">
        <v>6590</v>
      </c>
      <c r="B1606" s="1" t="s">
        <v>6591</v>
      </c>
      <c r="C1606" s="1" t="s">
        <v>6</v>
      </c>
      <c r="D1606" s="1">
        <v>0.991181135177612</v>
      </c>
      <c r="E1606" s="4">
        <f t="shared" si="1"/>
        <v>99.11811352</v>
      </c>
    </row>
    <row r="1607">
      <c r="A1607" s="1" t="s">
        <v>6594</v>
      </c>
      <c r="B1607" s="1" t="s">
        <v>6595</v>
      </c>
      <c r="C1607" s="1" t="s">
        <v>6</v>
      </c>
      <c r="D1607" s="1">
        <v>0.997919380664825</v>
      </c>
      <c r="E1607" s="4">
        <f t="shared" si="1"/>
        <v>99.79193807</v>
      </c>
    </row>
    <row r="1608">
      <c r="A1608" s="1" t="s">
        <v>6596</v>
      </c>
      <c r="B1608" s="1" t="s">
        <v>6597</v>
      </c>
      <c r="C1608" s="1" t="s">
        <v>6</v>
      </c>
      <c r="D1608" s="1">
        <v>0.998719215393066</v>
      </c>
      <c r="E1608" s="4">
        <f t="shared" si="1"/>
        <v>99.87192154</v>
      </c>
    </row>
    <row r="1609">
      <c r="A1609" s="1" t="s">
        <v>6598</v>
      </c>
      <c r="B1609" s="1" t="s">
        <v>6599</v>
      </c>
      <c r="C1609" s="1" t="s">
        <v>6</v>
      </c>
      <c r="D1609" s="1">
        <v>0.997730791568756</v>
      </c>
      <c r="E1609" s="4">
        <f t="shared" si="1"/>
        <v>99.77307916</v>
      </c>
    </row>
    <row r="1610">
      <c r="A1610" s="1" t="s">
        <v>6600</v>
      </c>
      <c r="B1610" s="1" t="s">
        <v>6601</v>
      </c>
      <c r="C1610" s="1" t="s">
        <v>6</v>
      </c>
      <c r="D1610" s="1">
        <v>0.97985702753067</v>
      </c>
      <c r="E1610" s="4">
        <f t="shared" si="1"/>
        <v>97.98570275</v>
      </c>
    </row>
    <row r="1611">
      <c r="A1611" s="1" t="s">
        <v>6602</v>
      </c>
      <c r="B1611" s="1" t="s">
        <v>6603</v>
      </c>
      <c r="C1611" s="1" t="s">
        <v>6</v>
      </c>
      <c r="D1611" s="1">
        <v>0.997759699821472</v>
      </c>
      <c r="E1611" s="4">
        <f t="shared" si="1"/>
        <v>99.77596998</v>
      </c>
    </row>
    <row r="1612">
      <c r="A1612" s="1" t="s">
        <v>6604</v>
      </c>
      <c r="B1612" s="1" t="s">
        <v>6605</v>
      </c>
      <c r="C1612" s="1" t="s">
        <v>6</v>
      </c>
      <c r="D1612" s="1">
        <v>0.989461243152618</v>
      </c>
      <c r="E1612" s="4">
        <f t="shared" si="1"/>
        <v>98.94612432</v>
      </c>
    </row>
    <row r="1613">
      <c r="A1613" s="1" t="s">
        <v>6606</v>
      </c>
      <c r="B1613" s="1" t="s">
        <v>6607</v>
      </c>
      <c r="C1613" s="1" t="s">
        <v>6</v>
      </c>
      <c r="D1613" s="1">
        <v>0.750161290168762</v>
      </c>
      <c r="E1613" s="4">
        <f t="shared" si="1"/>
        <v>75.01612902</v>
      </c>
    </row>
    <row r="1614">
      <c r="A1614" s="1" t="s">
        <v>6608</v>
      </c>
      <c r="B1614" s="1" t="s">
        <v>6609</v>
      </c>
      <c r="C1614" s="1" t="s">
        <v>6</v>
      </c>
      <c r="D1614" s="1">
        <v>0.998028695583343</v>
      </c>
      <c r="E1614" s="4">
        <f t="shared" si="1"/>
        <v>99.80286956</v>
      </c>
    </row>
    <row r="1615">
      <c r="A1615" s="1" t="s">
        <v>6612</v>
      </c>
      <c r="B1615" s="1" t="s">
        <v>6613</v>
      </c>
      <c r="C1615" s="1" t="s">
        <v>6</v>
      </c>
      <c r="D1615" s="1">
        <v>0.997673690319061</v>
      </c>
      <c r="E1615" s="4">
        <f t="shared" si="1"/>
        <v>99.76736903</v>
      </c>
    </row>
    <row r="1616">
      <c r="A1616" s="1" t="s">
        <v>6614</v>
      </c>
      <c r="B1616" s="1" t="s">
        <v>6615</v>
      </c>
      <c r="C1616" s="1" t="s">
        <v>6</v>
      </c>
      <c r="D1616" s="1">
        <v>0.997292220592498</v>
      </c>
      <c r="E1616" s="4">
        <f t="shared" si="1"/>
        <v>99.72922206</v>
      </c>
    </row>
    <row r="1617">
      <c r="A1617" s="1" t="s">
        <v>6618</v>
      </c>
      <c r="B1617" s="1" t="s">
        <v>6619</v>
      </c>
      <c r="C1617" s="1" t="s">
        <v>6</v>
      </c>
      <c r="D1617" s="1">
        <v>0.998576283454895</v>
      </c>
      <c r="E1617" s="4">
        <f t="shared" si="1"/>
        <v>99.85762835</v>
      </c>
    </row>
    <row r="1618">
      <c r="A1618" s="1" t="s">
        <v>6622</v>
      </c>
      <c r="B1618" s="1" t="s">
        <v>6623</v>
      </c>
      <c r="C1618" s="1" t="s">
        <v>6</v>
      </c>
      <c r="D1618" s="1">
        <v>0.992612242698669</v>
      </c>
      <c r="E1618" s="4">
        <f t="shared" si="1"/>
        <v>99.26122427</v>
      </c>
    </row>
    <row r="1619">
      <c r="A1619" s="1" t="s">
        <v>6624</v>
      </c>
      <c r="B1619" s="1" t="s">
        <v>6625</v>
      </c>
      <c r="C1619" s="1" t="s">
        <v>6</v>
      </c>
      <c r="D1619" s="1">
        <v>0.998707890510559</v>
      </c>
      <c r="E1619" s="4">
        <f t="shared" si="1"/>
        <v>99.87078905</v>
      </c>
    </row>
    <row r="1620">
      <c r="A1620" s="1" t="s">
        <v>6628</v>
      </c>
      <c r="B1620" s="1" t="s">
        <v>6629</v>
      </c>
      <c r="C1620" s="1" t="s">
        <v>6</v>
      </c>
      <c r="D1620" s="1">
        <v>0.985454082489013</v>
      </c>
      <c r="E1620" s="4">
        <f t="shared" si="1"/>
        <v>98.54540825</v>
      </c>
    </row>
    <row r="1621">
      <c r="A1621" s="1" t="s">
        <v>6630</v>
      </c>
      <c r="B1621" s="1" t="s">
        <v>6631</v>
      </c>
      <c r="C1621" s="1" t="s">
        <v>6</v>
      </c>
      <c r="D1621" s="1">
        <v>0.996118783950805</v>
      </c>
      <c r="E1621" s="4">
        <f t="shared" si="1"/>
        <v>99.6118784</v>
      </c>
    </row>
    <row r="1622">
      <c r="A1622" s="1" t="s">
        <v>6632</v>
      </c>
      <c r="B1622" s="1" t="s">
        <v>6633</v>
      </c>
      <c r="C1622" s="1" t="s">
        <v>6</v>
      </c>
      <c r="D1622" s="1">
        <v>0.998253047466278</v>
      </c>
      <c r="E1622" s="4">
        <f t="shared" si="1"/>
        <v>99.82530475</v>
      </c>
    </row>
    <row r="1623">
      <c r="A1623" s="1" t="s">
        <v>6634</v>
      </c>
      <c r="B1623" s="1" t="s">
        <v>6635</v>
      </c>
      <c r="C1623" s="1" t="s">
        <v>6</v>
      </c>
      <c r="D1623" s="1">
        <v>0.99677699804306</v>
      </c>
      <c r="E1623" s="4">
        <f t="shared" si="1"/>
        <v>99.6776998</v>
      </c>
    </row>
    <row r="1624">
      <c r="A1624" s="1" t="s">
        <v>6636</v>
      </c>
      <c r="B1624" s="1" t="s">
        <v>6637</v>
      </c>
      <c r="C1624" s="1" t="s">
        <v>6</v>
      </c>
      <c r="D1624" s="1">
        <v>0.987369000911712</v>
      </c>
      <c r="E1624" s="4">
        <f t="shared" si="1"/>
        <v>98.73690009</v>
      </c>
    </row>
    <row r="1625">
      <c r="A1625" s="1" t="s">
        <v>6638</v>
      </c>
      <c r="B1625" s="1" t="s">
        <v>6639</v>
      </c>
      <c r="C1625" s="1" t="s">
        <v>6</v>
      </c>
      <c r="D1625" s="1">
        <v>0.997612237930297</v>
      </c>
      <c r="E1625" s="4">
        <f t="shared" si="1"/>
        <v>99.76122379</v>
      </c>
    </row>
    <row r="1626">
      <c r="A1626" s="1" t="s">
        <v>6646</v>
      </c>
      <c r="B1626" s="1" t="s">
        <v>6647</v>
      </c>
      <c r="C1626" s="1" t="s">
        <v>6</v>
      </c>
      <c r="D1626" s="1">
        <v>0.994633555412292</v>
      </c>
      <c r="E1626" s="4">
        <f t="shared" si="1"/>
        <v>99.46335554</v>
      </c>
    </row>
    <row r="1627">
      <c r="A1627" s="1" t="s">
        <v>6648</v>
      </c>
      <c r="B1627" s="1" t="s">
        <v>6649</v>
      </c>
      <c r="C1627" s="1" t="s">
        <v>6</v>
      </c>
      <c r="D1627" s="1">
        <v>0.997540593147277</v>
      </c>
      <c r="E1627" s="4">
        <f t="shared" si="1"/>
        <v>99.75405931</v>
      </c>
    </row>
    <row r="1628">
      <c r="A1628" s="1" t="s">
        <v>6650</v>
      </c>
      <c r="B1628" s="1" t="s">
        <v>6651</v>
      </c>
      <c r="C1628" s="1" t="s">
        <v>6</v>
      </c>
      <c r="D1628" s="1">
        <v>0.997557878494262</v>
      </c>
      <c r="E1628" s="4">
        <f t="shared" si="1"/>
        <v>99.75578785</v>
      </c>
    </row>
    <row r="1629">
      <c r="A1629" s="1" t="s">
        <v>6652</v>
      </c>
      <c r="B1629" s="1" t="s">
        <v>6653</v>
      </c>
      <c r="C1629" s="1" t="s">
        <v>6</v>
      </c>
      <c r="D1629" s="1">
        <v>0.57667076587677</v>
      </c>
      <c r="E1629" s="4">
        <f t="shared" si="1"/>
        <v>57.66707659</v>
      </c>
    </row>
    <row r="1630">
      <c r="A1630" s="1" t="s">
        <v>6654</v>
      </c>
      <c r="B1630" s="1" t="s">
        <v>6655</v>
      </c>
      <c r="C1630" s="1" t="s">
        <v>6</v>
      </c>
      <c r="D1630" s="1">
        <v>0.997441887855529</v>
      </c>
      <c r="E1630" s="4">
        <f t="shared" si="1"/>
        <v>99.74418879</v>
      </c>
    </row>
    <row r="1631">
      <c r="A1631" s="1" t="s">
        <v>6656</v>
      </c>
      <c r="B1631" s="1" t="s">
        <v>6657</v>
      </c>
      <c r="C1631" s="1" t="s">
        <v>6</v>
      </c>
      <c r="D1631" s="1">
        <v>0.998601853847503</v>
      </c>
      <c r="E1631" s="4">
        <f t="shared" si="1"/>
        <v>99.86018538</v>
      </c>
    </row>
    <row r="1632">
      <c r="A1632" s="1" t="s">
        <v>6660</v>
      </c>
      <c r="B1632" s="1" t="s">
        <v>6661</v>
      </c>
      <c r="C1632" s="1" t="s">
        <v>6</v>
      </c>
      <c r="D1632" s="1">
        <v>0.99300742149353</v>
      </c>
      <c r="E1632" s="4">
        <f t="shared" si="1"/>
        <v>99.30074215</v>
      </c>
    </row>
    <row r="1633">
      <c r="A1633" s="1" t="s">
        <v>6662</v>
      </c>
      <c r="B1633" s="1" t="s">
        <v>6663</v>
      </c>
      <c r="C1633" s="1" t="s">
        <v>6</v>
      </c>
      <c r="D1633" s="1">
        <v>0.921616196632385</v>
      </c>
      <c r="E1633" s="4">
        <f t="shared" si="1"/>
        <v>92.16161966</v>
      </c>
    </row>
    <row r="1634">
      <c r="A1634" s="1" t="s">
        <v>6664</v>
      </c>
      <c r="B1634" s="1" t="s">
        <v>6665</v>
      </c>
      <c r="C1634" s="1" t="s">
        <v>6</v>
      </c>
      <c r="D1634" s="1">
        <v>0.987431645393371</v>
      </c>
      <c r="E1634" s="4">
        <f t="shared" si="1"/>
        <v>98.74316454</v>
      </c>
    </row>
    <row r="1635">
      <c r="A1635" s="1" t="s">
        <v>6666</v>
      </c>
      <c r="B1635" s="1" t="s">
        <v>6667</v>
      </c>
      <c r="C1635" s="1" t="s">
        <v>6</v>
      </c>
      <c r="D1635" s="1">
        <v>0.998238921165466</v>
      </c>
      <c r="E1635" s="4">
        <f t="shared" si="1"/>
        <v>99.82389212</v>
      </c>
    </row>
    <row r="1636">
      <c r="A1636" s="1" t="s">
        <v>6670</v>
      </c>
      <c r="B1636" s="1" t="s">
        <v>6671</v>
      </c>
      <c r="C1636" s="1" t="s">
        <v>6</v>
      </c>
      <c r="D1636" s="1">
        <v>0.97897332906723</v>
      </c>
      <c r="E1636" s="4">
        <f t="shared" si="1"/>
        <v>97.89733291</v>
      </c>
    </row>
    <row r="1637">
      <c r="A1637" s="1" t="s">
        <v>6672</v>
      </c>
      <c r="B1637" s="1" t="s">
        <v>6673</v>
      </c>
      <c r="C1637" s="1" t="s">
        <v>6</v>
      </c>
      <c r="D1637" s="1">
        <v>0.990275025367736</v>
      </c>
      <c r="E1637" s="4">
        <f t="shared" si="1"/>
        <v>99.02750254</v>
      </c>
    </row>
    <row r="1638">
      <c r="A1638" s="1" t="s">
        <v>6684</v>
      </c>
      <c r="B1638" s="1" t="s">
        <v>6685</v>
      </c>
      <c r="C1638" s="1" t="s">
        <v>6</v>
      </c>
      <c r="D1638" s="1">
        <v>0.991044402122497</v>
      </c>
      <c r="E1638" s="4">
        <f t="shared" si="1"/>
        <v>99.10444021</v>
      </c>
    </row>
    <row r="1639">
      <c r="A1639" s="1" t="s">
        <v>6686</v>
      </c>
      <c r="B1639" s="1" t="s">
        <v>6687</v>
      </c>
      <c r="C1639" s="1" t="s">
        <v>6</v>
      </c>
      <c r="D1639" s="1">
        <v>0.912054359912872</v>
      </c>
      <c r="E1639" s="4">
        <f t="shared" si="1"/>
        <v>91.20543599</v>
      </c>
    </row>
    <row r="1640">
      <c r="A1640" s="1" t="s">
        <v>6688</v>
      </c>
      <c r="B1640" s="1" t="s">
        <v>6689</v>
      </c>
      <c r="C1640" s="1" t="s">
        <v>6</v>
      </c>
      <c r="D1640" s="1">
        <v>0.997922837734222</v>
      </c>
      <c r="E1640" s="4">
        <f t="shared" si="1"/>
        <v>99.79228377</v>
      </c>
    </row>
    <row r="1641">
      <c r="A1641" s="1" t="s">
        <v>6690</v>
      </c>
      <c r="B1641" s="1" t="s">
        <v>6691</v>
      </c>
      <c r="C1641" s="1" t="s">
        <v>6</v>
      </c>
      <c r="D1641" s="1">
        <v>0.997889220714569</v>
      </c>
      <c r="E1641" s="4">
        <f t="shared" si="1"/>
        <v>99.78892207</v>
      </c>
    </row>
    <row r="1642">
      <c r="A1642" s="1" t="s">
        <v>6694</v>
      </c>
      <c r="B1642" s="1" t="s">
        <v>6695</v>
      </c>
      <c r="C1642" s="1" t="s">
        <v>6</v>
      </c>
      <c r="D1642" s="1">
        <v>0.762714862823486</v>
      </c>
      <c r="E1642" s="4">
        <f t="shared" si="1"/>
        <v>76.27148628</v>
      </c>
    </row>
    <row r="1643">
      <c r="A1643" s="1" t="s">
        <v>6700</v>
      </c>
      <c r="B1643" s="1" t="s">
        <v>6701</v>
      </c>
      <c r="C1643" s="1" t="s">
        <v>6</v>
      </c>
      <c r="D1643" s="1">
        <v>0.99847787618637</v>
      </c>
      <c r="E1643" s="4">
        <f t="shared" si="1"/>
        <v>99.84778762</v>
      </c>
    </row>
    <row r="1644">
      <c r="A1644" s="1" t="s">
        <v>6702</v>
      </c>
      <c r="B1644" s="1" t="s">
        <v>6703</v>
      </c>
      <c r="C1644" s="1" t="s">
        <v>6</v>
      </c>
      <c r="D1644" s="1">
        <v>0.99689507484436</v>
      </c>
      <c r="E1644" s="4">
        <f t="shared" si="1"/>
        <v>99.68950748</v>
      </c>
    </row>
    <row r="1645">
      <c r="A1645" s="1" t="s">
        <v>6704</v>
      </c>
      <c r="B1645" s="1" t="s">
        <v>6705</v>
      </c>
      <c r="C1645" s="1" t="s">
        <v>6</v>
      </c>
      <c r="D1645" s="1">
        <v>0.995067000389099</v>
      </c>
      <c r="E1645" s="4">
        <f t="shared" si="1"/>
        <v>99.50670004</v>
      </c>
    </row>
    <row r="1646">
      <c r="A1646" s="1" t="s">
        <v>6706</v>
      </c>
      <c r="B1646" s="1" t="s">
        <v>6707</v>
      </c>
      <c r="C1646" s="1" t="s">
        <v>6</v>
      </c>
      <c r="D1646" s="1">
        <v>0.996663868427276</v>
      </c>
      <c r="E1646" s="4">
        <f t="shared" si="1"/>
        <v>99.66638684</v>
      </c>
    </row>
    <row r="1647">
      <c r="A1647" s="1" t="s">
        <v>6708</v>
      </c>
      <c r="B1647" s="1" t="s">
        <v>6709</v>
      </c>
      <c r="C1647" s="1" t="s">
        <v>6</v>
      </c>
      <c r="D1647" s="1">
        <v>0.998311161994934</v>
      </c>
      <c r="E1647" s="4">
        <f t="shared" si="1"/>
        <v>99.8311162</v>
      </c>
    </row>
    <row r="1648">
      <c r="A1648" s="1" t="s">
        <v>6710</v>
      </c>
      <c r="B1648" s="1" t="s">
        <v>6711</v>
      </c>
      <c r="C1648" s="1" t="s">
        <v>6</v>
      </c>
      <c r="D1648" s="1">
        <v>0.985232710838317</v>
      </c>
      <c r="E1648" s="4">
        <f t="shared" si="1"/>
        <v>98.52327108</v>
      </c>
    </row>
    <row r="1649">
      <c r="A1649" s="1" t="s">
        <v>6714</v>
      </c>
      <c r="B1649" s="1" t="s">
        <v>6715</v>
      </c>
      <c r="C1649" s="1" t="s">
        <v>6</v>
      </c>
      <c r="D1649" s="1">
        <v>0.867660641670227</v>
      </c>
      <c r="E1649" s="4">
        <f t="shared" si="1"/>
        <v>86.76606417</v>
      </c>
    </row>
    <row r="1650">
      <c r="A1650" s="1" t="s">
        <v>6720</v>
      </c>
      <c r="B1650" s="1" t="s">
        <v>6721</v>
      </c>
      <c r="C1650" s="1" t="s">
        <v>6</v>
      </c>
      <c r="D1650" s="1">
        <v>0.995908617973327</v>
      </c>
      <c r="E1650" s="4">
        <f t="shared" si="1"/>
        <v>99.5908618</v>
      </c>
    </row>
    <row r="1651">
      <c r="A1651" s="1" t="s">
        <v>6724</v>
      </c>
      <c r="B1651" s="1" t="s">
        <v>6725</v>
      </c>
      <c r="C1651" s="1" t="s">
        <v>6</v>
      </c>
      <c r="D1651" s="1">
        <v>0.979438662528991</v>
      </c>
      <c r="E1651" s="4">
        <f t="shared" si="1"/>
        <v>97.94386625</v>
      </c>
    </row>
    <row r="1652">
      <c r="A1652" s="1" t="s">
        <v>6728</v>
      </c>
      <c r="B1652" s="1" t="s">
        <v>6729</v>
      </c>
      <c r="C1652" s="1" t="s">
        <v>6</v>
      </c>
      <c r="D1652" s="1">
        <v>0.99588143825531</v>
      </c>
      <c r="E1652" s="4">
        <f t="shared" si="1"/>
        <v>99.58814383</v>
      </c>
    </row>
    <row r="1653">
      <c r="A1653" s="1" t="s">
        <v>6730</v>
      </c>
      <c r="B1653" s="1" t="s">
        <v>6731</v>
      </c>
      <c r="C1653" s="1" t="s">
        <v>6</v>
      </c>
      <c r="D1653" s="1">
        <v>0.998071491718292</v>
      </c>
      <c r="E1653" s="4">
        <f t="shared" si="1"/>
        <v>99.80714917</v>
      </c>
    </row>
    <row r="1654">
      <c r="A1654" s="1" t="s">
        <v>6734</v>
      </c>
      <c r="B1654" s="1" t="s">
        <v>6735</v>
      </c>
      <c r="C1654" s="1" t="s">
        <v>6</v>
      </c>
      <c r="D1654" s="1">
        <v>0.985930442810058</v>
      </c>
      <c r="E1654" s="4">
        <f t="shared" si="1"/>
        <v>98.59304428</v>
      </c>
    </row>
    <row r="1655">
      <c r="A1655" s="1" t="s">
        <v>6740</v>
      </c>
      <c r="B1655" s="1" t="s">
        <v>6741</v>
      </c>
      <c r="C1655" s="1" t="s">
        <v>6</v>
      </c>
      <c r="D1655" s="1">
        <v>0.993493139743804</v>
      </c>
      <c r="E1655" s="4">
        <f t="shared" si="1"/>
        <v>99.34931397</v>
      </c>
    </row>
    <row r="1656">
      <c r="A1656" s="1" t="s">
        <v>6742</v>
      </c>
      <c r="B1656" s="1" t="s">
        <v>6743</v>
      </c>
      <c r="C1656" s="1" t="s">
        <v>6</v>
      </c>
      <c r="D1656" s="1">
        <v>0.715223252773284</v>
      </c>
      <c r="E1656" s="4">
        <f t="shared" si="1"/>
        <v>71.52232528</v>
      </c>
    </row>
    <row r="1657">
      <c r="A1657" s="1" t="s">
        <v>6744</v>
      </c>
      <c r="B1657" s="1" t="s">
        <v>6745</v>
      </c>
      <c r="C1657" s="1" t="s">
        <v>6</v>
      </c>
      <c r="D1657" s="1">
        <v>0.993164956569671</v>
      </c>
      <c r="E1657" s="4">
        <f t="shared" si="1"/>
        <v>99.31649566</v>
      </c>
    </row>
    <row r="1658">
      <c r="A1658" s="1" t="s">
        <v>6746</v>
      </c>
      <c r="B1658" s="1" t="s">
        <v>6747</v>
      </c>
      <c r="C1658" s="1" t="s">
        <v>6</v>
      </c>
      <c r="D1658" s="1">
        <v>0.995769619941711</v>
      </c>
      <c r="E1658" s="4">
        <f t="shared" si="1"/>
        <v>99.57696199</v>
      </c>
    </row>
    <row r="1659">
      <c r="A1659" s="1" t="s">
        <v>6748</v>
      </c>
      <c r="B1659" s="1" t="s">
        <v>6749</v>
      </c>
      <c r="C1659" s="1" t="s">
        <v>6</v>
      </c>
      <c r="D1659" s="1">
        <v>0.930340826511383</v>
      </c>
      <c r="E1659" s="4">
        <f t="shared" si="1"/>
        <v>93.03408265</v>
      </c>
    </row>
    <row r="1660">
      <c r="A1660" s="1" t="s">
        <v>6750</v>
      </c>
      <c r="B1660" s="1" t="s">
        <v>6751</v>
      </c>
      <c r="C1660" s="1" t="s">
        <v>6</v>
      </c>
      <c r="D1660" s="1">
        <v>0.986844003200531</v>
      </c>
      <c r="E1660" s="4">
        <f t="shared" si="1"/>
        <v>98.68440032</v>
      </c>
    </row>
    <row r="1661">
      <c r="A1661" s="1" t="s">
        <v>6754</v>
      </c>
      <c r="B1661" s="1" t="s">
        <v>6755</v>
      </c>
      <c r="C1661" s="1" t="s">
        <v>6</v>
      </c>
      <c r="D1661" s="1">
        <v>0.994614541530609</v>
      </c>
      <c r="E1661" s="4">
        <f t="shared" si="1"/>
        <v>99.46145415</v>
      </c>
    </row>
    <row r="1662">
      <c r="A1662" s="1" t="s">
        <v>6764</v>
      </c>
      <c r="B1662" s="1" t="s">
        <v>6765</v>
      </c>
      <c r="C1662" s="1" t="s">
        <v>6</v>
      </c>
      <c r="D1662" s="1">
        <v>0.99557626247406</v>
      </c>
      <c r="E1662" s="4">
        <f t="shared" si="1"/>
        <v>99.55762625</v>
      </c>
    </row>
    <row r="1663">
      <c r="A1663" s="1" t="s">
        <v>6766</v>
      </c>
      <c r="B1663" s="1" t="s">
        <v>6767</v>
      </c>
      <c r="C1663" s="1" t="s">
        <v>6</v>
      </c>
      <c r="D1663" s="1">
        <v>0.989867568016052</v>
      </c>
      <c r="E1663" s="4">
        <f t="shared" si="1"/>
        <v>98.9867568</v>
      </c>
    </row>
    <row r="1664">
      <c r="A1664" s="1" t="s">
        <v>6768</v>
      </c>
      <c r="B1664" s="1" t="s">
        <v>6769</v>
      </c>
      <c r="C1664" s="1" t="s">
        <v>6</v>
      </c>
      <c r="D1664" s="1">
        <v>0.984979927539825</v>
      </c>
      <c r="E1664" s="4">
        <f t="shared" si="1"/>
        <v>98.49799275</v>
      </c>
    </row>
    <row r="1665">
      <c r="A1665" s="1" t="s">
        <v>6772</v>
      </c>
      <c r="B1665" s="1" t="s">
        <v>6773</v>
      </c>
      <c r="C1665" s="1" t="s">
        <v>6</v>
      </c>
      <c r="D1665" s="1">
        <v>0.993868887424469</v>
      </c>
      <c r="E1665" s="4">
        <f t="shared" si="1"/>
        <v>99.38688874</v>
      </c>
    </row>
    <row r="1666">
      <c r="A1666" s="1" t="s">
        <v>6774</v>
      </c>
      <c r="B1666" s="1" t="s">
        <v>6775</v>
      </c>
      <c r="C1666" s="1" t="s">
        <v>6</v>
      </c>
      <c r="D1666" s="1">
        <v>0.995758354663848</v>
      </c>
      <c r="E1666" s="4">
        <f t="shared" si="1"/>
        <v>99.57583547</v>
      </c>
    </row>
    <row r="1667">
      <c r="A1667" s="1" t="s">
        <v>6776</v>
      </c>
      <c r="B1667" s="1" t="s">
        <v>6777</v>
      </c>
      <c r="C1667" s="1" t="s">
        <v>6</v>
      </c>
      <c r="D1667" s="1">
        <v>0.991031408309936</v>
      </c>
      <c r="E1667" s="4">
        <f t="shared" si="1"/>
        <v>99.10314083</v>
      </c>
    </row>
    <row r="1668">
      <c r="A1668" s="1" t="s">
        <v>6778</v>
      </c>
      <c r="B1668" s="1" t="s">
        <v>6779</v>
      </c>
      <c r="C1668" s="1" t="s">
        <v>6</v>
      </c>
      <c r="D1668" s="1">
        <v>0.962008714675903</v>
      </c>
      <c r="E1668" s="4">
        <f t="shared" si="1"/>
        <v>96.20087147</v>
      </c>
    </row>
    <row r="1669">
      <c r="A1669" s="1" t="s">
        <v>6780</v>
      </c>
      <c r="B1669" s="1" t="s">
        <v>6781</v>
      </c>
      <c r="C1669" s="1" t="s">
        <v>6</v>
      </c>
      <c r="D1669" s="1">
        <v>0.999044358730316</v>
      </c>
      <c r="E1669" s="4">
        <f t="shared" si="1"/>
        <v>99.90443587</v>
      </c>
    </row>
    <row r="1670">
      <c r="A1670" s="1" t="s">
        <v>6782</v>
      </c>
      <c r="B1670" s="1" t="s">
        <v>6783</v>
      </c>
      <c r="C1670" s="1" t="s">
        <v>6</v>
      </c>
      <c r="D1670" s="1">
        <v>0.958652377128601</v>
      </c>
      <c r="E1670" s="4">
        <f t="shared" si="1"/>
        <v>95.86523771</v>
      </c>
    </row>
    <row r="1671">
      <c r="A1671" s="1" t="s">
        <v>6786</v>
      </c>
      <c r="B1671" s="1" t="s">
        <v>6787</v>
      </c>
      <c r="C1671" s="1" t="s">
        <v>6</v>
      </c>
      <c r="D1671" s="1">
        <v>0.996855735778808</v>
      </c>
      <c r="E1671" s="4">
        <f t="shared" si="1"/>
        <v>99.68557358</v>
      </c>
    </row>
    <row r="1672">
      <c r="A1672" s="1" t="s">
        <v>6788</v>
      </c>
      <c r="B1672" s="1" t="s">
        <v>6789</v>
      </c>
      <c r="C1672" s="1" t="s">
        <v>6</v>
      </c>
      <c r="D1672" s="1">
        <v>0.997261881828308</v>
      </c>
      <c r="E1672" s="4">
        <f t="shared" si="1"/>
        <v>99.72618818</v>
      </c>
    </row>
    <row r="1673">
      <c r="A1673" s="1" t="s">
        <v>6790</v>
      </c>
      <c r="B1673" s="1" t="s">
        <v>6791</v>
      </c>
      <c r="C1673" s="1" t="s">
        <v>6</v>
      </c>
      <c r="D1673" s="1">
        <v>0.99603396654129</v>
      </c>
      <c r="E1673" s="4">
        <f t="shared" si="1"/>
        <v>99.60339665</v>
      </c>
    </row>
    <row r="1674">
      <c r="A1674" s="1" t="s">
        <v>6792</v>
      </c>
      <c r="B1674" s="1" t="s">
        <v>6793</v>
      </c>
      <c r="C1674" s="1" t="s">
        <v>6</v>
      </c>
      <c r="D1674" s="1">
        <v>0.996118307113647</v>
      </c>
      <c r="E1674" s="4">
        <f t="shared" si="1"/>
        <v>99.61183071</v>
      </c>
    </row>
    <row r="1675">
      <c r="A1675" s="1" t="s">
        <v>6794</v>
      </c>
      <c r="B1675" s="1" t="s">
        <v>6795</v>
      </c>
      <c r="C1675" s="1" t="s">
        <v>6</v>
      </c>
      <c r="D1675" s="1">
        <v>0.997891128063201</v>
      </c>
      <c r="E1675" s="4">
        <f t="shared" si="1"/>
        <v>99.78911281</v>
      </c>
    </row>
    <row r="1676">
      <c r="A1676" s="1" t="s">
        <v>6796</v>
      </c>
      <c r="B1676" s="1" t="s">
        <v>6797</v>
      </c>
      <c r="C1676" s="1" t="s">
        <v>6</v>
      </c>
      <c r="D1676" s="1">
        <v>0.994310617446899</v>
      </c>
      <c r="E1676" s="4">
        <f t="shared" si="1"/>
        <v>99.43106174</v>
      </c>
    </row>
    <row r="1677">
      <c r="A1677" s="1" t="s">
        <v>6798</v>
      </c>
      <c r="B1677" s="1" t="s">
        <v>6799</v>
      </c>
      <c r="C1677" s="1" t="s">
        <v>6</v>
      </c>
      <c r="D1677" s="1">
        <v>0.993711590766906</v>
      </c>
      <c r="E1677" s="4">
        <f t="shared" si="1"/>
        <v>99.37115908</v>
      </c>
    </row>
    <row r="1678">
      <c r="A1678" s="1" t="s">
        <v>6802</v>
      </c>
      <c r="B1678" s="1" t="s">
        <v>6803</v>
      </c>
      <c r="C1678" s="1" t="s">
        <v>6</v>
      </c>
      <c r="D1678" s="1">
        <v>0.989172041416168</v>
      </c>
      <c r="E1678" s="4">
        <f t="shared" si="1"/>
        <v>98.91720414</v>
      </c>
    </row>
    <row r="1679">
      <c r="A1679" s="1" t="s">
        <v>6804</v>
      </c>
      <c r="B1679" s="1" t="s">
        <v>6805</v>
      </c>
      <c r="C1679" s="1" t="s">
        <v>6</v>
      </c>
      <c r="D1679" s="1">
        <v>0.964325070381164</v>
      </c>
      <c r="E1679" s="4">
        <f t="shared" si="1"/>
        <v>96.43250704</v>
      </c>
    </row>
    <row r="1680">
      <c r="A1680" s="1" t="s">
        <v>6806</v>
      </c>
      <c r="B1680" s="1" t="s">
        <v>6807</v>
      </c>
      <c r="C1680" s="1" t="s">
        <v>6</v>
      </c>
      <c r="D1680" s="1">
        <v>0.997738122940063</v>
      </c>
      <c r="E1680" s="4">
        <f t="shared" si="1"/>
        <v>99.77381229</v>
      </c>
    </row>
    <row r="1681">
      <c r="A1681" s="1" t="s">
        <v>6808</v>
      </c>
      <c r="B1681" s="1" t="s">
        <v>6809</v>
      </c>
      <c r="C1681" s="1" t="s">
        <v>6</v>
      </c>
      <c r="D1681" s="1">
        <v>0.994560420513153</v>
      </c>
      <c r="E1681" s="4">
        <f t="shared" si="1"/>
        <v>99.45604205</v>
      </c>
    </row>
    <row r="1682">
      <c r="A1682" s="1" t="s">
        <v>6810</v>
      </c>
      <c r="B1682" s="1" t="s">
        <v>6811</v>
      </c>
      <c r="C1682" s="1" t="s">
        <v>6</v>
      </c>
      <c r="D1682" s="1">
        <v>0.995680212974548</v>
      </c>
      <c r="E1682" s="4">
        <f t="shared" si="1"/>
        <v>99.5680213</v>
      </c>
    </row>
    <row r="1683">
      <c r="A1683" s="1" t="s">
        <v>6812</v>
      </c>
      <c r="B1683" s="1" t="s">
        <v>6813</v>
      </c>
      <c r="C1683" s="1" t="s">
        <v>6</v>
      </c>
      <c r="D1683" s="1">
        <v>0.773152351379394</v>
      </c>
      <c r="E1683" s="4">
        <f t="shared" si="1"/>
        <v>77.31523514</v>
      </c>
    </row>
    <row r="1684">
      <c r="A1684" s="1" t="s">
        <v>6814</v>
      </c>
      <c r="B1684" s="1" t="s">
        <v>6815</v>
      </c>
      <c r="C1684" s="1" t="s">
        <v>6</v>
      </c>
      <c r="D1684" s="1">
        <v>0.993779957294464</v>
      </c>
      <c r="E1684" s="4">
        <f t="shared" si="1"/>
        <v>99.37799573</v>
      </c>
    </row>
    <row r="1685">
      <c r="A1685" s="1" t="s">
        <v>6816</v>
      </c>
      <c r="B1685" s="1" t="s">
        <v>6817</v>
      </c>
      <c r="C1685" s="1" t="s">
        <v>6</v>
      </c>
      <c r="D1685" s="1">
        <v>0.93741101026535</v>
      </c>
      <c r="E1685" s="4">
        <f t="shared" si="1"/>
        <v>93.74110103</v>
      </c>
    </row>
    <row r="1686">
      <c r="A1686" s="1" t="s">
        <v>6818</v>
      </c>
      <c r="B1686" s="1" t="s">
        <v>6819</v>
      </c>
      <c r="C1686" s="1" t="s">
        <v>6</v>
      </c>
      <c r="D1686" s="1">
        <v>0.985488593578338</v>
      </c>
      <c r="E1686" s="4">
        <f t="shared" si="1"/>
        <v>98.54885936</v>
      </c>
    </row>
    <row r="1687">
      <c r="A1687" s="1" t="s">
        <v>6820</v>
      </c>
      <c r="B1687" s="1" t="s">
        <v>6821</v>
      </c>
      <c r="C1687" s="1" t="s">
        <v>6</v>
      </c>
      <c r="D1687" s="1">
        <v>0.993228375911712</v>
      </c>
      <c r="E1687" s="4">
        <f t="shared" si="1"/>
        <v>99.32283759</v>
      </c>
    </row>
    <row r="1688">
      <c r="A1688" s="1" t="s">
        <v>6822</v>
      </c>
      <c r="B1688" s="1" t="s">
        <v>6823</v>
      </c>
      <c r="C1688" s="1" t="s">
        <v>6</v>
      </c>
      <c r="D1688" s="1">
        <v>0.998513638973236</v>
      </c>
      <c r="E1688" s="4">
        <f t="shared" si="1"/>
        <v>99.8513639</v>
      </c>
    </row>
    <row r="1689">
      <c r="A1689" s="1" t="s">
        <v>6824</v>
      </c>
      <c r="B1689" s="1" t="s">
        <v>6825</v>
      </c>
      <c r="C1689" s="1" t="s">
        <v>6</v>
      </c>
      <c r="D1689" s="1">
        <v>0.996424496173858</v>
      </c>
      <c r="E1689" s="4">
        <f t="shared" si="1"/>
        <v>99.64244962</v>
      </c>
    </row>
    <row r="1690">
      <c r="A1690" s="1" t="s">
        <v>6826</v>
      </c>
      <c r="B1690" s="1" t="s">
        <v>6827</v>
      </c>
      <c r="C1690" s="1" t="s">
        <v>6</v>
      </c>
      <c r="D1690" s="1">
        <v>0.998247146606445</v>
      </c>
      <c r="E1690" s="4">
        <f t="shared" si="1"/>
        <v>99.82471466</v>
      </c>
    </row>
    <row r="1691">
      <c r="A1691" s="1" t="s">
        <v>6828</v>
      </c>
      <c r="B1691" s="1" t="s">
        <v>6829</v>
      </c>
      <c r="C1691" s="1" t="s">
        <v>6</v>
      </c>
      <c r="D1691" s="1">
        <v>0.997937977313995</v>
      </c>
      <c r="E1691" s="4">
        <f t="shared" si="1"/>
        <v>99.79379773</v>
      </c>
    </row>
    <row r="1692">
      <c r="A1692" s="1" t="s">
        <v>6832</v>
      </c>
      <c r="B1692" s="1" t="s">
        <v>6833</v>
      </c>
      <c r="C1692" s="1" t="s">
        <v>6</v>
      </c>
      <c r="D1692" s="1">
        <v>0.990515112876892</v>
      </c>
      <c r="E1692" s="4">
        <f t="shared" si="1"/>
        <v>99.05151129</v>
      </c>
    </row>
    <row r="1693">
      <c r="A1693" s="1" t="s">
        <v>6842</v>
      </c>
      <c r="B1693" s="1" t="s">
        <v>6843</v>
      </c>
      <c r="C1693" s="1" t="s">
        <v>6</v>
      </c>
      <c r="D1693" s="1">
        <v>0.957810401916503</v>
      </c>
      <c r="E1693" s="4">
        <f t="shared" si="1"/>
        <v>95.78104019</v>
      </c>
    </row>
    <row r="1694">
      <c r="A1694" s="1" t="s">
        <v>6844</v>
      </c>
      <c r="B1694" s="1" t="s">
        <v>6845</v>
      </c>
      <c r="C1694" s="1" t="s">
        <v>6</v>
      </c>
      <c r="D1694" s="1">
        <v>0.998813867568969</v>
      </c>
      <c r="E1694" s="4">
        <f t="shared" si="1"/>
        <v>99.88138676</v>
      </c>
    </row>
    <row r="1695">
      <c r="A1695" s="1" t="s">
        <v>6846</v>
      </c>
      <c r="B1695" s="1" t="s">
        <v>6847</v>
      </c>
      <c r="C1695" s="1" t="s">
        <v>6</v>
      </c>
      <c r="D1695" s="1">
        <v>0.998212099075317</v>
      </c>
      <c r="E1695" s="4">
        <f t="shared" si="1"/>
        <v>99.82120991</v>
      </c>
    </row>
    <row r="1696">
      <c r="A1696" s="1" t="s">
        <v>6848</v>
      </c>
      <c r="B1696" s="1" t="s">
        <v>6849</v>
      </c>
      <c r="C1696" s="1" t="s">
        <v>6</v>
      </c>
      <c r="D1696" s="1">
        <v>0.997945606708526</v>
      </c>
      <c r="E1696" s="4">
        <f t="shared" si="1"/>
        <v>99.79456067</v>
      </c>
    </row>
    <row r="1697">
      <c r="A1697" s="1" t="s">
        <v>6854</v>
      </c>
      <c r="B1697" s="1" t="s">
        <v>6855</v>
      </c>
      <c r="C1697" s="1" t="s">
        <v>6</v>
      </c>
      <c r="D1697" s="1">
        <v>0.993249177932739</v>
      </c>
      <c r="E1697" s="4">
        <f t="shared" si="1"/>
        <v>99.32491779</v>
      </c>
    </row>
    <row r="1698">
      <c r="A1698" s="1" t="s">
        <v>6856</v>
      </c>
      <c r="B1698" s="1" t="s">
        <v>6857</v>
      </c>
      <c r="C1698" s="1" t="s">
        <v>6</v>
      </c>
      <c r="D1698" s="1">
        <v>0.995415329933166</v>
      </c>
      <c r="E1698" s="4">
        <f t="shared" si="1"/>
        <v>99.54153299</v>
      </c>
    </row>
    <row r="1699">
      <c r="A1699" s="1" t="s">
        <v>6858</v>
      </c>
      <c r="B1699" s="1" t="s">
        <v>6859</v>
      </c>
      <c r="C1699" s="1" t="s">
        <v>6</v>
      </c>
      <c r="D1699" s="1">
        <v>0.631458342075347</v>
      </c>
      <c r="E1699" s="4">
        <f t="shared" si="1"/>
        <v>63.14583421</v>
      </c>
    </row>
    <row r="1700">
      <c r="A1700" s="1" t="s">
        <v>6860</v>
      </c>
      <c r="B1700" s="1" t="s">
        <v>6861</v>
      </c>
      <c r="C1700" s="1" t="s">
        <v>6</v>
      </c>
      <c r="D1700" s="1">
        <v>0.998822033405304</v>
      </c>
      <c r="E1700" s="4">
        <f t="shared" si="1"/>
        <v>99.88220334</v>
      </c>
    </row>
    <row r="1701">
      <c r="A1701" s="1" t="s">
        <v>6864</v>
      </c>
      <c r="B1701" s="1" t="s">
        <v>6865</v>
      </c>
      <c r="C1701" s="1" t="s">
        <v>6</v>
      </c>
      <c r="D1701" s="1">
        <v>0.996852457523346</v>
      </c>
      <c r="E1701" s="4">
        <f t="shared" si="1"/>
        <v>99.68524575</v>
      </c>
    </row>
    <row r="1702">
      <c r="A1702" s="1" t="s">
        <v>6872</v>
      </c>
      <c r="B1702" s="1" t="s">
        <v>6873</v>
      </c>
      <c r="C1702" s="1" t="s">
        <v>6</v>
      </c>
      <c r="D1702" s="1">
        <v>0.997754037380218</v>
      </c>
      <c r="E1702" s="4">
        <f t="shared" si="1"/>
        <v>99.77540374</v>
      </c>
    </row>
    <row r="1703">
      <c r="A1703" s="1" t="s">
        <v>6876</v>
      </c>
      <c r="B1703" s="1" t="s">
        <v>6877</v>
      </c>
      <c r="C1703" s="1" t="s">
        <v>6</v>
      </c>
      <c r="D1703" s="1">
        <v>0.997831165790557</v>
      </c>
      <c r="E1703" s="4">
        <f t="shared" si="1"/>
        <v>99.78311658</v>
      </c>
    </row>
    <row r="1704">
      <c r="A1704" s="1" t="s">
        <v>6878</v>
      </c>
      <c r="B1704" s="1" t="s">
        <v>6879</v>
      </c>
      <c r="C1704" s="1" t="s">
        <v>6</v>
      </c>
      <c r="D1704" s="1">
        <v>0.649947166442871</v>
      </c>
      <c r="E1704" s="4">
        <f t="shared" si="1"/>
        <v>64.99471664</v>
      </c>
    </row>
    <row r="1705">
      <c r="A1705" s="1" t="s">
        <v>6882</v>
      </c>
      <c r="B1705" s="1" t="s">
        <v>6883</v>
      </c>
      <c r="C1705" s="1" t="s">
        <v>6</v>
      </c>
      <c r="D1705" s="1">
        <v>0.69894915819168</v>
      </c>
      <c r="E1705" s="4">
        <f t="shared" si="1"/>
        <v>69.89491582</v>
      </c>
    </row>
    <row r="1706">
      <c r="A1706" s="1" t="s">
        <v>6886</v>
      </c>
      <c r="B1706" s="1" t="s">
        <v>6887</v>
      </c>
      <c r="C1706" s="1" t="s">
        <v>6</v>
      </c>
      <c r="D1706" s="1">
        <v>0.997877359390258</v>
      </c>
      <c r="E1706" s="4">
        <f t="shared" si="1"/>
        <v>99.78773594</v>
      </c>
    </row>
    <row r="1707">
      <c r="A1707" s="1" t="s">
        <v>6888</v>
      </c>
      <c r="B1707" s="1" t="s">
        <v>6889</v>
      </c>
      <c r="C1707" s="1" t="s">
        <v>6</v>
      </c>
      <c r="D1707" s="1">
        <v>0.593099474906921</v>
      </c>
      <c r="E1707" s="4">
        <f t="shared" si="1"/>
        <v>59.30994749</v>
      </c>
    </row>
    <row r="1708">
      <c r="A1708" s="1" t="s">
        <v>6892</v>
      </c>
      <c r="B1708" s="1" t="s">
        <v>6893</v>
      </c>
      <c r="C1708" s="1" t="s">
        <v>6</v>
      </c>
      <c r="D1708" s="1">
        <v>0.884948551654815</v>
      </c>
      <c r="E1708" s="4">
        <f t="shared" si="1"/>
        <v>88.49485517</v>
      </c>
    </row>
    <row r="1709">
      <c r="A1709" s="1" t="s">
        <v>6896</v>
      </c>
      <c r="B1709" s="1" t="s">
        <v>6897</v>
      </c>
      <c r="C1709" s="1" t="s">
        <v>6</v>
      </c>
      <c r="D1709" s="1">
        <v>0.998381614685058</v>
      </c>
      <c r="E1709" s="4">
        <f t="shared" si="1"/>
        <v>99.83816147</v>
      </c>
    </row>
    <row r="1710">
      <c r="A1710" s="1" t="s">
        <v>6898</v>
      </c>
      <c r="B1710" s="1" t="s">
        <v>6899</v>
      </c>
      <c r="C1710" s="1" t="s">
        <v>6</v>
      </c>
      <c r="D1710" s="1">
        <v>0.998553693294525</v>
      </c>
      <c r="E1710" s="4">
        <f t="shared" si="1"/>
        <v>99.85536933</v>
      </c>
    </row>
    <row r="1711">
      <c r="A1711" s="1" t="s">
        <v>6904</v>
      </c>
      <c r="B1711" s="1" t="s">
        <v>6905</v>
      </c>
      <c r="C1711" s="1" t="s">
        <v>6</v>
      </c>
      <c r="D1711" s="1">
        <v>0.997794389724731</v>
      </c>
      <c r="E1711" s="4">
        <f t="shared" si="1"/>
        <v>99.77943897</v>
      </c>
    </row>
    <row r="1712">
      <c r="A1712" s="1" t="s">
        <v>6906</v>
      </c>
      <c r="B1712" s="1" t="s">
        <v>6907</v>
      </c>
      <c r="C1712" s="1" t="s">
        <v>6</v>
      </c>
      <c r="D1712" s="1">
        <v>0.946893811225891</v>
      </c>
      <c r="E1712" s="4">
        <f t="shared" si="1"/>
        <v>94.68938112</v>
      </c>
    </row>
    <row r="1713">
      <c r="A1713" s="1" t="s">
        <v>6910</v>
      </c>
      <c r="B1713" s="1" t="s">
        <v>6911</v>
      </c>
      <c r="C1713" s="1" t="s">
        <v>6</v>
      </c>
      <c r="D1713" s="1">
        <v>0.995192289352417</v>
      </c>
      <c r="E1713" s="4">
        <f t="shared" si="1"/>
        <v>99.51922894</v>
      </c>
    </row>
    <row r="1714">
      <c r="A1714" s="1" t="s">
        <v>6912</v>
      </c>
      <c r="B1714" s="1" t="s">
        <v>6913</v>
      </c>
      <c r="C1714" s="1" t="s">
        <v>6</v>
      </c>
      <c r="D1714" s="1">
        <v>0.996966660022735</v>
      </c>
      <c r="E1714" s="4">
        <f t="shared" si="1"/>
        <v>99.696666</v>
      </c>
    </row>
    <row r="1715">
      <c r="A1715" s="1" t="s">
        <v>6914</v>
      </c>
      <c r="B1715" s="1" t="s">
        <v>6915</v>
      </c>
      <c r="C1715" s="1" t="s">
        <v>6</v>
      </c>
      <c r="D1715" s="1">
        <v>0.998642027378082</v>
      </c>
      <c r="E1715" s="4">
        <f t="shared" si="1"/>
        <v>99.86420274</v>
      </c>
    </row>
    <row r="1716">
      <c r="A1716" s="1" t="s">
        <v>6916</v>
      </c>
      <c r="B1716" s="1" t="s">
        <v>6917</v>
      </c>
      <c r="C1716" s="1" t="s">
        <v>6</v>
      </c>
      <c r="D1716" s="1">
        <v>0.907096624374389</v>
      </c>
      <c r="E1716" s="4">
        <f t="shared" si="1"/>
        <v>90.70966244</v>
      </c>
    </row>
    <row r="1717">
      <c r="A1717" s="1" t="s">
        <v>6918</v>
      </c>
      <c r="B1717" s="1" t="s">
        <v>6919</v>
      </c>
      <c r="C1717" s="1" t="s">
        <v>6</v>
      </c>
      <c r="D1717" s="1">
        <v>0.796282470226287</v>
      </c>
      <c r="E1717" s="4">
        <f t="shared" si="1"/>
        <v>79.62824702</v>
      </c>
    </row>
    <row r="1718">
      <c r="A1718" s="1" t="s">
        <v>6922</v>
      </c>
      <c r="B1718" s="1" t="s">
        <v>6923</v>
      </c>
      <c r="C1718" s="1" t="s">
        <v>6</v>
      </c>
      <c r="D1718" s="1">
        <v>0.998630046844482</v>
      </c>
      <c r="E1718" s="4">
        <f t="shared" si="1"/>
        <v>99.86300468</v>
      </c>
    </row>
    <row r="1719">
      <c r="A1719" s="1" t="s">
        <v>6924</v>
      </c>
      <c r="B1719" s="1" t="s">
        <v>6925</v>
      </c>
      <c r="C1719" s="1" t="s">
        <v>6</v>
      </c>
      <c r="D1719" s="1">
        <v>0.998840749263763</v>
      </c>
      <c r="E1719" s="4">
        <f t="shared" si="1"/>
        <v>99.88407493</v>
      </c>
    </row>
    <row r="1720">
      <c r="A1720" s="1" t="s">
        <v>6926</v>
      </c>
      <c r="B1720" s="1" t="s">
        <v>6927</v>
      </c>
      <c r="C1720" s="1" t="s">
        <v>6</v>
      </c>
      <c r="D1720" s="1">
        <v>0.875830769538879</v>
      </c>
      <c r="E1720" s="4">
        <f t="shared" si="1"/>
        <v>87.58307695</v>
      </c>
    </row>
    <row r="1721">
      <c r="A1721" s="1" t="s">
        <v>6930</v>
      </c>
      <c r="B1721" s="1" t="s">
        <v>6931</v>
      </c>
      <c r="C1721" s="1" t="s">
        <v>6</v>
      </c>
      <c r="D1721" s="1">
        <v>0.99856036901474</v>
      </c>
      <c r="E1721" s="4">
        <f t="shared" si="1"/>
        <v>99.8560369</v>
      </c>
    </row>
    <row r="1722">
      <c r="A1722" s="1" t="s">
        <v>6932</v>
      </c>
      <c r="B1722" s="1" t="s">
        <v>6933</v>
      </c>
      <c r="C1722" s="1" t="s">
        <v>6</v>
      </c>
      <c r="D1722" s="1">
        <v>0.99309629201889</v>
      </c>
      <c r="E1722" s="4">
        <f t="shared" si="1"/>
        <v>99.3096292</v>
      </c>
    </row>
    <row r="1723">
      <c r="A1723" s="1" t="s">
        <v>6934</v>
      </c>
      <c r="B1723" s="1" t="s">
        <v>6935</v>
      </c>
      <c r="C1723" s="1" t="s">
        <v>6</v>
      </c>
      <c r="D1723" s="1">
        <v>0.929385423660278</v>
      </c>
      <c r="E1723" s="4">
        <f t="shared" si="1"/>
        <v>92.93854237</v>
      </c>
    </row>
    <row r="1724">
      <c r="A1724" s="1" t="s">
        <v>6938</v>
      </c>
      <c r="B1724" s="1" t="s">
        <v>6939</v>
      </c>
      <c r="C1724" s="1" t="s">
        <v>6</v>
      </c>
      <c r="D1724" s="1">
        <v>0.952221870422363</v>
      </c>
      <c r="E1724" s="4">
        <f t="shared" si="1"/>
        <v>95.22218704</v>
      </c>
    </row>
    <row r="1725">
      <c r="A1725" s="1" t="s">
        <v>6940</v>
      </c>
      <c r="B1725" s="1" t="s">
        <v>6941</v>
      </c>
      <c r="C1725" s="1" t="s">
        <v>6</v>
      </c>
      <c r="D1725" s="1">
        <v>0.974280774593353</v>
      </c>
      <c r="E1725" s="4">
        <f t="shared" si="1"/>
        <v>97.42807746</v>
      </c>
    </row>
    <row r="1726">
      <c r="A1726" s="1" t="s">
        <v>6942</v>
      </c>
      <c r="B1726" s="1" t="s">
        <v>6943</v>
      </c>
      <c r="C1726" s="1" t="s">
        <v>6</v>
      </c>
      <c r="D1726" s="1">
        <v>0.990340292453765</v>
      </c>
      <c r="E1726" s="4">
        <f t="shared" si="1"/>
        <v>99.03402925</v>
      </c>
    </row>
    <row r="1727">
      <c r="A1727" s="1" t="s">
        <v>6944</v>
      </c>
      <c r="B1727" s="1" t="s">
        <v>6945</v>
      </c>
      <c r="C1727" s="1" t="s">
        <v>6</v>
      </c>
      <c r="D1727" s="1">
        <v>0.985098719596862</v>
      </c>
      <c r="E1727" s="4">
        <f t="shared" si="1"/>
        <v>98.50987196</v>
      </c>
    </row>
    <row r="1728">
      <c r="A1728" s="1" t="s">
        <v>6950</v>
      </c>
      <c r="B1728" s="1" t="s">
        <v>6951</v>
      </c>
      <c r="C1728" s="1" t="s">
        <v>6</v>
      </c>
      <c r="D1728" s="1">
        <v>0.607741832733154</v>
      </c>
      <c r="E1728" s="4">
        <f t="shared" si="1"/>
        <v>60.77418327</v>
      </c>
    </row>
    <row r="1729">
      <c r="A1729" s="1" t="s">
        <v>6952</v>
      </c>
      <c r="B1729" s="1" t="s">
        <v>6953</v>
      </c>
      <c r="C1729" s="1" t="s">
        <v>6</v>
      </c>
      <c r="D1729" s="1">
        <v>0.986965894699096</v>
      </c>
      <c r="E1729" s="4">
        <f t="shared" si="1"/>
        <v>98.69658947</v>
      </c>
    </row>
    <row r="1730">
      <c r="A1730" s="1" t="s">
        <v>6954</v>
      </c>
      <c r="B1730" s="1" t="s">
        <v>6955</v>
      </c>
      <c r="C1730" s="1" t="s">
        <v>6</v>
      </c>
      <c r="D1730" s="1">
        <v>0.983516633510589</v>
      </c>
      <c r="E1730" s="4">
        <f t="shared" si="1"/>
        <v>98.35166335</v>
      </c>
    </row>
    <row r="1731">
      <c r="A1731" s="1" t="s">
        <v>6956</v>
      </c>
      <c r="B1731" s="1" t="s">
        <v>6957</v>
      </c>
      <c r="C1731" s="1" t="s">
        <v>6</v>
      </c>
      <c r="D1731" s="1">
        <v>0.983488619327545</v>
      </c>
      <c r="E1731" s="4">
        <f t="shared" si="1"/>
        <v>98.34886193</v>
      </c>
    </row>
    <row r="1732">
      <c r="A1732" s="1" t="s">
        <v>6958</v>
      </c>
      <c r="B1732" s="1" t="s">
        <v>6959</v>
      </c>
      <c r="C1732" s="1" t="s">
        <v>6</v>
      </c>
      <c r="D1732" s="1">
        <v>0.682586967945098</v>
      </c>
      <c r="E1732" s="4">
        <f t="shared" si="1"/>
        <v>68.25869679</v>
      </c>
    </row>
    <row r="1733">
      <c r="A1733" s="1" t="s">
        <v>6960</v>
      </c>
      <c r="B1733" s="1" t="s">
        <v>6961</v>
      </c>
      <c r="C1733" s="1" t="s">
        <v>6</v>
      </c>
      <c r="D1733" s="1">
        <v>0.99831885099411</v>
      </c>
      <c r="E1733" s="4">
        <f t="shared" si="1"/>
        <v>99.8318851</v>
      </c>
    </row>
    <row r="1734">
      <c r="A1734" s="1" t="s">
        <v>6962</v>
      </c>
      <c r="B1734" s="1" t="s">
        <v>6963</v>
      </c>
      <c r="C1734" s="1" t="s">
        <v>6</v>
      </c>
      <c r="D1734" s="1">
        <v>0.998148083686828</v>
      </c>
      <c r="E1734" s="4">
        <f t="shared" si="1"/>
        <v>99.81480837</v>
      </c>
    </row>
    <row r="1735">
      <c r="A1735" s="1" t="s">
        <v>6964</v>
      </c>
      <c r="B1735" s="1" t="s">
        <v>6965</v>
      </c>
      <c r="C1735" s="1" t="s">
        <v>6</v>
      </c>
      <c r="D1735" s="1">
        <v>0.984224081039428</v>
      </c>
      <c r="E1735" s="4">
        <f t="shared" si="1"/>
        <v>98.4224081</v>
      </c>
    </row>
    <row r="1736">
      <c r="A1736" s="1" t="s">
        <v>6966</v>
      </c>
      <c r="B1736" s="1" t="s">
        <v>6967</v>
      </c>
      <c r="C1736" s="1" t="s">
        <v>6</v>
      </c>
      <c r="D1736" s="1">
        <v>0.988148748874664</v>
      </c>
      <c r="E1736" s="4">
        <f t="shared" si="1"/>
        <v>98.81487489</v>
      </c>
    </row>
    <row r="1737">
      <c r="A1737" s="1" t="s">
        <v>6968</v>
      </c>
      <c r="B1737" s="1" t="s">
        <v>6969</v>
      </c>
      <c r="C1737" s="1" t="s">
        <v>6</v>
      </c>
      <c r="D1737" s="1">
        <v>0.903079092502594</v>
      </c>
      <c r="E1737" s="4">
        <f t="shared" si="1"/>
        <v>90.30790925</v>
      </c>
    </row>
    <row r="1738">
      <c r="A1738" s="1" t="s">
        <v>6970</v>
      </c>
      <c r="B1738" s="1" t="s">
        <v>6971</v>
      </c>
      <c r="C1738" s="1" t="s">
        <v>6</v>
      </c>
      <c r="D1738" s="1">
        <v>0.997602045536041</v>
      </c>
      <c r="E1738" s="4">
        <f t="shared" si="1"/>
        <v>99.76020455</v>
      </c>
    </row>
    <row r="1739">
      <c r="A1739" s="1" t="s">
        <v>6972</v>
      </c>
      <c r="B1739" s="1" t="s">
        <v>6973</v>
      </c>
      <c r="C1739" s="1" t="s">
        <v>6</v>
      </c>
      <c r="D1739" s="1">
        <v>0.977643549442291</v>
      </c>
      <c r="E1739" s="4">
        <f t="shared" si="1"/>
        <v>97.76435494</v>
      </c>
    </row>
    <row r="1740">
      <c r="A1740" s="1" t="s">
        <v>6976</v>
      </c>
      <c r="B1740" s="1" t="s">
        <v>6977</v>
      </c>
      <c r="C1740" s="1" t="s">
        <v>6</v>
      </c>
      <c r="D1740" s="1">
        <v>0.995567500591278</v>
      </c>
      <c r="E1740" s="4">
        <f t="shared" si="1"/>
        <v>99.55675006</v>
      </c>
    </row>
    <row r="1741">
      <c r="A1741" s="1" t="s">
        <v>6978</v>
      </c>
      <c r="B1741" s="1" t="s">
        <v>6979</v>
      </c>
      <c r="C1741" s="1" t="s">
        <v>6</v>
      </c>
      <c r="D1741" s="1">
        <v>0.995378613471984</v>
      </c>
      <c r="E1741" s="4">
        <f t="shared" si="1"/>
        <v>99.53786135</v>
      </c>
    </row>
    <row r="1742">
      <c r="A1742" s="1" t="s">
        <v>6980</v>
      </c>
      <c r="B1742" s="1" t="s">
        <v>6981</v>
      </c>
      <c r="C1742" s="1" t="s">
        <v>6</v>
      </c>
      <c r="D1742" s="1">
        <v>0.590241551399231</v>
      </c>
      <c r="E1742" s="4">
        <f t="shared" si="1"/>
        <v>59.02415514</v>
      </c>
    </row>
    <row r="1743">
      <c r="A1743" s="1" t="s">
        <v>6984</v>
      </c>
      <c r="B1743" s="1" t="s">
        <v>6985</v>
      </c>
      <c r="C1743" s="1" t="s">
        <v>6</v>
      </c>
      <c r="D1743" s="1">
        <v>0.696108818054199</v>
      </c>
      <c r="E1743" s="4">
        <f t="shared" si="1"/>
        <v>69.61088181</v>
      </c>
    </row>
    <row r="1744">
      <c r="A1744" s="1" t="s">
        <v>6986</v>
      </c>
      <c r="B1744" s="1" t="s">
        <v>6987</v>
      </c>
      <c r="C1744" s="1" t="s">
        <v>6</v>
      </c>
      <c r="D1744" s="1">
        <v>0.541085720062255</v>
      </c>
      <c r="E1744" s="4">
        <f t="shared" si="1"/>
        <v>54.10857201</v>
      </c>
    </row>
    <row r="1745">
      <c r="A1745" s="1" t="s">
        <v>6988</v>
      </c>
      <c r="B1745" s="1" t="s">
        <v>6989</v>
      </c>
      <c r="C1745" s="1" t="s">
        <v>6</v>
      </c>
      <c r="D1745" s="1">
        <v>0.987841427326202</v>
      </c>
      <c r="E1745" s="4">
        <f t="shared" si="1"/>
        <v>98.78414273</v>
      </c>
    </row>
    <row r="1746">
      <c r="A1746" s="1" t="s">
        <v>6990</v>
      </c>
      <c r="B1746" s="1" t="s">
        <v>6991</v>
      </c>
      <c r="C1746" s="1" t="s">
        <v>6</v>
      </c>
      <c r="D1746" s="1">
        <v>0.989723563194274</v>
      </c>
      <c r="E1746" s="4">
        <f t="shared" si="1"/>
        <v>98.97235632</v>
      </c>
    </row>
    <row r="1747">
      <c r="A1747" s="1" t="s">
        <v>6992</v>
      </c>
      <c r="B1747" s="1" t="s">
        <v>6993</v>
      </c>
      <c r="C1747" s="1" t="s">
        <v>6</v>
      </c>
      <c r="D1747" s="1">
        <v>0.997482001781463</v>
      </c>
      <c r="E1747" s="4">
        <f t="shared" si="1"/>
        <v>99.74820018</v>
      </c>
    </row>
    <row r="1748">
      <c r="A1748" s="1" t="s">
        <v>6994</v>
      </c>
      <c r="B1748" s="1" t="s">
        <v>6995</v>
      </c>
      <c r="C1748" s="1" t="s">
        <v>6</v>
      </c>
      <c r="D1748" s="1">
        <v>0.98980975151062</v>
      </c>
      <c r="E1748" s="4">
        <f t="shared" si="1"/>
        <v>98.98097515</v>
      </c>
    </row>
    <row r="1749">
      <c r="A1749" s="1" t="s">
        <v>6998</v>
      </c>
      <c r="B1749" s="1" t="s">
        <v>6999</v>
      </c>
      <c r="C1749" s="1" t="s">
        <v>6</v>
      </c>
      <c r="D1749" s="1">
        <v>0.996921837329864</v>
      </c>
      <c r="E1749" s="4">
        <f t="shared" si="1"/>
        <v>99.69218373</v>
      </c>
    </row>
    <row r="1750">
      <c r="A1750" s="1" t="s">
        <v>7000</v>
      </c>
      <c r="B1750" s="1" t="s">
        <v>7001</v>
      </c>
      <c r="C1750" s="1" t="s">
        <v>6</v>
      </c>
      <c r="D1750" s="1">
        <v>0.998163759708404</v>
      </c>
      <c r="E1750" s="4">
        <f t="shared" si="1"/>
        <v>99.81637597</v>
      </c>
    </row>
    <row r="1751">
      <c r="A1751" s="1" t="s">
        <v>7002</v>
      </c>
      <c r="B1751" s="1" t="s">
        <v>7003</v>
      </c>
      <c r="C1751" s="1" t="s">
        <v>6</v>
      </c>
      <c r="D1751" s="1">
        <v>0.998218119144439</v>
      </c>
      <c r="E1751" s="4">
        <f t="shared" si="1"/>
        <v>99.82181191</v>
      </c>
    </row>
    <row r="1752">
      <c r="A1752" s="1" t="s">
        <v>7004</v>
      </c>
      <c r="B1752" s="1" t="s">
        <v>7005</v>
      </c>
      <c r="C1752" s="1" t="s">
        <v>6</v>
      </c>
      <c r="D1752" s="1">
        <v>0.996025443077087</v>
      </c>
      <c r="E1752" s="4">
        <f t="shared" si="1"/>
        <v>99.60254431</v>
      </c>
    </row>
    <row r="1753">
      <c r="A1753" s="1" t="s">
        <v>7008</v>
      </c>
      <c r="B1753" s="1" t="s">
        <v>7009</v>
      </c>
      <c r="C1753" s="1" t="s">
        <v>6</v>
      </c>
      <c r="D1753" s="1">
        <v>0.998285949230194</v>
      </c>
      <c r="E1753" s="4">
        <f t="shared" si="1"/>
        <v>99.82859492</v>
      </c>
    </row>
    <row r="1754">
      <c r="A1754" s="1" t="s">
        <v>7010</v>
      </c>
      <c r="B1754" s="1" t="s">
        <v>7011</v>
      </c>
      <c r="C1754" s="1" t="s">
        <v>6</v>
      </c>
      <c r="D1754" s="1">
        <v>0.655340015888214</v>
      </c>
      <c r="E1754" s="4">
        <f t="shared" si="1"/>
        <v>65.53400159</v>
      </c>
    </row>
    <row r="1755">
      <c r="A1755" s="1" t="s">
        <v>7012</v>
      </c>
      <c r="B1755" s="1" t="s">
        <v>7013</v>
      </c>
      <c r="C1755" s="1" t="s">
        <v>6</v>
      </c>
      <c r="D1755" s="1">
        <v>0.993535995483398</v>
      </c>
      <c r="E1755" s="4">
        <f t="shared" si="1"/>
        <v>99.35359955</v>
      </c>
    </row>
    <row r="1756">
      <c r="A1756" s="1" t="s">
        <v>7014</v>
      </c>
      <c r="B1756" s="1" t="s">
        <v>7015</v>
      </c>
      <c r="C1756" s="1" t="s">
        <v>6</v>
      </c>
      <c r="D1756" s="1">
        <v>0.992415368556976</v>
      </c>
      <c r="E1756" s="4">
        <f t="shared" si="1"/>
        <v>99.24153686</v>
      </c>
    </row>
    <row r="1757">
      <c r="A1757" s="1" t="s">
        <v>7016</v>
      </c>
      <c r="B1757" s="1" t="s">
        <v>7017</v>
      </c>
      <c r="C1757" s="1" t="s">
        <v>6</v>
      </c>
      <c r="D1757" s="1">
        <v>0.998139500617981</v>
      </c>
      <c r="E1757" s="4">
        <f t="shared" si="1"/>
        <v>99.81395006</v>
      </c>
    </row>
    <row r="1758">
      <c r="A1758" s="1" t="s">
        <v>7018</v>
      </c>
      <c r="B1758" s="1" t="s">
        <v>7019</v>
      </c>
      <c r="C1758" s="1" t="s">
        <v>6</v>
      </c>
      <c r="D1758" s="1">
        <v>0.997943699359893</v>
      </c>
      <c r="E1758" s="4">
        <f t="shared" si="1"/>
        <v>99.79436994</v>
      </c>
    </row>
    <row r="1759">
      <c r="A1759" s="1" t="s">
        <v>7020</v>
      </c>
      <c r="B1759" s="1" t="s">
        <v>7021</v>
      </c>
      <c r="C1759" s="1" t="s">
        <v>6</v>
      </c>
      <c r="D1759" s="1">
        <v>0.997736811637878</v>
      </c>
      <c r="E1759" s="4">
        <f t="shared" si="1"/>
        <v>99.77368116</v>
      </c>
    </row>
    <row r="1760">
      <c r="A1760" s="1" t="s">
        <v>7024</v>
      </c>
      <c r="B1760" s="1" t="s">
        <v>7025</v>
      </c>
      <c r="C1760" s="1" t="s">
        <v>6</v>
      </c>
      <c r="D1760" s="1">
        <v>0.883913815021514</v>
      </c>
      <c r="E1760" s="4">
        <f t="shared" si="1"/>
        <v>88.3913815</v>
      </c>
    </row>
    <row r="1761">
      <c r="A1761" s="1" t="s">
        <v>7026</v>
      </c>
      <c r="B1761" s="1" t="s">
        <v>7027</v>
      </c>
      <c r="C1761" s="1" t="s">
        <v>6</v>
      </c>
      <c r="D1761" s="1">
        <v>0.998135566711425</v>
      </c>
      <c r="E1761" s="4">
        <f t="shared" si="1"/>
        <v>99.81355667</v>
      </c>
    </row>
    <row r="1762">
      <c r="A1762" s="1" t="s">
        <v>7028</v>
      </c>
      <c r="B1762" s="1" t="s">
        <v>7029</v>
      </c>
      <c r="C1762" s="1" t="s">
        <v>6</v>
      </c>
      <c r="D1762" s="1">
        <v>0.604418754577636</v>
      </c>
      <c r="E1762" s="4">
        <f t="shared" si="1"/>
        <v>60.44187546</v>
      </c>
    </row>
    <row r="1763">
      <c r="A1763" s="1" t="s">
        <v>7030</v>
      </c>
      <c r="B1763" s="1" t="s">
        <v>7031</v>
      </c>
      <c r="C1763" s="1" t="s">
        <v>6</v>
      </c>
      <c r="D1763" s="1">
        <v>0.998638570308685</v>
      </c>
      <c r="E1763" s="4">
        <f t="shared" si="1"/>
        <v>99.86385703</v>
      </c>
    </row>
    <row r="1764">
      <c r="A1764" s="1" t="s">
        <v>7032</v>
      </c>
      <c r="B1764" s="1" t="s">
        <v>7033</v>
      </c>
      <c r="C1764" s="1" t="s">
        <v>6</v>
      </c>
      <c r="D1764" s="1">
        <v>0.91508150100708</v>
      </c>
      <c r="E1764" s="4">
        <f t="shared" si="1"/>
        <v>91.5081501</v>
      </c>
    </row>
    <row r="1765">
      <c r="A1765" s="1" t="s">
        <v>7034</v>
      </c>
      <c r="B1765" s="1" t="s">
        <v>7035</v>
      </c>
      <c r="C1765" s="1" t="s">
        <v>6</v>
      </c>
      <c r="D1765" s="1">
        <v>0.746848464012146</v>
      </c>
      <c r="E1765" s="4">
        <f t="shared" si="1"/>
        <v>74.6848464</v>
      </c>
    </row>
    <row r="1766">
      <c r="A1766" s="1" t="s">
        <v>7036</v>
      </c>
      <c r="B1766" s="1" t="s">
        <v>7037</v>
      </c>
      <c r="C1766" s="1" t="s">
        <v>6</v>
      </c>
      <c r="D1766" s="1">
        <v>0.998263180255889</v>
      </c>
      <c r="E1766" s="4">
        <f t="shared" si="1"/>
        <v>99.82631803</v>
      </c>
    </row>
    <row r="1767">
      <c r="A1767" s="1" t="s">
        <v>7040</v>
      </c>
      <c r="B1767" s="1" t="s">
        <v>7041</v>
      </c>
      <c r="C1767" s="1" t="s">
        <v>6</v>
      </c>
      <c r="D1767" s="1">
        <v>0.998217046260833</v>
      </c>
      <c r="E1767" s="4">
        <f t="shared" si="1"/>
        <v>99.82170463</v>
      </c>
    </row>
    <row r="1768">
      <c r="A1768" s="1" t="s">
        <v>7042</v>
      </c>
      <c r="B1768" s="1" t="s">
        <v>7043</v>
      </c>
      <c r="C1768" s="1" t="s">
        <v>6</v>
      </c>
      <c r="D1768" s="1">
        <v>0.997579038143158</v>
      </c>
      <c r="E1768" s="4">
        <f t="shared" si="1"/>
        <v>99.75790381</v>
      </c>
    </row>
    <row r="1769">
      <c r="A1769" s="1" t="s">
        <v>7044</v>
      </c>
      <c r="B1769" s="1" t="s">
        <v>7045</v>
      </c>
      <c r="C1769" s="1" t="s">
        <v>6</v>
      </c>
      <c r="D1769" s="1">
        <v>0.997341334819793</v>
      </c>
      <c r="E1769" s="4">
        <f t="shared" si="1"/>
        <v>99.73413348</v>
      </c>
    </row>
    <row r="1770">
      <c r="A1770" s="1" t="s">
        <v>7048</v>
      </c>
      <c r="B1770" s="1" t="s">
        <v>7049</v>
      </c>
      <c r="C1770" s="1" t="s">
        <v>6</v>
      </c>
      <c r="D1770" s="1">
        <v>0.98634248971939</v>
      </c>
      <c r="E1770" s="4">
        <f t="shared" si="1"/>
        <v>98.63424897</v>
      </c>
    </row>
    <row r="1771">
      <c r="A1771" s="1" t="s">
        <v>7052</v>
      </c>
      <c r="B1771" s="1" t="s">
        <v>7053</v>
      </c>
      <c r="C1771" s="1" t="s">
        <v>6</v>
      </c>
      <c r="D1771" s="1">
        <v>0.971950888633728</v>
      </c>
      <c r="E1771" s="4">
        <f t="shared" si="1"/>
        <v>97.19508886</v>
      </c>
    </row>
    <row r="1772">
      <c r="A1772" s="1" t="s">
        <v>7054</v>
      </c>
      <c r="B1772" s="1" t="s">
        <v>7055</v>
      </c>
      <c r="C1772" s="1" t="s">
        <v>6</v>
      </c>
      <c r="D1772" s="1">
        <v>0.997794270515441</v>
      </c>
      <c r="E1772" s="4">
        <f t="shared" si="1"/>
        <v>99.77942705</v>
      </c>
    </row>
    <row r="1773">
      <c r="A1773" s="1" t="s">
        <v>7056</v>
      </c>
      <c r="B1773" s="1" t="s">
        <v>7057</v>
      </c>
      <c r="C1773" s="1" t="s">
        <v>6</v>
      </c>
      <c r="D1773" s="1">
        <v>0.998491764068603</v>
      </c>
      <c r="E1773" s="4">
        <f t="shared" si="1"/>
        <v>99.84917641</v>
      </c>
    </row>
    <row r="1774">
      <c r="A1774" s="1" t="s">
        <v>7058</v>
      </c>
      <c r="B1774" s="1" t="s">
        <v>7059</v>
      </c>
      <c r="C1774" s="1" t="s">
        <v>6</v>
      </c>
      <c r="D1774" s="1">
        <v>0.998283505439758</v>
      </c>
      <c r="E1774" s="4">
        <f t="shared" si="1"/>
        <v>99.82835054</v>
      </c>
    </row>
    <row r="1775">
      <c r="A1775" s="1" t="s">
        <v>7060</v>
      </c>
      <c r="B1775" s="1" t="s">
        <v>7061</v>
      </c>
      <c r="C1775" s="1" t="s">
        <v>6</v>
      </c>
      <c r="D1775" s="1">
        <v>0.998126447200775</v>
      </c>
      <c r="E1775" s="4">
        <f t="shared" si="1"/>
        <v>99.81264472</v>
      </c>
    </row>
    <row r="1776">
      <c r="A1776" s="1" t="s">
        <v>7062</v>
      </c>
      <c r="B1776" s="1" t="s">
        <v>7063</v>
      </c>
      <c r="C1776" s="1" t="s">
        <v>6</v>
      </c>
      <c r="D1776" s="1">
        <v>0.998558580875396</v>
      </c>
      <c r="E1776" s="4">
        <f t="shared" si="1"/>
        <v>99.85585809</v>
      </c>
    </row>
    <row r="1777">
      <c r="A1777" s="1" t="s">
        <v>7064</v>
      </c>
      <c r="B1777" s="1" t="s">
        <v>7065</v>
      </c>
      <c r="C1777" s="1" t="s">
        <v>6</v>
      </c>
      <c r="D1777" s="1">
        <v>0.636564195156097</v>
      </c>
      <c r="E1777" s="4">
        <f t="shared" si="1"/>
        <v>63.65641952</v>
      </c>
    </row>
    <row r="1778">
      <c r="A1778" s="1" t="s">
        <v>7066</v>
      </c>
      <c r="B1778" s="1" t="s">
        <v>7067</v>
      </c>
      <c r="C1778" s="1" t="s">
        <v>6</v>
      </c>
      <c r="D1778" s="1">
        <v>0.998592317104339</v>
      </c>
      <c r="E1778" s="4">
        <f t="shared" si="1"/>
        <v>99.85923171</v>
      </c>
    </row>
    <row r="1779">
      <c r="A1779" s="1" t="s">
        <v>7070</v>
      </c>
      <c r="B1779" s="1" t="s">
        <v>7071</v>
      </c>
      <c r="C1779" s="1" t="s">
        <v>6</v>
      </c>
      <c r="D1779" s="1">
        <v>0.985523343086242</v>
      </c>
      <c r="E1779" s="4">
        <f t="shared" si="1"/>
        <v>98.55233431</v>
      </c>
    </row>
    <row r="1780">
      <c r="A1780" s="1" t="s">
        <v>7072</v>
      </c>
      <c r="B1780" s="1" t="s">
        <v>7073</v>
      </c>
      <c r="C1780" s="1" t="s">
        <v>6</v>
      </c>
      <c r="D1780" s="1">
        <v>0.993490099906921</v>
      </c>
      <c r="E1780" s="4">
        <f t="shared" si="1"/>
        <v>99.34900999</v>
      </c>
    </row>
    <row r="1781">
      <c r="A1781" s="1" t="s">
        <v>7074</v>
      </c>
      <c r="B1781" s="1" t="s">
        <v>7075</v>
      </c>
      <c r="C1781" s="1" t="s">
        <v>6</v>
      </c>
      <c r="D1781" s="1">
        <v>0.995014250278472</v>
      </c>
      <c r="E1781" s="4">
        <f t="shared" si="1"/>
        <v>99.50142503</v>
      </c>
    </row>
    <row r="1782">
      <c r="A1782" s="1" t="s">
        <v>7076</v>
      </c>
      <c r="B1782" s="1" t="s">
        <v>7077</v>
      </c>
      <c r="C1782" s="1" t="s">
        <v>6</v>
      </c>
      <c r="D1782" s="1">
        <v>0.994260549545288</v>
      </c>
      <c r="E1782" s="4">
        <f t="shared" si="1"/>
        <v>99.42605495</v>
      </c>
    </row>
    <row r="1783">
      <c r="A1783" s="1" t="s">
        <v>7078</v>
      </c>
      <c r="B1783" s="1" t="s">
        <v>7079</v>
      </c>
      <c r="C1783" s="1" t="s">
        <v>6</v>
      </c>
      <c r="D1783" s="1">
        <v>0.998409450054168</v>
      </c>
      <c r="E1783" s="4">
        <f t="shared" si="1"/>
        <v>99.84094501</v>
      </c>
    </row>
    <row r="1784">
      <c r="A1784" s="1" t="s">
        <v>7080</v>
      </c>
      <c r="B1784" s="1" t="s">
        <v>7081</v>
      </c>
      <c r="C1784" s="1" t="s">
        <v>6</v>
      </c>
      <c r="D1784" s="1">
        <v>0.998318195343017</v>
      </c>
      <c r="E1784" s="4">
        <f t="shared" si="1"/>
        <v>99.83181953</v>
      </c>
    </row>
    <row r="1785">
      <c r="A1785" s="1" t="s">
        <v>7082</v>
      </c>
      <c r="B1785" s="1" t="s">
        <v>7083</v>
      </c>
      <c r="C1785" s="1" t="s">
        <v>6</v>
      </c>
      <c r="D1785" s="1">
        <v>0.996600449085235</v>
      </c>
      <c r="E1785" s="4">
        <f t="shared" si="1"/>
        <v>99.66004491</v>
      </c>
    </row>
    <row r="1786">
      <c r="A1786" s="1" t="s">
        <v>7084</v>
      </c>
      <c r="B1786" s="1" t="s">
        <v>7085</v>
      </c>
      <c r="C1786" s="1" t="s">
        <v>6</v>
      </c>
      <c r="D1786" s="1">
        <v>0.996644496917724</v>
      </c>
      <c r="E1786" s="4">
        <f t="shared" si="1"/>
        <v>99.66444969</v>
      </c>
    </row>
    <row r="1787">
      <c r="A1787" s="1" t="s">
        <v>7086</v>
      </c>
      <c r="B1787" s="1" t="s">
        <v>7087</v>
      </c>
      <c r="C1787" s="1" t="s">
        <v>6</v>
      </c>
      <c r="D1787" s="1">
        <v>0.96496170759201</v>
      </c>
      <c r="E1787" s="4">
        <f t="shared" si="1"/>
        <v>96.49617076</v>
      </c>
    </row>
    <row r="1788">
      <c r="A1788" s="1" t="s">
        <v>7088</v>
      </c>
      <c r="B1788" s="1" t="s">
        <v>7089</v>
      </c>
      <c r="C1788" s="1" t="s">
        <v>6</v>
      </c>
      <c r="D1788" s="1">
        <v>0.997796535491943</v>
      </c>
      <c r="E1788" s="4">
        <f t="shared" si="1"/>
        <v>99.77965355</v>
      </c>
    </row>
    <row r="1789">
      <c r="A1789" s="1" t="s">
        <v>7092</v>
      </c>
      <c r="B1789" s="1" t="s">
        <v>7093</v>
      </c>
      <c r="C1789" s="1" t="s">
        <v>6</v>
      </c>
      <c r="D1789" s="1">
        <v>0.995260655879974</v>
      </c>
      <c r="E1789" s="4">
        <f t="shared" si="1"/>
        <v>99.52606559</v>
      </c>
    </row>
    <row r="1790">
      <c r="A1790" s="1" t="s">
        <v>7094</v>
      </c>
      <c r="B1790" s="1" t="s">
        <v>7095</v>
      </c>
      <c r="C1790" s="1" t="s">
        <v>6</v>
      </c>
      <c r="D1790" s="1">
        <v>0.912426352500915</v>
      </c>
      <c r="E1790" s="4">
        <f t="shared" si="1"/>
        <v>91.24263525</v>
      </c>
    </row>
    <row r="1791">
      <c r="A1791" s="1" t="s">
        <v>7096</v>
      </c>
      <c r="B1791" s="1" t="s">
        <v>7097</v>
      </c>
      <c r="C1791" s="1" t="s">
        <v>6</v>
      </c>
      <c r="D1791" s="1">
        <v>0.737146019935607</v>
      </c>
      <c r="E1791" s="4">
        <f t="shared" si="1"/>
        <v>73.71460199</v>
      </c>
    </row>
    <row r="1792">
      <c r="A1792" s="1" t="s">
        <v>7098</v>
      </c>
      <c r="B1792" s="1" t="s">
        <v>7099</v>
      </c>
      <c r="C1792" s="1" t="s">
        <v>6</v>
      </c>
      <c r="D1792" s="1">
        <v>0.995501697063446</v>
      </c>
      <c r="E1792" s="4">
        <f t="shared" si="1"/>
        <v>99.55016971</v>
      </c>
    </row>
    <row r="1793">
      <c r="A1793" s="1" t="s">
        <v>7100</v>
      </c>
      <c r="B1793" s="1" t="s">
        <v>7101</v>
      </c>
      <c r="C1793" s="1" t="s">
        <v>6</v>
      </c>
      <c r="D1793" s="1">
        <v>0.998330056667327</v>
      </c>
      <c r="E1793" s="4">
        <f t="shared" si="1"/>
        <v>99.83300567</v>
      </c>
    </row>
    <row r="1794">
      <c r="A1794" s="1" t="s">
        <v>7106</v>
      </c>
      <c r="B1794" s="1" t="s">
        <v>7107</v>
      </c>
      <c r="C1794" s="1" t="s">
        <v>6</v>
      </c>
      <c r="D1794" s="1">
        <v>0.985287189483642</v>
      </c>
      <c r="E1794" s="4">
        <f t="shared" si="1"/>
        <v>98.52871895</v>
      </c>
    </row>
    <row r="1795">
      <c r="A1795" s="1" t="s">
        <v>7108</v>
      </c>
      <c r="B1795" s="1" t="s">
        <v>7109</v>
      </c>
      <c r="C1795" s="1" t="s">
        <v>6</v>
      </c>
      <c r="D1795" s="1">
        <v>0.998219072818756</v>
      </c>
      <c r="E1795" s="4">
        <f t="shared" si="1"/>
        <v>99.82190728</v>
      </c>
    </row>
    <row r="1796">
      <c r="A1796" s="1" t="s">
        <v>7110</v>
      </c>
      <c r="B1796" s="1" t="s">
        <v>7111</v>
      </c>
      <c r="C1796" s="1" t="s">
        <v>6</v>
      </c>
      <c r="D1796" s="1">
        <v>0.996025204658508</v>
      </c>
      <c r="E1796" s="4">
        <f t="shared" si="1"/>
        <v>99.60252047</v>
      </c>
    </row>
    <row r="1797">
      <c r="A1797" s="1" t="s">
        <v>7112</v>
      </c>
      <c r="B1797" s="1" t="s">
        <v>7113</v>
      </c>
      <c r="C1797" s="1" t="s">
        <v>6</v>
      </c>
      <c r="D1797" s="1">
        <v>0.993029534816741</v>
      </c>
      <c r="E1797" s="4">
        <f t="shared" si="1"/>
        <v>99.30295348</v>
      </c>
    </row>
    <row r="1798">
      <c r="A1798" s="1" t="s">
        <v>7116</v>
      </c>
      <c r="B1798" s="1" t="s">
        <v>7117</v>
      </c>
      <c r="C1798" s="1" t="s">
        <v>6</v>
      </c>
      <c r="D1798" s="1">
        <v>0.997348189353942</v>
      </c>
      <c r="E1798" s="4">
        <f t="shared" si="1"/>
        <v>99.73481894</v>
      </c>
    </row>
    <row r="1799">
      <c r="A1799" s="1" t="s">
        <v>7120</v>
      </c>
      <c r="B1799" s="1" t="s">
        <v>7121</v>
      </c>
      <c r="C1799" s="1" t="s">
        <v>6</v>
      </c>
      <c r="D1799" s="1">
        <v>0.997822165489196</v>
      </c>
      <c r="E1799" s="4">
        <f t="shared" si="1"/>
        <v>99.78221655</v>
      </c>
    </row>
    <row r="1800">
      <c r="A1800" s="1" t="s">
        <v>7124</v>
      </c>
      <c r="B1800" s="1" t="s">
        <v>7125</v>
      </c>
      <c r="C1800" s="1" t="s">
        <v>6</v>
      </c>
      <c r="D1800" s="1">
        <v>0.849387347698211</v>
      </c>
      <c r="E1800" s="4">
        <f t="shared" si="1"/>
        <v>84.93873477</v>
      </c>
    </row>
    <row r="1801">
      <c r="A1801" s="1" t="s">
        <v>7126</v>
      </c>
      <c r="B1801" s="1" t="s">
        <v>7127</v>
      </c>
      <c r="C1801" s="1" t="s">
        <v>6</v>
      </c>
      <c r="D1801" s="1">
        <v>0.998445093631744</v>
      </c>
      <c r="E1801" s="4">
        <f t="shared" si="1"/>
        <v>99.84450936</v>
      </c>
    </row>
    <row r="1802">
      <c r="A1802" s="1" t="s">
        <v>7130</v>
      </c>
      <c r="B1802" s="1" t="s">
        <v>7131</v>
      </c>
      <c r="C1802" s="1" t="s">
        <v>6</v>
      </c>
      <c r="D1802" s="1">
        <v>0.996478974819183</v>
      </c>
      <c r="E1802" s="4">
        <f t="shared" si="1"/>
        <v>99.64789748</v>
      </c>
    </row>
    <row r="1803">
      <c r="A1803" s="1" t="s">
        <v>7132</v>
      </c>
      <c r="B1803" s="1" t="s">
        <v>7133</v>
      </c>
      <c r="C1803" s="1" t="s">
        <v>6</v>
      </c>
      <c r="D1803" s="1">
        <v>0.9978808760643</v>
      </c>
      <c r="E1803" s="4">
        <f t="shared" si="1"/>
        <v>99.78808761</v>
      </c>
    </row>
    <row r="1804">
      <c r="A1804" s="1" t="s">
        <v>7134</v>
      </c>
      <c r="B1804" s="1" t="s">
        <v>7135</v>
      </c>
      <c r="C1804" s="1" t="s">
        <v>6</v>
      </c>
      <c r="D1804" s="1">
        <v>0.998285591602325</v>
      </c>
      <c r="E1804" s="4">
        <f t="shared" si="1"/>
        <v>99.82855916</v>
      </c>
    </row>
    <row r="1805">
      <c r="A1805" s="1" t="s">
        <v>7136</v>
      </c>
      <c r="B1805" s="1" t="s">
        <v>7137</v>
      </c>
      <c r="C1805" s="1" t="s">
        <v>6</v>
      </c>
      <c r="D1805" s="1">
        <v>0.997159361839294</v>
      </c>
      <c r="E1805" s="4">
        <f t="shared" si="1"/>
        <v>99.71593618</v>
      </c>
    </row>
    <row r="1806">
      <c r="A1806" s="1" t="s">
        <v>7138</v>
      </c>
      <c r="B1806" s="1" t="s">
        <v>7139</v>
      </c>
      <c r="C1806" s="1" t="s">
        <v>6</v>
      </c>
      <c r="D1806" s="1">
        <v>0.998009741306304</v>
      </c>
      <c r="E1806" s="4">
        <f t="shared" si="1"/>
        <v>99.80097413</v>
      </c>
    </row>
    <row r="1807">
      <c r="A1807" s="1" t="s">
        <v>7142</v>
      </c>
      <c r="B1807" s="1" t="s">
        <v>7143</v>
      </c>
      <c r="C1807" s="1" t="s">
        <v>6</v>
      </c>
      <c r="D1807" s="1">
        <v>0.984111845493316</v>
      </c>
      <c r="E1807" s="4">
        <f t="shared" si="1"/>
        <v>98.41118455</v>
      </c>
    </row>
    <row r="1808">
      <c r="A1808" s="1" t="s">
        <v>7148</v>
      </c>
      <c r="B1808" s="1" t="s">
        <v>7149</v>
      </c>
      <c r="C1808" s="1" t="s">
        <v>6</v>
      </c>
      <c r="D1808" s="1">
        <v>0.983905255794525</v>
      </c>
      <c r="E1808" s="4">
        <f t="shared" si="1"/>
        <v>98.39052558</v>
      </c>
    </row>
    <row r="1809">
      <c r="A1809" s="1" t="s">
        <v>7150</v>
      </c>
      <c r="B1809" s="1" t="s">
        <v>7151</v>
      </c>
      <c r="C1809" s="1" t="s">
        <v>6</v>
      </c>
      <c r="D1809" s="1">
        <v>0.997763276100158</v>
      </c>
      <c r="E1809" s="4">
        <f t="shared" si="1"/>
        <v>99.77632761</v>
      </c>
    </row>
    <row r="1810">
      <c r="A1810" s="1" t="s">
        <v>7152</v>
      </c>
      <c r="B1810" s="1" t="s">
        <v>7153</v>
      </c>
      <c r="C1810" s="1" t="s">
        <v>6</v>
      </c>
      <c r="D1810" s="1">
        <v>0.997175216674804</v>
      </c>
      <c r="E1810" s="4">
        <f t="shared" si="1"/>
        <v>99.71752167</v>
      </c>
    </row>
    <row r="1811">
      <c r="A1811" s="1" t="s">
        <v>7154</v>
      </c>
      <c r="B1811" s="1" t="s">
        <v>7155</v>
      </c>
      <c r="C1811" s="1" t="s">
        <v>6</v>
      </c>
      <c r="D1811" s="1">
        <v>0.998825013637542</v>
      </c>
      <c r="E1811" s="4">
        <f t="shared" si="1"/>
        <v>99.88250136</v>
      </c>
    </row>
    <row r="1812">
      <c r="A1812" s="1" t="s">
        <v>7158</v>
      </c>
      <c r="B1812" s="1" t="s">
        <v>7159</v>
      </c>
      <c r="C1812" s="1" t="s">
        <v>6</v>
      </c>
      <c r="D1812" s="1">
        <v>0.632408440113067</v>
      </c>
      <c r="E1812" s="4">
        <f t="shared" si="1"/>
        <v>63.24084401</v>
      </c>
    </row>
    <row r="1813">
      <c r="A1813" s="1" t="s">
        <v>7160</v>
      </c>
      <c r="B1813" s="1" t="s">
        <v>7161</v>
      </c>
      <c r="C1813" s="1" t="s">
        <v>6</v>
      </c>
      <c r="D1813" s="1">
        <v>0.976737439632415</v>
      </c>
      <c r="E1813" s="4">
        <f t="shared" si="1"/>
        <v>97.67374396</v>
      </c>
    </row>
    <row r="1814">
      <c r="A1814" s="1" t="s">
        <v>7162</v>
      </c>
      <c r="B1814" s="1" t="s">
        <v>7163</v>
      </c>
      <c r="C1814" s="1" t="s">
        <v>6</v>
      </c>
      <c r="D1814" s="1">
        <v>0.988765239715576</v>
      </c>
      <c r="E1814" s="4">
        <f t="shared" si="1"/>
        <v>98.87652397</v>
      </c>
    </row>
    <row r="1815">
      <c r="A1815" s="1" t="s">
        <v>7164</v>
      </c>
      <c r="B1815" s="1" t="s">
        <v>7165</v>
      </c>
      <c r="C1815" s="1" t="s">
        <v>6</v>
      </c>
      <c r="D1815" s="1">
        <v>0.998499393463134</v>
      </c>
      <c r="E1815" s="4">
        <f t="shared" si="1"/>
        <v>99.84993935</v>
      </c>
    </row>
    <row r="1816">
      <c r="A1816" s="1" t="s">
        <v>7166</v>
      </c>
      <c r="B1816" s="1" t="s">
        <v>7167</v>
      </c>
      <c r="C1816" s="1" t="s">
        <v>6</v>
      </c>
      <c r="D1816" s="1">
        <v>0.749671161174774</v>
      </c>
      <c r="E1816" s="4">
        <f t="shared" si="1"/>
        <v>74.96711612</v>
      </c>
    </row>
    <row r="1817">
      <c r="A1817" s="1" t="s">
        <v>7168</v>
      </c>
      <c r="B1817" s="1" t="s">
        <v>7169</v>
      </c>
      <c r="C1817" s="1" t="s">
        <v>6</v>
      </c>
      <c r="D1817" s="1">
        <v>0.514406323432922</v>
      </c>
      <c r="E1817" s="4">
        <f t="shared" si="1"/>
        <v>51.44063234</v>
      </c>
    </row>
    <row r="1818">
      <c r="A1818" s="1" t="s">
        <v>7170</v>
      </c>
      <c r="B1818" s="1" t="s">
        <v>7171</v>
      </c>
      <c r="C1818" s="1" t="s">
        <v>6</v>
      </c>
      <c r="D1818" s="1">
        <v>0.998287141323089</v>
      </c>
      <c r="E1818" s="4">
        <f t="shared" si="1"/>
        <v>99.82871413</v>
      </c>
    </row>
    <row r="1819">
      <c r="A1819" s="1" t="s">
        <v>7172</v>
      </c>
      <c r="B1819" s="1" t="s">
        <v>7173</v>
      </c>
      <c r="C1819" s="1" t="s">
        <v>6</v>
      </c>
      <c r="D1819" s="1">
        <v>0.531514346599578</v>
      </c>
      <c r="E1819" s="4">
        <f t="shared" si="1"/>
        <v>53.15143466</v>
      </c>
    </row>
    <row r="1820">
      <c r="A1820" s="1" t="s">
        <v>7174</v>
      </c>
      <c r="B1820" s="1" t="s">
        <v>7175</v>
      </c>
      <c r="C1820" s="1" t="s">
        <v>6</v>
      </c>
      <c r="D1820" s="1">
        <v>0.9979789853096</v>
      </c>
      <c r="E1820" s="4">
        <f t="shared" si="1"/>
        <v>99.79789853</v>
      </c>
    </row>
    <row r="1821">
      <c r="A1821" s="1" t="s">
        <v>7176</v>
      </c>
      <c r="B1821" s="1" t="s">
        <v>7177</v>
      </c>
      <c r="C1821" s="1" t="s">
        <v>6</v>
      </c>
      <c r="D1821" s="1">
        <v>0.995191574096679</v>
      </c>
      <c r="E1821" s="4">
        <f t="shared" si="1"/>
        <v>99.51915741</v>
      </c>
    </row>
    <row r="1822">
      <c r="A1822" s="1" t="s">
        <v>7178</v>
      </c>
      <c r="B1822" s="1" t="s">
        <v>7179</v>
      </c>
      <c r="C1822" s="1" t="s">
        <v>6</v>
      </c>
      <c r="D1822" s="1">
        <v>0.982778251171112</v>
      </c>
      <c r="E1822" s="4">
        <f t="shared" si="1"/>
        <v>98.27782512</v>
      </c>
    </row>
    <row r="1823">
      <c r="A1823" s="1" t="s">
        <v>7184</v>
      </c>
      <c r="B1823" s="1" t="s">
        <v>7185</v>
      </c>
      <c r="C1823" s="1" t="s">
        <v>6</v>
      </c>
      <c r="D1823" s="1">
        <v>0.99826967716217</v>
      </c>
      <c r="E1823" s="4">
        <f t="shared" si="1"/>
        <v>99.82696772</v>
      </c>
    </row>
    <row r="1824">
      <c r="A1824" s="1" t="s">
        <v>7186</v>
      </c>
      <c r="B1824" s="1" t="s">
        <v>7187</v>
      </c>
      <c r="C1824" s="1" t="s">
        <v>6</v>
      </c>
      <c r="D1824" s="1">
        <v>0.887672960758209</v>
      </c>
      <c r="E1824" s="4">
        <f t="shared" si="1"/>
        <v>88.76729608</v>
      </c>
    </row>
    <row r="1825">
      <c r="A1825" s="1" t="s">
        <v>7188</v>
      </c>
      <c r="B1825" s="1" t="s">
        <v>7189</v>
      </c>
      <c r="C1825" s="1" t="s">
        <v>6</v>
      </c>
      <c r="D1825" s="1">
        <v>0.99768841266632</v>
      </c>
      <c r="E1825" s="4">
        <f t="shared" si="1"/>
        <v>99.76884127</v>
      </c>
    </row>
    <row r="1826">
      <c r="A1826" s="1" t="s">
        <v>7190</v>
      </c>
      <c r="B1826" s="1" t="s">
        <v>7191</v>
      </c>
      <c r="C1826" s="1" t="s">
        <v>6</v>
      </c>
      <c r="D1826" s="1">
        <v>0.99840623140335</v>
      </c>
      <c r="E1826" s="4">
        <f t="shared" si="1"/>
        <v>99.84062314</v>
      </c>
    </row>
    <row r="1827">
      <c r="A1827" s="1" t="s">
        <v>7192</v>
      </c>
      <c r="B1827" s="1" t="s">
        <v>7193</v>
      </c>
      <c r="C1827" s="1" t="s">
        <v>6</v>
      </c>
      <c r="D1827" s="1">
        <v>0.991203308105468</v>
      </c>
      <c r="E1827" s="4">
        <f t="shared" si="1"/>
        <v>99.12033081</v>
      </c>
    </row>
    <row r="1828">
      <c r="A1828" s="1" t="s">
        <v>7194</v>
      </c>
      <c r="B1828" s="1" t="s">
        <v>7195</v>
      </c>
      <c r="C1828" s="1" t="s">
        <v>6</v>
      </c>
      <c r="D1828" s="1">
        <v>0.997298777103424</v>
      </c>
      <c r="E1828" s="4">
        <f t="shared" si="1"/>
        <v>99.72987771</v>
      </c>
    </row>
    <row r="1829">
      <c r="A1829" s="1" t="s">
        <v>7198</v>
      </c>
      <c r="B1829" s="1" t="s">
        <v>7199</v>
      </c>
      <c r="C1829" s="1" t="s">
        <v>6</v>
      </c>
      <c r="D1829" s="1">
        <v>0.997644960880279</v>
      </c>
      <c r="E1829" s="4">
        <f t="shared" si="1"/>
        <v>99.76449609</v>
      </c>
    </row>
    <row r="1830">
      <c r="A1830" s="1" t="s">
        <v>7200</v>
      </c>
      <c r="B1830" s="1" t="s">
        <v>7201</v>
      </c>
      <c r="C1830" s="1" t="s">
        <v>6</v>
      </c>
      <c r="D1830" s="1">
        <v>0.997251570224762</v>
      </c>
      <c r="E1830" s="4">
        <f t="shared" si="1"/>
        <v>99.72515702</v>
      </c>
    </row>
    <row r="1831">
      <c r="A1831" s="1" t="s">
        <v>7202</v>
      </c>
      <c r="B1831" s="1" t="s">
        <v>7203</v>
      </c>
      <c r="C1831" s="1" t="s">
        <v>6</v>
      </c>
      <c r="D1831" s="1">
        <v>0.997467875480651</v>
      </c>
      <c r="E1831" s="4">
        <f t="shared" si="1"/>
        <v>99.74678755</v>
      </c>
    </row>
    <row r="1832">
      <c r="A1832" s="1" t="s">
        <v>7204</v>
      </c>
      <c r="B1832" s="1" t="s">
        <v>7205</v>
      </c>
      <c r="C1832" s="1" t="s">
        <v>6</v>
      </c>
      <c r="D1832" s="1">
        <v>0.993735015392303</v>
      </c>
      <c r="E1832" s="4">
        <f t="shared" si="1"/>
        <v>99.37350154</v>
      </c>
    </row>
    <row r="1833">
      <c r="A1833" s="1" t="s">
        <v>7206</v>
      </c>
      <c r="B1833" s="1" t="s">
        <v>7207</v>
      </c>
      <c r="C1833" s="1" t="s">
        <v>6</v>
      </c>
      <c r="D1833" s="1">
        <v>0.92129099369049</v>
      </c>
      <c r="E1833" s="4">
        <f t="shared" si="1"/>
        <v>92.12909937</v>
      </c>
    </row>
    <row r="1834">
      <c r="A1834" s="1" t="s">
        <v>7208</v>
      </c>
      <c r="B1834" s="1" t="s">
        <v>7209</v>
      </c>
      <c r="C1834" s="1" t="s">
        <v>6</v>
      </c>
      <c r="D1834" s="1">
        <v>0.997086107730865</v>
      </c>
      <c r="E1834" s="4">
        <f t="shared" si="1"/>
        <v>99.70861077</v>
      </c>
    </row>
    <row r="1835">
      <c r="A1835" s="1" t="s">
        <v>7214</v>
      </c>
      <c r="B1835" s="1" t="s">
        <v>7215</v>
      </c>
      <c r="C1835" s="1" t="s">
        <v>6</v>
      </c>
      <c r="D1835" s="1">
        <v>0.988131165504455</v>
      </c>
      <c r="E1835" s="4">
        <f t="shared" si="1"/>
        <v>98.81311655</v>
      </c>
    </row>
    <row r="1836">
      <c r="A1836" s="1" t="s">
        <v>7216</v>
      </c>
      <c r="B1836" s="1" t="s">
        <v>7217</v>
      </c>
      <c r="C1836" s="1" t="s">
        <v>6</v>
      </c>
      <c r="D1836" s="1">
        <v>0.990545153617858</v>
      </c>
      <c r="E1836" s="4">
        <f t="shared" si="1"/>
        <v>99.05451536</v>
      </c>
    </row>
    <row r="1837">
      <c r="A1837" s="1" t="s">
        <v>7218</v>
      </c>
      <c r="B1837" s="1" t="s">
        <v>7219</v>
      </c>
      <c r="C1837" s="1" t="s">
        <v>6</v>
      </c>
      <c r="D1837" s="1">
        <v>0.994507730007171</v>
      </c>
      <c r="E1837" s="4">
        <f t="shared" si="1"/>
        <v>99.450773</v>
      </c>
    </row>
    <row r="1838">
      <c r="A1838" s="1" t="s">
        <v>7222</v>
      </c>
      <c r="B1838" s="1" t="s">
        <v>7223</v>
      </c>
      <c r="C1838" s="1" t="s">
        <v>6</v>
      </c>
      <c r="D1838" s="1">
        <v>0.998653173446655</v>
      </c>
      <c r="E1838" s="4">
        <f t="shared" si="1"/>
        <v>99.86531734</v>
      </c>
    </row>
    <row r="1839">
      <c r="A1839" s="1" t="s">
        <v>7228</v>
      </c>
      <c r="B1839" s="1" t="s">
        <v>7229</v>
      </c>
      <c r="C1839" s="1" t="s">
        <v>6</v>
      </c>
      <c r="D1839" s="1">
        <v>0.995315790176391</v>
      </c>
      <c r="E1839" s="4">
        <f t="shared" si="1"/>
        <v>99.53157902</v>
      </c>
    </row>
    <row r="1840">
      <c r="A1840" s="1" t="s">
        <v>7230</v>
      </c>
      <c r="B1840" s="1" t="s">
        <v>7231</v>
      </c>
      <c r="C1840" s="1" t="s">
        <v>6</v>
      </c>
      <c r="D1840" s="1">
        <v>0.998707890510559</v>
      </c>
      <c r="E1840" s="4">
        <f t="shared" si="1"/>
        <v>99.87078905</v>
      </c>
    </row>
    <row r="1841">
      <c r="A1841" s="1" t="s">
        <v>7232</v>
      </c>
      <c r="B1841" s="1" t="s">
        <v>7233</v>
      </c>
      <c r="C1841" s="1" t="s">
        <v>6</v>
      </c>
      <c r="D1841" s="1">
        <v>0.995498538017273</v>
      </c>
      <c r="E1841" s="4">
        <f t="shared" si="1"/>
        <v>99.5498538</v>
      </c>
    </row>
    <row r="1842">
      <c r="A1842" s="1" t="s">
        <v>7234</v>
      </c>
      <c r="B1842" s="1" t="s">
        <v>7235</v>
      </c>
      <c r="C1842" s="1" t="s">
        <v>6</v>
      </c>
      <c r="D1842" s="1">
        <v>0.993005812168121</v>
      </c>
      <c r="E1842" s="4">
        <f t="shared" si="1"/>
        <v>99.30058122</v>
      </c>
    </row>
    <row r="1843">
      <c r="A1843" s="1" t="s">
        <v>7236</v>
      </c>
      <c r="B1843" s="1" t="s">
        <v>7237</v>
      </c>
      <c r="C1843" s="1" t="s">
        <v>6</v>
      </c>
      <c r="D1843" s="1">
        <v>0.998504042625427</v>
      </c>
      <c r="E1843" s="4">
        <f t="shared" si="1"/>
        <v>99.85040426</v>
      </c>
    </row>
    <row r="1844">
      <c r="A1844" s="1" t="s">
        <v>7240</v>
      </c>
      <c r="B1844" s="1" t="s">
        <v>7241</v>
      </c>
      <c r="C1844" s="1" t="s">
        <v>6</v>
      </c>
      <c r="D1844" s="1">
        <v>0.976992607116699</v>
      </c>
      <c r="E1844" s="4">
        <f t="shared" si="1"/>
        <v>97.69926071</v>
      </c>
    </row>
    <row r="1845">
      <c r="A1845" s="1" t="s">
        <v>7242</v>
      </c>
      <c r="B1845" s="1" t="s">
        <v>7243</v>
      </c>
      <c r="C1845" s="1" t="s">
        <v>6</v>
      </c>
      <c r="D1845" s="1">
        <v>0.998453140258789</v>
      </c>
      <c r="E1845" s="4">
        <f t="shared" si="1"/>
        <v>99.84531403</v>
      </c>
    </row>
    <row r="1846">
      <c r="A1846" s="1" t="s">
        <v>7246</v>
      </c>
      <c r="B1846" s="1" t="s">
        <v>7247</v>
      </c>
      <c r="C1846" s="1" t="s">
        <v>6</v>
      </c>
      <c r="D1846" s="1">
        <v>0.995780706405639</v>
      </c>
      <c r="E1846" s="4">
        <f t="shared" si="1"/>
        <v>99.57807064</v>
      </c>
    </row>
    <row r="1847">
      <c r="A1847" s="1" t="s">
        <v>7248</v>
      </c>
      <c r="B1847" s="1" t="s">
        <v>7249</v>
      </c>
      <c r="C1847" s="1" t="s">
        <v>6</v>
      </c>
      <c r="D1847" s="1">
        <v>0.978036820888519</v>
      </c>
      <c r="E1847" s="4">
        <f t="shared" si="1"/>
        <v>97.80368209</v>
      </c>
    </row>
    <row r="1848">
      <c r="A1848" s="1" t="s">
        <v>7252</v>
      </c>
      <c r="B1848" s="1" t="s">
        <v>7253</v>
      </c>
      <c r="C1848" s="1" t="s">
        <v>6</v>
      </c>
      <c r="D1848" s="1">
        <v>0.996498346328735</v>
      </c>
      <c r="E1848" s="4">
        <f t="shared" si="1"/>
        <v>99.64983463</v>
      </c>
    </row>
    <row r="1849">
      <c r="A1849" s="1" t="s">
        <v>7256</v>
      </c>
      <c r="B1849" s="1" t="s">
        <v>7257</v>
      </c>
      <c r="C1849" s="1" t="s">
        <v>6</v>
      </c>
      <c r="D1849" s="1">
        <v>0.995257079601287</v>
      </c>
      <c r="E1849" s="4">
        <f t="shared" si="1"/>
        <v>99.52570796</v>
      </c>
    </row>
    <row r="1850">
      <c r="A1850" s="1" t="s">
        <v>7258</v>
      </c>
      <c r="B1850" s="1" t="s">
        <v>7259</v>
      </c>
      <c r="C1850" s="1" t="s">
        <v>6</v>
      </c>
      <c r="D1850" s="1">
        <v>0.998442709445953</v>
      </c>
      <c r="E1850" s="4">
        <f t="shared" si="1"/>
        <v>99.84427094</v>
      </c>
    </row>
    <row r="1851">
      <c r="A1851" s="1" t="s">
        <v>7260</v>
      </c>
      <c r="B1851" s="1" t="s">
        <v>7261</v>
      </c>
      <c r="C1851" s="1" t="s">
        <v>6</v>
      </c>
      <c r="D1851" s="1">
        <v>0.998146891593933</v>
      </c>
      <c r="E1851" s="4">
        <f t="shared" si="1"/>
        <v>99.81468916</v>
      </c>
    </row>
    <row r="1852">
      <c r="A1852" s="1" t="s">
        <v>7262</v>
      </c>
      <c r="B1852" s="1" t="s">
        <v>7263</v>
      </c>
      <c r="C1852" s="1" t="s">
        <v>6</v>
      </c>
      <c r="D1852" s="1">
        <v>0.991907477378845</v>
      </c>
      <c r="E1852" s="4">
        <f t="shared" si="1"/>
        <v>99.19074774</v>
      </c>
    </row>
    <row r="1853">
      <c r="A1853" s="1" t="s">
        <v>7264</v>
      </c>
      <c r="B1853" s="1" t="s">
        <v>7265</v>
      </c>
      <c r="C1853" s="1" t="s">
        <v>6</v>
      </c>
      <c r="D1853" s="1">
        <v>0.996004879474639</v>
      </c>
      <c r="E1853" s="4">
        <f t="shared" si="1"/>
        <v>99.60048795</v>
      </c>
    </row>
    <row r="1854">
      <c r="A1854" s="1" t="s">
        <v>7266</v>
      </c>
      <c r="B1854" s="1" t="s">
        <v>7267</v>
      </c>
      <c r="C1854" s="1" t="s">
        <v>6</v>
      </c>
      <c r="D1854" s="1">
        <v>0.996520400047302</v>
      </c>
      <c r="E1854" s="4">
        <f t="shared" si="1"/>
        <v>99.65204</v>
      </c>
    </row>
    <row r="1855">
      <c r="A1855" s="1" t="s">
        <v>7268</v>
      </c>
      <c r="B1855" s="1" t="s">
        <v>7269</v>
      </c>
      <c r="C1855" s="1" t="s">
        <v>6</v>
      </c>
      <c r="D1855" s="1">
        <v>0.961709141731262</v>
      </c>
      <c r="E1855" s="4">
        <f t="shared" si="1"/>
        <v>96.17091417</v>
      </c>
    </row>
    <row r="1856">
      <c r="A1856" s="1" t="s">
        <v>7270</v>
      </c>
      <c r="B1856" s="1" t="s">
        <v>7271</v>
      </c>
      <c r="C1856" s="1" t="s">
        <v>6</v>
      </c>
      <c r="D1856" s="1">
        <v>0.998143911361694</v>
      </c>
      <c r="E1856" s="4">
        <f t="shared" si="1"/>
        <v>99.81439114</v>
      </c>
    </row>
    <row r="1857">
      <c r="A1857" s="1" t="s">
        <v>7272</v>
      </c>
      <c r="B1857" s="1" t="s">
        <v>7273</v>
      </c>
      <c r="C1857" s="1" t="s">
        <v>6</v>
      </c>
      <c r="D1857" s="1">
        <v>0.998400151729583</v>
      </c>
      <c r="E1857" s="4">
        <f t="shared" si="1"/>
        <v>99.84001517</v>
      </c>
    </row>
    <row r="1858">
      <c r="A1858" s="1" t="s">
        <v>7274</v>
      </c>
      <c r="B1858" s="1" t="s">
        <v>7275</v>
      </c>
      <c r="C1858" s="1" t="s">
        <v>6</v>
      </c>
      <c r="D1858" s="1">
        <v>0.986808359622955</v>
      </c>
      <c r="E1858" s="4">
        <f t="shared" si="1"/>
        <v>98.68083596</v>
      </c>
    </row>
    <row r="1859">
      <c r="A1859" s="1" t="s">
        <v>7278</v>
      </c>
      <c r="B1859" s="1" t="s">
        <v>7279</v>
      </c>
      <c r="C1859" s="1" t="s">
        <v>6</v>
      </c>
      <c r="D1859" s="1">
        <v>0.908086121082305</v>
      </c>
      <c r="E1859" s="4">
        <f t="shared" si="1"/>
        <v>90.80861211</v>
      </c>
    </row>
    <row r="1860">
      <c r="A1860" s="1" t="s">
        <v>7280</v>
      </c>
      <c r="B1860" s="1" t="s">
        <v>7281</v>
      </c>
      <c r="C1860" s="1" t="s">
        <v>6</v>
      </c>
      <c r="D1860" s="1">
        <v>0.939543187618255</v>
      </c>
      <c r="E1860" s="4">
        <f t="shared" si="1"/>
        <v>93.95431876</v>
      </c>
    </row>
    <row r="1861">
      <c r="A1861" s="1" t="s">
        <v>7284</v>
      </c>
      <c r="B1861" s="1" t="s">
        <v>7285</v>
      </c>
      <c r="C1861" s="1" t="s">
        <v>6</v>
      </c>
      <c r="D1861" s="1">
        <v>0.9984090924263</v>
      </c>
      <c r="E1861" s="4">
        <f t="shared" si="1"/>
        <v>99.84090924</v>
      </c>
    </row>
    <row r="1862">
      <c r="A1862" s="1" t="s">
        <v>7286</v>
      </c>
      <c r="B1862" s="1" t="s">
        <v>7287</v>
      </c>
      <c r="C1862" s="1" t="s">
        <v>6</v>
      </c>
      <c r="D1862" s="1">
        <v>0.998185575008392</v>
      </c>
      <c r="E1862" s="4">
        <f t="shared" si="1"/>
        <v>99.8185575</v>
      </c>
    </row>
    <row r="1863">
      <c r="A1863" s="1" t="s">
        <v>7288</v>
      </c>
      <c r="B1863" s="1" t="s">
        <v>7289</v>
      </c>
      <c r="C1863" s="1" t="s">
        <v>6</v>
      </c>
      <c r="D1863" s="1">
        <v>0.994581997394561</v>
      </c>
      <c r="E1863" s="4">
        <f t="shared" si="1"/>
        <v>99.45819974</v>
      </c>
    </row>
    <row r="1864">
      <c r="A1864" s="1" t="s">
        <v>7290</v>
      </c>
      <c r="B1864" s="1" t="s">
        <v>7291</v>
      </c>
      <c r="C1864" s="1" t="s">
        <v>6</v>
      </c>
      <c r="D1864" s="1">
        <v>0.998163998126983</v>
      </c>
      <c r="E1864" s="4">
        <f t="shared" si="1"/>
        <v>99.81639981</v>
      </c>
    </row>
    <row r="1865">
      <c r="A1865" s="1" t="s">
        <v>7292</v>
      </c>
      <c r="B1865" s="1" t="s">
        <v>7293</v>
      </c>
      <c r="C1865" s="1" t="s">
        <v>6</v>
      </c>
      <c r="D1865" s="1">
        <v>0.996198594570159</v>
      </c>
      <c r="E1865" s="4">
        <f t="shared" si="1"/>
        <v>99.61985946</v>
      </c>
    </row>
    <row r="1866">
      <c r="A1866" s="1" t="s">
        <v>7296</v>
      </c>
      <c r="B1866" s="1" t="s">
        <v>7297</v>
      </c>
      <c r="C1866" s="1" t="s">
        <v>6</v>
      </c>
      <c r="D1866" s="1">
        <v>0.996000945568084</v>
      </c>
      <c r="E1866" s="4">
        <f t="shared" si="1"/>
        <v>99.60009456</v>
      </c>
    </row>
    <row r="1867">
      <c r="A1867" s="1" t="s">
        <v>7298</v>
      </c>
      <c r="B1867" s="1" t="s">
        <v>7299</v>
      </c>
      <c r="C1867" s="1" t="s">
        <v>6</v>
      </c>
      <c r="D1867" s="1">
        <v>0.998756647109985</v>
      </c>
      <c r="E1867" s="4">
        <f t="shared" si="1"/>
        <v>99.87566471</v>
      </c>
    </row>
    <row r="1868">
      <c r="A1868" s="1" t="s">
        <v>7300</v>
      </c>
      <c r="B1868" s="1" t="s">
        <v>7301</v>
      </c>
      <c r="C1868" s="1" t="s">
        <v>6</v>
      </c>
      <c r="D1868" s="1">
        <v>0.995064795017242</v>
      </c>
      <c r="E1868" s="4">
        <f t="shared" si="1"/>
        <v>99.5064795</v>
      </c>
    </row>
    <row r="1869">
      <c r="A1869" s="1" t="s">
        <v>7304</v>
      </c>
      <c r="B1869" s="1" t="s">
        <v>7305</v>
      </c>
      <c r="C1869" s="1" t="s">
        <v>6</v>
      </c>
      <c r="D1869" s="1">
        <v>0.857422709465026</v>
      </c>
      <c r="E1869" s="4">
        <f t="shared" si="1"/>
        <v>85.74227095</v>
      </c>
    </row>
    <row r="1870">
      <c r="A1870" s="1" t="s">
        <v>7306</v>
      </c>
      <c r="B1870" s="1" t="s">
        <v>7307</v>
      </c>
      <c r="C1870" s="1" t="s">
        <v>6</v>
      </c>
      <c r="D1870" s="1">
        <v>0.900404214859008</v>
      </c>
      <c r="E1870" s="4">
        <f t="shared" si="1"/>
        <v>90.04042149</v>
      </c>
    </row>
    <row r="1871">
      <c r="A1871" s="1" t="s">
        <v>7310</v>
      </c>
      <c r="B1871" s="1" t="s">
        <v>7311</v>
      </c>
      <c r="C1871" s="1" t="s">
        <v>6</v>
      </c>
      <c r="D1871" s="1">
        <v>0.998203516006469</v>
      </c>
      <c r="E1871" s="4">
        <f t="shared" si="1"/>
        <v>99.8203516</v>
      </c>
    </row>
    <row r="1872">
      <c r="A1872" s="1" t="s">
        <v>7312</v>
      </c>
      <c r="B1872" s="1" t="s">
        <v>7313</v>
      </c>
      <c r="C1872" s="1" t="s">
        <v>6</v>
      </c>
      <c r="D1872" s="1">
        <v>0.998558223247528</v>
      </c>
      <c r="E1872" s="4">
        <f t="shared" si="1"/>
        <v>99.85582232</v>
      </c>
    </row>
    <row r="1873">
      <c r="A1873" s="1" t="s">
        <v>7316</v>
      </c>
      <c r="B1873" s="1" t="s">
        <v>7317</v>
      </c>
      <c r="C1873" s="1" t="s">
        <v>6</v>
      </c>
      <c r="D1873" s="1">
        <v>0.997627437114715</v>
      </c>
      <c r="E1873" s="4">
        <f t="shared" si="1"/>
        <v>99.76274371</v>
      </c>
    </row>
    <row r="1874">
      <c r="A1874" s="1" t="s">
        <v>7320</v>
      </c>
      <c r="B1874" s="1" t="s">
        <v>7321</v>
      </c>
      <c r="C1874" s="1" t="s">
        <v>6</v>
      </c>
      <c r="D1874" s="1">
        <v>0.996631562709808</v>
      </c>
      <c r="E1874" s="4">
        <f t="shared" si="1"/>
        <v>99.66315627</v>
      </c>
    </row>
    <row r="1875">
      <c r="A1875" s="1" t="s">
        <v>7322</v>
      </c>
      <c r="B1875" s="1" t="s">
        <v>7323</v>
      </c>
      <c r="C1875" s="1" t="s">
        <v>6</v>
      </c>
      <c r="D1875" s="1">
        <v>0.989454269409179</v>
      </c>
      <c r="E1875" s="4">
        <f t="shared" si="1"/>
        <v>98.94542694</v>
      </c>
    </row>
    <row r="1876">
      <c r="A1876" s="1" t="s">
        <v>7324</v>
      </c>
      <c r="B1876" s="1" t="s">
        <v>7325</v>
      </c>
      <c r="C1876" s="1" t="s">
        <v>6</v>
      </c>
      <c r="D1876" s="1">
        <v>0.997419357299804</v>
      </c>
      <c r="E1876" s="4">
        <f t="shared" si="1"/>
        <v>99.74193573</v>
      </c>
    </row>
    <row r="1877">
      <c r="A1877" s="1" t="s">
        <v>7326</v>
      </c>
      <c r="B1877" s="1" t="s">
        <v>7327</v>
      </c>
      <c r="C1877" s="1" t="s">
        <v>6</v>
      </c>
      <c r="D1877" s="1">
        <v>0.998149514198303</v>
      </c>
      <c r="E1877" s="4">
        <f t="shared" si="1"/>
        <v>99.81495142</v>
      </c>
    </row>
    <row r="1878">
      <c r="A1878" s="1" t="s">
        <v>7328</v>
      </c>
      <c r="B1878" s="1" t="s">
        <v>7329</v>
      </c>
      <c r="C1878" s="1" t="s">
        <v>6</v>
      </c>
      <c r="D1878" s="1">
        <v>0.99841022491455</v>
      </c>
      <c r="E1878" s="4">
        <f t="shared" si="1"/>
        <v>99.84102249</v>
      </c>
    </row>
    <row r="1879">
      <c r="A1879" s="1" t="s">
        <v>7332</v>
      </c>
      <c r="B1879" s="1" t="s">
        <v>7333</v>
      </c>
      <c r="C1879" s="1" t="s">
        <v>6</v>
      </c>
      <c r="D1879" s="1">
        <v>0.996391236782074</v>
      </c>
      <c r="E1879" s="4">
        <f t="shared" si="1"/>
        <v>99.63912368</v>
      </c>
    </row>
    <row r="1880">
      <c r="A1880" s="1" t="s">
        <v>7336</v>
      </c>
      <c r="B1880" s="1" t="s">
        <v>7337</v>
      </c>
      <c r="C1880" s="1" t="s">
        <v>6</v>
      </c>
      <c r="D1880" s="1">
        <v>0.976606667041778</v>
      </c>
      <c r="E1880" s="4">
        <f t="shared" si="1"/>
        <v>97.6606667</v>
      </c>
    </row>
    <row r="1881">
      <c r="A1881" s="1" t="s">
        <v>7338</v>
      </c>
      <c r="B1881" s="1" t="s">
        <v>7339</v>
      </c>
      <c r="C1881" s="1" t="s">
        <v>6</v>
      </c>
      <c r="D1881" s="1">
        <v>0.913071393966674</v>
      </c>
      <c r="E1881" s="4">
        <f t="shared" si="1"/>
        <v>91.3071394</v>
      </c>
    </row>
    <row r="1882">
      <c r="A1882" s="1" t="s">
        <v>7340</v>
      </c>
      <c r="B1882" s="1" t="s">
        <v>7341</v>
      </c>
      <c r="C1882" s="1" t="s">
        <v>6</v>
      </c>
      <c r="D1882" s="1">
        <v>0.994694411754608</v>
      </c>
      <c r="E1882" s="4">
        <f t="shared" si="1"/>
        <v>99.46944118</v>
      </c>
    </row>
    <row r="1883">
      <c r="A1883" s="1" t="s">
        <v>7346</v>
      </c>
      <c r="B1883" s="1" t="s">
        <v>7347</v>
      </c>
      <c r="C1883" s="1" t="s">
        <v>6</v>
      </c>
      <c r="D1883" s="1">
        <v>0.994962334632873</v>
      </c>
      <c r="E1883" s="4">
        <f t="shared" si="1"/>
        <v>99.49623346</v>
      </c>
    </row>
    <row r="1884">
      <c r="A1884" s="1" t="s">
        <v>7348</v>
      </c>
      <c r="B1884" s="1" t="s">
        <v>7349</v>
      </c>
      <c r="C1884" s="1" t="s">
        <v>6</v>
      </c>
      <c r="D1884" s="1">
        <v>0.985411942005157</v>
      </c>
      <c r="E1884" s="4">
        <f t="shared" si="1"/>
        <v>98.5411942</v>
      </c>
    </row>
    <row r="1885">
      <c r="A1885" s="1" t="s">
        <v>7350</v>
      </c>
      <c r="B1885" s="1" t="s">
        <v>7351</v>
      </c>
      <c r="C1885" s="1" t="s">
        <v>6</v>
      </c>
      <c r="D1885" s="1">
        <v>0.860289335250854</v>
      </c>
      <c r="E1885" s="4">
        <f t="shared" si="1"/>
        <v>86.02893353</v>
      </c>
    </row>
    <row r="1886">
      <c r="A1886" s="1" t="s">
        <v>7356</v>
      </c>
      <c r="B1886" s="1" t="s">
        <v>7357</v>
      </c>
      <c r="C1886" s="1" t="s">
        <v>6</v>
      </c>
      <c r="D1886" s="1">
        <v>0.960350215435028</v>
      </c>
      <c r="E1886" s="4">
        <f t="shared" si="1"/>
        <v>96.03502154</v>
      </c>
    </row>
    <row r="1887">
      <c r="A1887" s="1" t="s">
        <v>7358</v>
      </c>
      <c r="B1887" s="1" t="s">
        <v>7359</v>
      </c>
      <c r="C1887" s="1" t="s">
        <v>6</v>
      </c>
      <c r="D1887" s="1">
        <v>0.998533129692077</v>
      </c>
      <c r="E1887" s="4">
        <f t="shared" si="1"/>
        <v>99.85331297</v>
      </c>
    </row>
    <row r="1888">
      <c r="A1888" s="1" t="s">
        <v>7360</v>
      </c>
      <c r="B1888" s="1" t="s">
        <v>7361</v>
      </c>
      <c r="C1888" s="1" t="s">
        <v>6</v>
      </c>
      <c r="D1888" s="1">
        <v>0.583154678344726</v>
      </c>
      <c r="E1888" s="4">
        <f t="shared" si="1"/>
        <v>58.31546783</v>
      </c>
    </row>
    <row r="1889">
      <c r="A1889" s="1" t="s">
        <v>7362</v>
      </c>
      <c r="B1889" s="1" t="s">
        <v>7363</v>
      </c>
      <c r="C1889" s="1" t="s">
        <v>6</v>
      </c>
      <c r="D1889" s="1">
        <v>0.954140841960907</v>
      </c>
      <c r="E1889" s="4">
        <f t="shared" si="1"/>
        <v>95.4140842</v>
      </c>
    </row>
    <row r="1890">
      <c r="A1890" s="1" t="s">
        <v>7364</v>
      </c>
      <c r="B1890" s="1" t="s">
        <v>7365</v>
      </c>
      <c r="C1890" s="1" t="s">
        <v>6</v>
      </c>
      <c r="D1890" s="1">
        <v>0.997579753398895</v>
      </c>
      <c r="E1890" s="4">
        <f t="shared" si="1"/>
        <v>99.75797534</v>
      </c>
    </row>
    <row r="1891">
      <c r="A1891" s="1" t="s">
        <v>7366</v>
      </c>
      <c r="B1891" s="1" t="s">
        <v>7367</v>
      </c>
      <c r="C1891" s="1" t="s">
        <v>6</v>
      </c>
      <c r="D1891" s="1">
        <v>0.997888386249542</v>
      </c>
      <c r="E1891" s="4">
        <f t="shared" si="1"/>
        <v>99.78883862</v>
      </c>
    </row>
    <row r="1892">
      <c r="A1892" s="1" t="s">
        <v>7368</v>
      </c>
      <c r="B1892" s="1" t="s">
        <v>7369</v>
      </c>
      <c r="C1892" s="1" t="s">
        <v>6</v>
      </c>
      <c r="D1892" s="1">
        <v>0.997915923595428</v>
      </c>
      <c r="E1892" s="4">
        <f t="shared" si="1"/>
        <v>99.79159236</v>
      </c>
    </row>
    <row r="1893">
      <c r="A1893" s="1" t="s">
        <v>7374</v>
      </c>
      <c r="B1893" s="1" t="s">
        <v>7375</v>
      </c>
      <c r="C1893" s="1" t="s">
        <v>6</v>
      </c>
      <c r="D1893" s="1">
        <v>0.994382262229919</v>
      </c>
      <c r="E1893" s="4">
        <f t="shared" si="1"/>
        <v>99.43822622</v>
      </c>
    </row>
    <row r="1894">
      <c r="A1894" s="1" t="s">
        <v>7376</v>
      </c>
      <c r="B1894" s="1" t="s">
        <v>7377</v>
      </c>
      <c r="C1894" s="1" t="s">
        <v>6</v>
      </c>
      <c r="D1894" s="1">
        <v>0.998663187026977</v>
      </c>
      <c r="E1894" s="4">
        <f t="shared" si="1"/>
        <v>99.8663187</v>
      </c>
    </row>
    <row r="1895">
      <c r="A1895" s="1" t="s">
        <v>7378</v>
      </c>
      <c r="B1895" s="1" t="s">
        <v>7379</v>
      </c>
      <c r="C1895" s="1" t="s">
        <v>6</v>
      </c>
      <c r="D1895" s="1">
        <v>0.547452926635742</v>
      </c>
      <c r="E1895" s="4">
        <f t="shared" si="1"/>
        <v>54.74529266</v>
      </c>
    </row>
    <row r="1896">
      <c r="A1896" s="1" t="s">
        <v>7380</v>
      </c>
      <c r="B1896" s="1" t="s">
        <v>7381</v>
      </c>
      <c r="C1896" s="1" t="s">
        <v>6</v>
      </c>
      <c r="D1896" s="1">
        <v>0.997592270374298</v>
      </c>
      <c r="E1896" s="4">
        <f t="shared" si="1"/>
        <v>99.75922704</v>
      </c>
    </row>
    <row r="1897">
      <c r="A1897" s="1" t="s">
        <v>7382</v>
      </c>
      <c r="B1897" s="1" t="s">
        <v>7383</v>
      </c>
      <c r="C1897" s="1" t="s">
        <v>6</v>
      </c>
      <c r="D1897" s="1">
        <v>0.997423410415649</v>
      </c>
      <c r="E1897" s="4">
        <f t="shared" si="1"/>
        <v>99.74234104</v>
      </c>
    </row>
    <row r="1898">
      <c r="A1898" s="1" t="s">
        <v>7384</v>
      </c>
      <c r="B1898" s="1" t="s">
        <v>7385</v>
      </c>
      <c r="C1898" s="1" t="s">
        <v>6</v>
      </c>
      <c r="D1898" s="1">
        <v>0.995241045951843</v>
      </c>
      <c r="E1898" s="4">
        <f t="shared" si="1"/>
        <v>99.5241046</v>
      </c>
    </row>
    <row r="1899">
      <c r="A1899" s="1" t="s">
        <v>7386</v>
      </c>
      <c r="B1899" s="1" t="s">
        <v>7387</v>
      </c>
      <c r="C1899" s="1" t="s">
        <v>6</v>
      </c>
      <c r="D1899" s="1">
        <v>0.998080730438232</v>
      </c>
      <c r="E1899" s="4">
        <f t="shared" si="1"/>
        <v>99.80807304</v>
      </c>
    </row>
    <row r="1900">
      <c r="A1900" s="1" t="s">
        <v>7394</v>
      </c>
      <c r="B1900" s="1" t="s">
        <v>7395</v>
      </c>
      <c r="C1900" s="1" t="s">
        <v>6</v>
      </c>
      <c r="D1900" s="1">
        <v>0.99379962682724</v>
      </c>
      <c r="E1900" s="4">
        <f t="shared" si="1"/>
        <v>99.37996268</v>
      </c>
    </row>
    <row r="1901">
      <c r="A1901" s="1" t="s">
        <v>7396</v>
      </c>
      <c r="B1901" s="1" t="s">
        <v>7397</v>
      </c>
      <c r="C1901" s="1" t="s">
        <v>6</v>
      </c>
      <c r="D1901" s="1">
        <v>0.950138688087463</v>
      </c>
      <c r="E1901" s="4">
        <f t="shared" si="1"/>
        <v>95.01386881</v>
      </c>
    </row>
    <row r="1902">
      <c r="A1902" s="1" t="s">
        <v>7398</v>
      </c>
      <c r="B1902" s="1" t="s">
        <v>7399</v>
      </c>
      <c r="C1902" s="1" t="s">
        <v>6</v>
      </c>
      <c r="D1902" s="1">
        <v>0.875140368938446</v>
      </c>
      <c r="E1902" s="4">
        <f t="shared" si="1"/>
        <v>87.51403689</v>
      </c>
    </row>
    <row r="1903">
      <c r="A1903" s="1" t="s">
        <v>7402</v>
      </c>
      <c r="B1903" s="1" t="s">
        <v>7403</v>
      </c>
      <c r="C1903" s="1" t="s">
        <v>6</v>
      </c>
      <c r="D1903" s="1">
        <v>0.99815148115158</v>
      </c>
      <c r="E1903" s="4">
        <f t="shared" si="1"/>
        <v>99.81514812</v>
      </c>
    </row>
    <row r="1904">
      <c r="A1904" s="1" t="s">
        <v>7404</v>
      </c>
      <c r="B1904" s="1" t="s">
        <v>7405</v>
      </c>
      <c r="C1904" s="1" t="s">
        <v>6</v>
      </c>
      <c r="D1904" s="1">
        <v>0.996746659278869</v>
      </c>
      <c r="E1904" s="4">
        <f t="shared" si="1"/>
        <v>99.67466593</v>
      </c>
    </row>
    <row r="1905">
      <c r="A1905" s="1" t="s">
        <v>7406</v>
      </c>
      <c r="B1905" s="1" t="s">
        <v>7407</v>
      </c>
      <c r="C1905" s="1" t="s">
        <v>6</v>
      </c>
      <c r="D1905" s="1">
        <v>0.997847914695739</v>
      </c>
      <c r="E1905" s="4">
        <f t="shared" si="1"/>
        <v>99.78479147</v>
      </c>
    </row>
    <row r="1906">
      <c r="A1906" s="1" t="s">
        <v>7408</v>
      </c>
      <c r="B1906" s="1" t="s">
        <v>7409</v>
      </c>
      <c r="C1906" s="1" t="s">
        <v>6</v>
      </c>
      <c r="D1906" s="1">
        <v>0.993290662765502</v>
      </c>
      <c r="E1906" s="4">
        <f t="shared" si="1"/>
        <v>99.32906628</v>
      </c>
    </row>
    <row r="1907">
      <c r="A1907" s="1" t="s">
        <v>7412</v>
      </c>
      <c r="B1907" s="1" t="s">
        <v>7413</v>
      </c>
      <c r="C1907" s="1" t="s">
        <v>6</v>
      </c>
      <c r="D1907" s="1">
        <v>0.989354968070983</v>
      </c>
      <c r="E1907" s="4">
        <f t="shared" si="1"/>
        <v>98.93549681</v>
      </c>
    </row>
    <row r="1908">
      <c r="A1908" s="1" t="s">
        <v>7418</v>
      </c>
      <c r="B1908" s="1" t="s">
        <v>7419</v>
      </c>
      <c r="C1908" s="1" t="s">
        <v>6</v>
      </c>
      <c r="D1908" s="1">
        <v>0.99655944108963</v>
      </c>
      <c r="E1908" s="4">
        <f t="shared" si="1"/>
        <v>99.65594411</v>
      </c>
    </row>
    <row r="1909">
      <c r="A1909" s="1" t="s">
        <v>7426</v>
      </c>
      <c r="B1909" s="1" t="s">
        <v>7427</v>
      </c>
      <c r="C1909" s="1" t="s">
        <v>6</v>
      </c>
      <c r="D1909" s="1">
        <v>0.996893644332885</v>
      </c>
      <c r="E1909" s="4">
        <f t="shared" si="1"/>
        <v>99.68936443</v>
      </c>
    </row>
    <row r="1910">
      <c r="A1910" s="1" t="s">
        <v>7428</v>
      </c>
      <c r="B1910" s="1" t="s">
        <v>7429</v>
      </c>
      <c r="C1910" s="1" t="s">
        <v>6</v>
      </c>
      <c r="D1910" s="1">
        <v>0.998273849487304</v>
      </c>
      <c r="E1910" s="4">
        <f t="shared" si="1"/>
        <v>99.82738495</v>
      </c>
    </row>
    <row r="1911">
      <c r="A1911" s="1" t="s">
        <v>7430</v>
      </c>
      <c r="B1911" s="1" t="s">
        <v>7431</v>
      </c>
      <c r="C1911" s="1" t="s">
        <v>6</v>
      </c>
      <c r="D1911" s="1">
        <v>0.997865498065948</v>
      </c>
      <c r="E1911" s="4">
        <f t="shared" si="1"/>
        <v>99.78654981</v>
      </c>
    </row>
    <row r="1912">
      <c r="A1912" s="1" t="s">
        <v>7436</v>
      </c>
      <c r="B1912" s="1" t="s">
        <v>7437</v>
      </c>
      <c r="C1912" s="1" t="s">
        <v>6</v>
      </c>
      <c r="D1912" s="1">
        <v>0.998777568340301</v>
      </c>
      <c r="E1912" s="4">
        <f t="shared" si="1"/>
        <v>99.87775683</v>
      </c>
    </row>
    <row r="1913">
      <c r="A1913" s="1" t="s">
        <v>7438</v>
      </c>
      <c r="B1913" s="1" t="s">
        <v>7439</v>
      </c>
      <c r="C1913" s="1" t="s">
        <v>6</v>
      </c>
      <c r="D1913" s="1">
        <v>0.998715758323669</v>
      </c>
      <c r="E1913" s="4">
        <f t="shared" si="1"/>
        <v>99.87157583</v>
      </c>
    </row>
    <row r="1914">
      <c r="A1914" s="1" t="s">
        <v>7440</v>
      </c>
      <c r="B1914" s="1" t="s">
        <v>7441</v>
      </c>
      <c r="C1914" s="1" t="s">
        <v>6</v>
      </c>
      <c r="D1914" s="1">
        <v>0.83146333694458</v>
      </c>
      <c r="E1914" s="4">
        <f t="shared" si="1"/>
        <v>83.14633369</v>
      </c>
    </row>
    <row r="1915">
      <c r="A1915" s="1" t="s">
        <v>7442</v>
      </c>
      <c r="B1915" s="1" t="s">
        <v>7443</v>
      </c>
      <c r="C1915" s="1" t="s">
        <v>6</v>
      </c>
      <c r="D1915" s="1">
        <v>0.876749277114868</v>
      </c>
      <c r="E1915" s="4">
        <f t="shared" si="1"/>
        <v>87.67492771</v>
      </c>
    </row>
    <row r="1916">
      <c r="A1916" s="1" t="s">
        <v>7446</v>
      </c>
      <c r="B1916" s="1" t="s">
        <v>7447</v>
      </c>
      <c r="C1916" s="1" t="s">
        <v>6</v>
      </c>
      <c r="D1916" s="1">
        <v>0.998529314994812</v>
      </c>
      <c r="E1916" s="4">
        <f t="shared" si="1"/>
        <v>99.8529315</v>
      </c>
    </row>
    <row r="1917">
      <c r="A1917" s="1" t="s">
        <v>7448</v>
      </c>
      <c r="B1917" s="1" t="s">
        <v>7449</v>
      </c>
      <c r="C1917" s="1" t="s">
        <v>6</v>
      </c>
      <c r="D1917" s="1">
        <v>0.900972366333007</v>
      </c>
      <c r="E1917" s="4">
        <f t="shared" si="1"/>
        <v>90.09723663</v>
      </c>
    </row>
    <row r="1918">
      <c r="A1918" s="1" t="s">
        <v>7450</v>
      </c>
      <c r="B1918" s="1" t="s">
        <v>7451</v>
      </c>
      <c r="C1918" s="1" t="s">
        <v>6</v>
      </c>
      <c r="D1918" s="1">
        <v>0.99213683605194</v>
      </c>
      <c r="E1918" s="4">
        <f t="shared" si="1"/>
        <v>99.21368361</v>
      </c>
    </row>
    <row r="1919">
      <c r="A1919" s="1" t="s">
        <v>7456</v>
      </c>
      <c r="B1919" s="1" t="s">
        <v>7457</v>
      </c>
      <c r="C1919" s="1" t="s">
        <v>6</v>
      </c>
      <c r="D1919" s="1">
        <v>0.990987956523895</v>
      </c>
      <c r="E1919" s="4">
        <f t="shared" si="1"/>
        <v>99.09879565</v>
      </c>
    </row>
    <row r="1920">
      <c r="A1920" s="1" t="s">
        <v>7458</v>
      </c>
      <c r="B1920" s="1" t="s">
        <v>7459</v>
      </c>
      <c r="C1920" s="1" t="s">
        <v>6</v>
      </c>
      <c r="D1920" s="1">
        <v>0.981871128082275</v>
      </c>
      <c r="E1920" s="4">
        <f t="shared" si="1"/>
        <v>98.18711281</v>
      </c>
    </row>
    <row r="1921">
      <c r="A1921" s="1" t="s">
        <v>7462</v>
      </c>
      <c r="B1921" s="1" t="s">
        <v>7463</v>
      </c>
      <c r="C1921" s="1" t="s">
        <v>6</v>
      </c>
      <c r="D1921" s="1">
        <v>0.992134451866149</v>
      </c>
      <c r="E1921" s="4">
        <f t="shared" si="1"/>
        <v>99.21344519</v>
      </c>
    </row>
    <row r="1922">
      <c r="A1922" s="1" t="s">
        <v>7464</v>
      </c>
      <c r="B1922" s="1" t="s">
        <v>7465</v>
      </c>
      <c r="C1922" s="1" t="s">
        <v>6</v>
      </c>
      <c r="D1922" s="1">
        <v>0.996080815792083</v>
      </c>
      <c r="E1922" s="4">
        <f t="shared" si="1"/>
        <v>99.60808158</v>
      </c>
    </row>
    <row r="1923">
      <c r="A1923" s="1" t="s">
        <v>7466</v>
      </c>
      <c r="B1923" s="1" t="s">
        <v>7467</v>
      </c>
      <c r="C1923" s="1" t="s">
        <v>6</v>
      </c>
      <c r="D1923" s="1">
        <v>0.998455286026001</v>
      </c>
      <c r="E1923" s="4">
        <f t="shared" si="1"/>
        <v>99.8455286</v>
      </c>
    </row>
    <row r="1924">
      <c r="A1924" s="1" t="s">
        <v>7470</v>
      </c>
      <c r="B1924" s="1" t="s">
        <v>7471</v>
      </c>
      <c r="C1924" s="1" t="s">
        <v>6</v>
      </c>
      <c r="D1924" s="1">
        <v>0.602895081043243</v>
      </c>
      <c r="E1924" s="4">
        <f t="shared" si="1"/>
        <v>60.2895081</v>
      </c>
    </row>
    <row r="1925">
      <c r="A1925" s="1" t="s">
        <v>7472</v>
      </c>
      <c r="B1925" s="1" t="s">
        <v>7473</v>
      </c>
      <c r="C1925" s="1" t="s">
        <v>6</v>
      </c>
      <c r="D1925" s="1">
        <v>0.996932029724121</v>
      </c>
      <c r="E1925" s="4">
        <f t="shared" si="1"/>
        <v>99.69320297</v>
      </c>
    </row>
    <row r="1926">
      <c r="A1926" s="1" t="s">
        <v>7474</v>
      </c>
      <c r="B1926" s="1" t="s">
        <v>7475</v>
      </c>
      <c r="C1926" s="1" t="s">
        <v>6</v>
      </c>
      <c r="D1926" s="1">
        <v>0.997346520423889</v>
      </c>
      <c r="E1926" s="4">
        <f t="shared" si="1"/>
        <v>99.73465204</v>
      </c>
    </row>
    <row r="1927">
      <c r="A1927" s="1" t="s">
        <v>7476</v>
      </c>
      <c r="B1927" s="1" t="s">
        <v>7477</v>
      </c>
      <c r="C1927" s="1" t="s">
        <v>6</v>
      </c>
      <c r="D1927" s="1">
        <v>0.988488733768463</v>
      </c>
      <c r="E1927" s="4">
        <f t="shared" si="1"/>
        <v>98.84887338</v>
      </c>
    </row>
    <row r="1928">
      <c r="A1928" s="1" t="s">
        <v>7478</v>
      </c>
      <c r="B1928" s="1" t="s">
        <v>7479</v>
      </c>
      <c r="C1928" s="1" t="s">
        <v>6</v>
      </c>
      <c r="D1928" s="1">
        <v>0.998725831508636</v>
      </c>
      <c r="E1928" s="4">
        <f t="shared" si="1"/>
        <v>99.87258315</v>
      </c>
    </row>
    <row r="1929">
      <c r="A1929" s="1" t="s">
        <v>7480</v>
      </c>
      <c r="B1929" s="1" t="s">
        <v>7481</v>
      </c>
      <c r="C1929" s="1" t="s">
        <v>6</v>
      </c>
      <c r="D1929" s="1">
        <v>0.99676114320755</v>
      </c>
      <c r="E1929" s="4">
        <f t="shared" si="1"/>
        <v>99.67611432</v>
      </c>
    </row>
    <row r="1930">
      <c r="A1930" s="1" t="s">
        <v>7482</v>
      </c>
      <c r="B1930" s="1" t="s">
        <v>7483</v>
      </c>
      <c r="C1930" s="1" t="s">
        <v>6</v>
      </c>
      <c r="D1930" s="1">
        <v>0.993441939353942</v>
      </c>
      <c r="E1930" s="4">
        <f t="shared" si="1"/>
        <v>99.34419394</v>
      </c>
    </row>
    <row r="1931">
      <c r="A1931" s="1" t="s">
        <v>7484</v>
      </c>
      <c r="B1931" s="1" t="s">
        <v>7485</v>
      </c>
      <c r="C1931" s="1" t="s">
        <v>6</v>
      </c>
      <c r="D1931" s="1">
        <v>0.996054768562316</v>
      </c>
      <c r="E1931" s="4">
        <f t="shared" si="1"/>
        <v>99.60547686</v>
      </c>
    </row>
    <row r="1932">
      <c r="A1932" s="1" t="s">
        <v>7486</v>
      </c>
      <c r="B1932" s="1" t="s">
        <v>7487</v>
      </c>
      <c r="C1932" s="1" t="s">
        <v>6</v>
      </c>
      <c r="D1932" s="1">
        <v>0.930146396160125</v>
      </c>
      <c r="E1932" s="4">
        <f t="shared" si="1"/>
        <v>93.01463962</v>
      </c>
    </row>
    <row r="1933">
      <c r="A1933" s="1" t="s">
        <v>7488</v>
      </c>
      <c r="B1933" s="1" t="s">
        <v>7489</v>
      </c>
      <c r="C1933" s="1" t="s">
        <v>6</v>
      </c>
      <c r="D1933" s="1">
        <v>0.99550062417984</v>
      </c>
      <c r="E1933" s="4">
        <f t="shared" si="1"/>
        <v>99.55006242</v>
      </c>
    </row>
    <row r="1934">
      <c r="A1934" s="1" t="s">
        <v>7494</v>
      </c>
      <c r="B1934" s="1" t="s">
        <v>7495</v>
      </c>
      <c r="C1934" s="1" t="s">
        <v>6</v>
      </c>
      <c r="D1934" s="1">
        <v>0.997455179691314</v>
      </c>
      <c r="E1934" s="4">
        <f t="shared" si="1"/>
        <v>99.74551797</v>
      </c>
    </row>
    <row r="1935">
      <c r="A1935" s="1" t="s">
        <v>7502</v>
      </c>
      <c r="B1935" s="1" t="s">
        <v>7503</v>
      </c>
      <c r="C1935" s="1" t="s">
        <v>6</v>
      </c>
      <c r="D1935" s="1">
        <v>0.995321929454803</v>
      </c>
      <c r="E1935" s="4">
        <f t="shared" si="1"/>
        <v>99.53219295</v>
      </c>
    </row>
    <row r="1936">
      <c r="A1936" s="1" t="s">
        <v>7504</v>
      </c>
      <c r="B1936" s="1" t="s">
        <v>7505</v>
      </c>
      <c r="C1936" s="1" t="s">
        <v>6</v>
      </c>
      <c r="D1936" s="1">
        <v>0.998563826084137</v>
      </c>
      <c r="E1936" s="4">
        <f t="shared" si="1"/>
        <v>99.85638261</v>
      </c>
    </row>
    <row r="1937">
      <c r="A1937" s="1" t="s">
        <v>7506</v>
      </c>
      <c r="B1937" s="1" t="s">
        <v>7507</v>
      </c>
      <c r="C1937" s="1" t="s">
        <v>6</v>
      </c>
      <c r="D1937" s="1">
        <v>0.938593626022338</v>
      </c>
      <c r="E1937" s="4">
        <f t="shared" si="1"/>
        <v>93.8593626</v>
      </c>
    </row>
    <row r="1938">
      <c r="A1938" s="1" t="s">
        <v>7508</v>
      </c>
      <c r="B1938" s="1" t="s">
        <v>7509</v>
      </c>
      <c r="C1938" s="1" t="s">
        <v>6</v>
      </c>
      <c r="D1938" s="1">
        <v>0.920879483222961</v>
      </c>
      <c r="E1938" s="4">
        <f t="shared" si="1"/>
        <v>92.08794832</v>
      </c>
    </row>
    <row r="1939">
      <c r="A1939" s="1" t="s">
        <v>7512</v>
      </c>
      <c r="B1939" s="1" t="s">
        <v>7513</v>
      </c>
      <c r="C1939" s="1" t="s">
        <v>6</v>
      </c>
      <c r="D1939" s="1">
        <v>0.919133126735687</v>
      </c>
      <c r="E1939" s="4">
        <f t="shared" si="1"/>
        <v>91.91331267</v>
      </c>
    </row>
    <row r="1940">
      <c r="A1940" s="1" t="s">
        <v>7514</v>
      </c>
      <c r="B1940" s="1" t="s">
        <v>7515</v>
      </c>
      <c r="C1940" s="1" t="s">
        <v>6</v>
      </c>
      <c r="D1940" s="1">
        <v>0.98938775062561</v>
      </c>
      <c r="E1940" s="4">
        <f t="shared" si="1"/>
        <v>98.93877506</v>
      </c>
    </row>
    <row r="1941">
      <c r="A1941" s="1" t="s">
        <v>7518</v>
      </c>
      <c r="B1941" s="1" t="s">
        <v>7519</v>
      </c>
      <c r="C1941" s="1" t="s">
        <v>6</v>
      </c>
      <c r="D1941" s="1">
        <v>0.998742997646331</v>
      </c>
      <c r="E1941" s="4">
        <f t="shared" si="1"/>
        <v>99.87429976</v>
      </c>
    </row>
    <row r="1942">
      <c r="A1942" s="1" t="s">
        <v>7520</v>
      </c>
      <c r="B1942" s="1" t="s">
        <v>7521</v>
      </c>
      <c r="C1942" s="1" t="s">
        <v>6</v>
      </c>
      <c r="D1942" s="1">
        <v>0.916770219802856</v>
      </c>
      <c r="E1942" s="4">
        <f t="shared" si="1"/>
        <v>91.67702198</v>
      </c>
    </row>
    <row r="1943">
      <c r="A1943" s="1" t="s">
        <v>7524</v>
      </c>
      <c r="B1943" s="1" t="s">
        <v>7525</v>
      </c>
      <c r="C1943" s="1" t="s">
        <v>6</v>
      </c>
      <c r="D1943" s="1">
        <v>0.997557640075683</v>
      </c>
      <c r="E1943" s="4">
        <f t="shared" si="1"/>
        <v>99.75576401</v>
      </c>
    </row>
    <row r="1944">
      <c r="A1944" s="1" t="s">
        <v>7526</v>
      </c>
      <c r="B1944" s="1" t="s">
        <v>7527</v>
      </c>
      <c r="C1944" s="1" t="s">
        <v>6</v>
      </c>
      <c r="D1944" s="1">
        <v>0.998123466968536</v>
      </c>
      <c r="E1944" s="4">
        <f t="shared" si="1"/>
        <v>99.8123467</v>
      </c>
    </row>
    <row r="1945">
      <c r="A1945" s="1" t="s">
        <v>7528</v>
      </c>
      <c r="B1945" s="1" t="s">
        <v>7529</v>
      </c>
      <c r="C1945" s="1" t="s">
        <v>6</v>
      </c>
      <c r="D1945" s="1">
        <v>0.997327089309692</v>
      </c>
      <c r="E1945" s="4">
        <f t="shared" si="1"/>
        <v>99.73270893</v>
      </c>
    </row>
    <row r="1946">
      <c r="A1946" s="1" t="s">
        <v>7530</v>
      </c>
      <c r="B1946" s="1" t="s">
        <v>7531</v>
      </c>
      <c r="C1946" s="1" t="s">
        <v>6</v>
      </c>
      <c r="D1946" s="1">
        <v>0.981286227703094</v>
      </c>
      <c r="E1946" s="4">
        <f t="shared" si="1"/>
        <v>98.12862277</v>
      </c>
    </row>
    <row r="1947">
      <c r="A1947" s="1" t="s">
        <v>7532</v>
      </c>
      <c r="B1947" s="1" t="s">
        <v>7533</v>
      </c>
      <c r="C1947" s="1" t="s">
        <v>6</v>
      </c>
      <c r="D1947" s="1">
        <v>0.980212688446044</v>
      </c>
      <c r="E1947" s="4">
        <f t="shared" si="1"/>
        <v>98.02126884</v>
      </c>
    </row>
    <row r="1948">
      <c r="A1948" s="1" t="s">
        <v>7538</v>
      </c>
      <c r="B1948" s="1" t="s">
        <v>7539</v>
      </c>
      <c r="C1948" s="1" t="s">
        <v>6</v>
      </c>
      <c r="D1948" s="1">
        <v>0.998359382152557</v>
      </c>
      <c r="E1948" s="4">
        <f t="shared" si="1"/>
        <v>99.83593822</v>
      </c>
    </row>
    <row r="1949">
      <c r="A1949" s="1" t="s">
        <v>7540</v>
      </c>
      <c r="B1949" s="1" t="s">
        <v>7541</v>
      </c>
      <c r="C1949" s="1" t="s">
        <v>6</v>
      </c>
      <c r="D1949" s="1">
        <v>0.96998780965805</v>
      </c>
      <c r="E1949" s="4">
        <f t="shared" si="1"/>
        <v>96.99878097</v>
      </c>
    </row>
    <row r="1950">
      <c r="A1950" s="1" t="s">
        <v>7542</v>
      </c>
      <c r="B1950" s="1" t="s">
        <v>7543</v>
      </c>
      <c r="C1950" s="1" t="s">
        <v>6</v>
      </c>
      <c r="D1950" s="1">
        <v>0.998188912868499</v>
      </c>
      <c r="E1950" s="4">
        <f t="shared" si="1"/>
        <v>99.81889129</v>
      </c>
    </row>
    <row r="1951">
      <c r="A1951" s="1" t="s">
        <v>7544</v>
      </c>
      <c r="B1951" s="1" t="s">
        <v>7545</v>
      </c>
      <c r="C1951" s="1" t="s">
        <v>6</v>
      </c>
      <c r="D1951" s="1">
        <v>0.997975409030914</v>
      </c>
      <c r="E1951" s="4">
        <f t="shared" si="1"/>
        <v>99.7975409</v>
      </c>
    </row>
    <row r="1952">
      <c r="A1952" s="1" t="s">
        <v>7554</v>
      </c>
      <c r="B1952" s="1" t="s">
        <v>7555</v>
      </c>
      <c r="C1952" s="1" t="s">
        <v>6</v>
      </c>
      <c r="D1952" s="1">
        <v>0.981619715690612</v>
      </c>
      <c r="E1952" s="4">
        <f t="shared" si="1"/>
        <v>98.16197157</v>
      </c>
    </row>
  </sheetData>
  <drawing r:id="rId1"/>
</worksheet>
</file>