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 topik" sheetId="2" r:id="rId5"/>
    <sheet state="visible" name="3 topik" sheetId="3" r:id="rId6"/>
    <sheet state="visible" name="4 topik" sheetId="4" r:id="rId7"/>
    <sheet state="visible" name="positive" sheetId="5" r:id="rId8"/>
    <sheet state="visible" name="negative " sheetId="6" r:id="rId9"/>
    <sheet state="visible" name="netral" sheetId="7" r:id="rId10"/>
  </sheets>
  <definedNames/>
  <calcPr/>
</workbook>
</file>

<file path=xl/sharedStrings.xml><?xml version="1.0" encoding="utf-8"?>
<sst xmlns="http://schemas.openxmlformats.org/spreadsheetml/2006/main" count="140" uniqueCount="41">
  <si>
    <t>No</t>
  </si>
  <si>
    <t>Topic</t>
  </si>
  <si>
    <t>Sentimen</t>
  </si>
  <si>
    <t>Vaksin</t>
  </si>
  <si>
    <t>positive</t>
  </si>
  <si>
    <t>negative</t>
  </si>
  <si>
    <t>neutral</t>
  </si>
  <si>
    <t>Ekonomi</t>
  </si>
  <si>
    <t>Positive</t>
  </si>
  <si>
    <t>Negative</t>
  </si>
  <si>
    <t>Neutral</t>
  </si>
  <si>
    <t>Politik</t>
  </si>
  <si>
    <t>Spiritual</t>
  </si>
  <si>
    <t>Vaksin - Politik</t>
  </si>
  <si>
    <t>Vaksin - Ekonomi</t>
  </si>
  <si>
    <t>Vaksin - Spiritual</t>
  </si>
  <si>
    <t>Politik - Ekonomi</t>
  </si>
  <si>
    <t>Politik - Spiritual</t>
  </si>
  <si>
    <t>Ekonomi - Spiritual</t>
  </si>
  <si>
    <t>Vaksin - Politik - Ekonomi</t>
  </si>
  <si>
    <t>Vaksin - Spiritual - Ekonomi</t>
  </si>
  <si>
    <t>Vaksin - Politik - Spiritual</t>
  </si>
  <si>
    <t>Vaksin - Politik - Ekonomi - Spiritual</t>
  </si>
  <si>
    <t>Vaccine - Politics</t>
  </si>
  <si>
    <t>Vaccine - Economy</t>
  </si>
  <si>
    <t>Vaccine - Spiritual</t>
  </si>
  <si>
    <t>Politics - Economy</t>
  </si>
  <si>
    <t>Politics - Spritual</t>
  </si>
  <si>
    <t>Economy - Spiritual</t>
  </si>
  <si>
    <t>netral</t>
  </si>
  <si>
    <t>Vaccine - Politic - Economy</t>
  </si>
  <si>
    <t>Vaccine - Spiritual - Economy</t>
  </si>
  <si>
    <t>Vaccine - Politic - Spiritual</t>
  </si>
  <si>
    <t>Vaccine - Politic -  Economy - Spiritual</t>
  </si>
  <si>
    <t>Vaccine</t>
  </si>
  <si>
    <t>Economy</t>
  </si>
  <si>
    <t>Politics</t>
  </si>
  <si>
    <t>Spritual</t>
  </si>
  <si>
    <t>Vaccine - Politics - Economy</t>
  </si>
  <si>
    <t>Vaccine - Politics - Spiritual</t>
  </si>
  <si>
    <t>Vaccine - Politics - Economy - Spiritual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</si>
</sst>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34A853"/>
        <bgColor rgb="FF34A853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 topik'!$B$12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topik'!$C$12:$M$12</c:f>
              <c:numCache/>
            </c:numRef>
          </c:val>
        </c:ser>
        <c:ser>
          <c:idx val="1"/>
          <c:order val="1"/>
          <c:tx>
            <c:strRef>
              <c:f>'2 topik'!$B$13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topik'!$C$13:$M$13</c:f>
              <c:numCache/>
            </c:numRef>
          </c:val>
        </c:ser>
        <c:ser>
          <c:idx val="2"/>
          <c:order val="2"/>
          <c:tx>
            <c:strRef>
              <c:f>'2 topik'!$B$14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topik'!$C$14:$M$14</c:f>
              <c:numCache/>
            </c:numRef>
          </c:val>
        </c:ser>
        <c:ser>
          <c:idx val="3"/>
          <c:order val="3"/>
          <c:tx>
            <c:strRef>
              <c:f>'2 topik'!$B$15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topik'!$C$15:$M$15</c:f>
              <c:numCache/>
            </c:numRef>
          </c:val>
        </c:ser>
        <c:ser>
          <c:idx val="4"/>
          <c:order val="4"/>
          <c:tx>
            <c:strRef>
              <c:f>'2 topik'!$B$17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topik'!$C$17:$M$17</c:f>
              <c:numCache/>
            </c:numRef>
          </c:val>
        </c:ser>
        <c:ser>
          <c:idx val="5"/>
          <c:order val="5"/>
          <c:tx>
            <c:strRef>
              <c:f>'2 topik'!$B$16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topik'!$C$16:$M$16</c:f>
              <c:numCache/>
            </c:numRef>
          </c:val>
        </c:ser>
        <c:axId val="2044013412"/>
        <c:axId val="1187612117"/>
      </c:barChart>
      <c:catAx>
        <c:axId val="2044013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87612117"/>
      </c:catAx>
      <c:valAx>
        <c:axId val="1187612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44013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positive!$B$2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positive!$C$2:$M$2</c:f>
              <c:numCache/>
            </c:numRef>
          </c:val>
        </c:ser>
        <c:ser>
          <c:idx val="1"/>
          <c:order val="1"/>
          <c:tx>
            <c:strRef>
              <c:f>positive!$B$3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positive!$C$3:$M$3</c:f>
              <c:numCache/>
            </c:numRef>
          </c:val>
        </c:ser>
        <c:ser>
          <c:idx val="2"/>
          <c:order val="2"/>
          <c:tx>
            <c:strRef>
              <c:f>positive!$B$4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positive!$C$4:$M$4</c:f>
              <c:numCache/>
            </c:numRef>
          </c:val>
        </c:ser>
        <c:ser>
          <c:idx val="3"/>
          <c:order val="3"/>
          <c:tx>
            <c:strRef>
              <c:f>positive!$B$5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positive!$C$5:$M$5</c:f>
              <c:numCache/>
            </c:numRef>
          </c:val>
        </c:ser>
        <c:ser>
          <c:idx val="4"/>
          <c:order val="4"/>
          <c:tx>
            <c:strRef>
              <c:f>positive!$B$6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positive!$C$6:$M$6</c:f>
              <c:numCache/>
            </c:numRef>
          </c:val>
        </c:ser>
        <c:ser>
          <c:idx val="5"/>
          <c:order val="5"/>
          <c:tx>
            <c:strRef>
              <c:f>positive!$B$7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positive!$C$7:$M$7</c:f>
              <c:numCache/>
            </c:numRef>
          </c:val>
        </c:ser>
        <c:ser>
          <c:idx val="6"/>
          <c:order val="6"/>
          <c:tx>
            <c:strRef>
              <c:f>positive!$B$8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positive!$C$8:$M$8</c:f>
              <c:numCache/>
            </c:numRef>
          </c:val>
        </c:ser>
        <c:ser>
          <c:idx val="7"/>
          <c:order val="7"/>
          <c:tx>
            <c:strRef>
              <c:f>positive!$B$9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positive!$C$9:$M$9</c:f>
              <c:numCache/>
            </c:numRef>
          </c:val>
        </c:ser>
        <c:ser>
          <c:idx val="8"/>
          <c:order val="8"/>
          <c:tx>
            <c:strRef>
              <c:f>positive!$B$10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positive!$C$10:$M$10</c:f>
              <c:numCache/>
            </c:numRef>
          </c:val>
        </c:ser>
        <c:ser>
          <c:idx val="9"/>
          <c:order val="9"/>
          <c:tx>
            <c:strRef>
              <c:f>positive!$B$11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positive!$C$11:$M$11</c:f>
              <c:numCache/>
            </c:numRef>
          </c:val>
        </c:ser>
        <c:ser>
          <c:idx val="10"/>
          <c:order val="10"/>
          <c:tx>
            <c:strRef>
              <c:f>positive!$B$12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positive!$C$12:$M$12</c:f>
              <c:numCache/>
            </c:numRef>
          </c:val>
        </c:ser>
        <c:ser>
          <c:idx val="11"/>
          <c:order val="11"/>
          <c:tx>
            <c:strRef>
              <c:f>positive!$B$13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positive!$C$13:$M$13</c:f>
              <c:numCache/>
            </c:numRef>
          </c:val>
        </c:ser>
        <c:ser>
          <c:idx val="12"/>
          <c:order val="12"/>
          <c:tx>
            <c:strRef>
              <c:f>positive!$B$14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positive!$C$14:$M$14</c:f>
              <c:numCache/>
            </c:numRef>
          </c:val>
        </c:ser>
        <c:ser>
          <c:idx val="13"/>
          <c:order val="13"/>
          <c:tx>
            <c:strRef>
              <c:f>positive!$B$15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positive!$C$15:$M$15</c:f>
              <c:numCache/>
            </c:numRef>
          </c:val>
        </c:ser>
        <c:axId val="2102502568"/>
        <c:axId val="132546789"/>
      </c:barChart>
      <c:catAx>
        <c:axId val="210250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46789"/>
      </c:catAx>
      <c:valAx>
        <c:axId val="132546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502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'negative 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'!$C$2:$M$2</c:f>
              <c:numCache/>
            </c:numRef>
          </c:val>
        </c:ser>
        <c:ser>
          <c:idx val="1"/>
          <c:order val="1"/>
          <c:tx>
            <c:strRef>
              <c:f>'negative '!$B$3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'!$C$3:$M$3</c:f>
              <c:numCache/>
            </c:numRef>
          </c:val>
        </c:ser>
        <c:ser>
          <c:idx val="2"/>
          <c:order val="2"/>
          <c:tx>
            <c:strRef>
              <c:f>'negative '!$B$4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'!$C$4:$M$4</c:f>
              <c:numCache/>
            </c:numRef>
          </c:val>
        </c:ser>
        <c:ser>
          <c:idx val="3"/>
          <c:order val="3"/>
          <c:tx>
            <c:strRef>
              <c:f>'negative '!$B$5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'!$C$5:$M$5</c:f>
              <c:numCache/>
            </c:numRef>
          </c:val>
        </c:ser>
        <c:ser>
          <c:idx val="4"/>
          <c:order val="4"/>
          <c:tx>
            <c:strRef>
              <c:f>'negative '!$B$6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'!$C$6:$M$6</c:f>
              <c:numCache/>
            </c:numRef>
          </c:val>
        </c:ser>
        <c:ser>
          <c:idx val="5"/>
          <c:order val="5"/>
          <c:tx>
            <c:strRef>
              <c:f>'negative '!$B$7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'!$C$7:$M$7</c:f>
              <c:numCache/>
            </c:numRef>
          </c:val>
        </c:ser>
        <c:ser>
          <c:idx val="6"/>
          <c:order val="6"/>
          <c:tx>
            <c:strRef>
              <c:f>'negative '!$B$8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'!$C$8:$M$8</c:f>
              <c:numCache/>
            </c:numRef>
          </c:val>
        </c:ser>
        <c:ser>
          <c:idx val="7"/>
          <c:order val="7"/>
          <c:tx>
            <c:strRef>
              <c:f>'negative '!$B$9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'!$C$9:$M$9</c:f>
              <c:numCache/>
            </c:numRef>
          </c:val>
        </c:ser>
        <c:ser>
          <c:idx val="8"/>
          <c:order val="8"/>
          <c:tx>
            <c:strRef>
              <c:f>'negative '!$B$11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'!$C$11:$M$11</c:f>
              <c:numCache/>
            </c:numRef>
          </c:val>
        </c:ser>
        <c:ser>
          <c:idx val="9"/>
          <c:order val="9"/>
          <c:tx>
            <c:strRef>
              <c:f>'negative '!$B$12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'!$C$12:$M$12</c:f>
              <c:numCache/>
            </c:numRef>
          </c:val>
        </c:ser>
        <c:ser>
          <c:idx val="10"/>
          <c:order val="10"/>
          <c:tx>
            <c:strRef>
              <c:f>'negative '!$B$13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'!$C$13:$M$13</c:f>
              <c:numCache/>
            </c:numRef>
          </c:val>
        </c:ser>
        <c:axId val="1350682757"/>
        <c:axId val="1528118508"/>
      </c:barChart>
      <c:catAx>
        <c:axId val="1350682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118508"/>
      </c:catAx>
      <c:valAx>
        <c:axId val="1528118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682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netral!$B$2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netral!$C$2:$M$2</c:f>
              <c:numCache/>
            </c:numRef>
          </c:val>
        </c:ser>
        <c:ser>
          <c:idx val="1"/>
          <c:order val="1"/>
          <c:tx>
            <c:strRef>
              <c:f>netral!$B$3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netral!$C$3:$M$3</c:f>
              <c:numCache/>
            </c:numRef>
          </c:val>
        </c:ser>
        <c:ser>
          <c:idx val="2"/>
          <c:order val="2"/>
          <c:tx>
            <c:strRef>
              <c:f>netral!$B$4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netral!$C$4:$M$4</c:f>
              <c:numCache/>
            </c:numRef>
          </c:val>
        </c:ser>
        <c:ser>
          <c:idx val="3"/>
          <c:order val="3"/>
          <c:tx>
            <c:strRef>
              <c:f>netral!$B$5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netral!$C$5:$M$5</c:f>
              <c:numCache/>
            </c:numRef>
          </c:val>
        </c:ser>
        <c:ser>
          <c:idx val="4"/>
          <c:order val="4"/>
          <c:tx>
            <c:strRef>
              <c:f>netral!$B$6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netral!$C$6:$M$6</c:f>
              <c:numCache/>
            </c:numRef>
          </c:val>
        </c:ser>
        <c:ser>
          <c:idx val="5"/>
          <c:order val="5"/>
          <c:tx>
            <c:strRef>
              <c:f>netral!$B$7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netral!$C$7:$M$7</c:f>
              <c:numCache/>
            </c:numRef>
          </c:val>
        </c:ser>
        <c:ser>
          <c:idx val="6"/>
          <c:order val="6"/>
          <c:tx>
            <c:strRef>
              <c:f>netral!$B$8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netral!$C$8:$M$8</c:f>
              <c:numCache/>
            </c:numRef>
          </c:val>
        </c:ser>
        <c:ser>
          <c:idx val="7"/>
          <c:order val="7"/>
          <c:tx>
            <c:strRef>
              <c:f>netral!$B$9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netral!$C$9:$M$9</c:f>
              <c:numCache/>
            </c:numRef>
          </c:val>
        </c:ser>
        <c:ser>
          <c:idx val="8"/>
          <c:order val="8"/>
          <c:tx>
            <c:strRef>
              <c:f>netral!$B$10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netral!$C$10:$M$10</c:f>
              <c:numCache/>
            </c:numRef>
          </c:val>
        </c:ser>
        <c:ser>
          <c:idx val="9"/>
          <c:order val="9"/>
          <c:tx>
            <c:strRef>
              <c:f>netral!$B$11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netral!$C$11:$M$11</c:f>
              <c:numCache/>
            </c:numRef>
          </c:val>
        </c:ser>
        <c:ser>
          <c:idx val="10"/>
          <c:order val="10"/>
          <c:tx>
            <c:strRef>
              <c:f>netral!$B$12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netral!$C$12:$M$12</c:f>
              <c:numCache/>
            </c:numRef>
          </c:val>
        </c:ser>
        <c:ser>
          <c:idx val="11"/>
          <c:order val="11"/>
          <c:tx>
            <c:strRef>
              <c:f>netral!$B$13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netral!$C$13:$M$13</c:f>
              <c:numCache/>
            </c:numRef>
          </c:val>
        </c:ser>
        <c:ser>
          <c:idx val="12"/>
          <c:order val="12"/>
          <c:tx>
            <c:strRef>
              <c:f>netral!$B$14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netral!$C$14:$M$14</c:f>
              <c:numCache/>
            </c:numRef>
          </c:val>
        </c:ser>
        <c:ser>
          <c:idx val="13"/>
          <c:order val="13"/>
          <c:tx>
            <c:strRef>
              <c:f>netral!$B$15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netral!$C$15:$M$15</c:f>
              <c:numCache/>
            </c:numRef>
          </c:val>
        </c:ser>
        <c:axId val="1430935017"/>
        <c:axId val="570934347"/>
      </c:barChart>
      <c:catAx>
        <c:axId val="1430935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34347"/>
      </c:catAx>
      <c:valAx>
        <c:axId val="570934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935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topik'!$C$3:$M$3</c:f>
              <c:numCache/>
            </c:numRef>
          </c:val>
        </c:ser>
        <c:ser>
          <c:idx val="1"/>
          <c:order val="1"/>
          <c:tx>
            <c:strRef>
              <c:f>'2 topik'!$B$4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topik'!$C$4:$M$4</c:f>
              <c:numCache/>
            </c:numRef>
          </c:val>
        </c:ser>
        <c:ser>
          <c:idx val="2"/>
          <c:order val="2"/>
          <c:tx>
            <c:strRef>
              <c:f>'2 topik'!$B$5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topik'!$C$5:$M$5</c:f>
              <c:numCache/>
            </c:numRef>
          </c:val>
        </c:ser>
        <c:ser>
          <c:idx val="3"/>
          <c:order val="3"/>
          <c:tx>
            <c:strRef>
              <c:f>'2 topik'!$B$6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topik'!$C$6:$M$6</c:f>
              <c:numCache/>
            </c:numRef>
          </c:val>
        </c:ser>
        <c:ser>
          <c:idx val="4"/>
          <c:order val="4"/>
          <c:tx>
            <c:strRef>
              <c:f>'2 topik'!$B$7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topik'!$C$7:$M$7</c:f>
              <c:numCache/>
            </c:numRef>
          </c:val>
        </c:ser>
        <c:ser>
          <c:idx val="5"/>
          <c:order val="5"/>
          <c:tx>
            <c:strRef>
              <c:f>'2 topik'!$B$8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topik'!$C$8:$M$8</c:f>
              <c:numCache/>
            </c:numRef>
          </c:val>
        </c:ser>
        <c:axId val="33108128"/>
        <c:axId val="1320204824"/>
      </c:barChart>
      <c:catAx>
        <c:axId val="331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20204824"/>
      </c:catAx>
      <c:valAx>
        <c:axId val="1320204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3108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 topik'!$B$21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topik'!$C$21:$M$21</c:f>
              <c:numCache/>
            </c:numRef>
          </c:val>
        </c:ser>
        <c:ser>
          <c:idx val="1"/>
          <c:order val="1"/>
          <c:tx>
            <c:strRef>
              <c:f>'2 topik'!$B$22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topik'!$C$22:$M$22</c:f>
              <c:numCache/>
            </c:numRef>
          </c:val>
        </c:ser>
        <c:ser>
          <c:idx val="2"/>
          <c:order val="2"/>
          <c:tx>
            <c:strRef>
              <c:f>'2 topik'!$B$23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topik'!$C$23:$M$23</c:f>
              <c:numCache/>
            </c:numRef>
          </c:val>
        </c:ser>
        <c:ser>
          <c:idx val="3"/>
          <c:order val="3"/>
          <c:tx>
            <c:strRef>
              <c:f>'2 topik'!$B$24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topik'!$C$24:$M$24</c:f>
              <c:numCache/>
            </c:numRef>
          </c:val>
        </c:ser>
        <c:ser>
          <c:idx val="4"/>
          <c:order val="4"/>
          <c:tx>
            <c:strRef>
              <c:f>'2 topik'!$B$25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topik'!$C$25:$M$25</c:f>
              <c:numCache/>
            </c:numRef>
          </c:val>
        </c:ser>
        <c:ser>
          <c:idx val="5"/>
          <c:order val="5"/>
          <c:tx>
            <c:strRef>
              <c:f>'2 topik'!$B$26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topik'!$C$26:$M$26</c:f>
              <c:numCache/>
            </c:numRef>
          </c:val>
        </c:ser>
        <c:axId val="933476496"/>
        <c:axId val="2063449809"/>
      </c:barChart>
      <c:catAx>
        <c:axId val="93347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63449809"/>
      </c:catAx>
      <c:valAx>
        <c:axId val="2063449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3347649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 topik'!$B$9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 topik'!$C$8:$M$8</c:f>
            </c:strRef>
          </c:cat>
          <c:val>
            <c:numRef>
              <c:f>'3 topik'!$C$9:$M$9</c:f>
              <c:numCache/>
            </c:numRef>
          </c:val>
        </c:ser>
        <c:ser>
          <c:idx val="1"/>
          <c:order val="1"/>
          <c:tx>
            <c:strRef>
              <c:f>'3 topik'!$B$10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 topik'!$C$8:$M$8</c:f>
            </c:strRef>
          </c:cat>
          <c:val>
            <c:numRef>
              <c:f>'3 topik'!$C$10:$M$10</c:f>
              <c:numCache/>
            </c:numRef>
          </c:val>
        </c:ser>
        <c:ser>
          <c:idx val="2"/>
          <c:order val="2"/>
          <c:tx>
            <c:strRef>
              <c:f>'3 topik'!$B$11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 topik'!$C$8:$M$8</c:f>
            </c:strRef>
          </c:cat>
          <c:val>
            <c:numRef>
              <c:f>'3 topik'!$C$11:$M$11</c:f>
              <c:numCache/>
            </c:numRef>
          </c:val>
        </c:ser>
        <c:axId val="1210179468"/>
        <c:axId val="1674524697"/>
      </c:barChart>
      <c:catAx>
        <c:axId val="1210179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74524697"/>
      </c:catAx>
      <c:valAx>
        <c:axId val="1674524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10179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 topik'!$C$2:$M$2</c:f>
            </c:strRef>
          </c:cat>
          <c:val>
            <c:numRef>
              <c:f>'3 topik'!$C$3:$M$3</c:f>
              <c:numCache/>
            </c:numRef>
          </c:val>
        </c:ser>
        <c:ser>
          <c:idx val="1"/>
          <c:order val="1"/>
          <c:tx>
            <c:strRef>
              <c:f>'3 topik'!$B$4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 topik'!$C$2:$M$2</c:f>
            </c:strRef>
          </c:cat>
          <c:val>
            <c:numRef>
              <c:f>'3 topik'!$C$4:$M$4</c:f>
              <c:numCache/>
            </c:numRef>
          </c:val>
        </c:ser>
        <c:ser>
          <c:idx val="2"/>
          <c:order val="2"/>
          <c:tx>
            <c:strRef>
              <c:f>'3 topik'!$B$5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 topik'!$C$2:$M$2</c:f>
            </c:strRef>
          </c:cat>
          <c:val>
            <c:numRef>
              <c:f>'3 topik'!$C$5:$M$5</c:f>
              <c:numCache/>
            </c:numRef>
          </c:val>
        </c:ser>
        <c:axId val="1543544422"/>
        <c:axId val="848074376"/>
      </c:barChart>
      <c:catAx>
        <c:axId val="154354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48074376"/>
      </c:catAx>
      <c:valAx>
        <c:axId val="84807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43544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 topik'!$B$15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 topik'!$C$14:$M$14</c:f>
            </c:strRef>
          </c:cat>
          <c:val>
            <c:numRef>
              <c:f>'3 topik'!$C$15:$M$15</c:f>
              <c:numCache/>
            </c:numRef>
          </c:val>
        </c:ser>
        <c:ser>
          <c:idx val="1"/>
          <c:order val="1"/>
          <c:tx>
            <c:strRef>
              <c:f>'3 topik'!$B$16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 topik'!$C$14:$M$14</c:f>
            </c:strRef>
          </c:cat>
          <c:val>
            <c:numRef>
              <c:f>'3 topik'!$C$16:$M$16</c:f>
              <c:numCache/>
            </c:numRef>
          </c:val>
        </c:ser>
        <c:ser>
          <c:idx val="2"/>
          <c:order val="2"/>
          <c:tx>
            <c:strRef>
              <c:f>'3 topik'!$B$17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 topik'!$C$14:$M$14</c:f>
            </c:strRef>
          </c:cat>
          <c:val>
            <c:numRef>
              <c:f>'3 topik'!$C$17:$M$17</c:f>
              <c:numCache/>
            </c:numRef>
          </c:val>
        </c:ser>
        <c:axId val="193608438"/>
        <c:axId val="1391828666"/>
      </c:barChart>
      <c:catAx>
        <c:axId val="19360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91828666"/>
      </c:catAx>
      <c:valAx>
        <c:axId val="139182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360843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 topik'!$B$7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 topik'!$C$6:$M$6</c:f>
            </c:strRef>
          </c:cat>
          <c:val>
            <c:numRef>
              <c:f>'4 topik'!$C$7:$M$7</c:f>
              <c:numCache/>
            </c:numRef>
          </c:val>
        </c:ser>
        <c:axId val="839720649"/>
        <c:axId val="217709640"/>
      </c:barChart>
      <c:catAx>
        <c:axId val="83972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7709640"/>
      </c:catAx>
      <c:valAx>
        <c:axId val="217709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39720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 topik'!$C$2:$M$2</c:f>
            </c:strRef>
          </c:cat>
          <c:val>
            <c:numRef>
              <c:f>'4 topik'!$C$3:$M$3</c:f>
              <c:numCache/>
            </c:numRef>
          </c:val>
        </c:ser>
        <c:axId val="1886420415"/>
        <c:axId val="1097170765"/>
      </c:barChart>
      <c:catAx>
        <c:axId val="188642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97170765"/>
      </c:catAx>
      <c:valAx>
        <c:axId val="1097170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86420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 topik'!$B$11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 topik'!$C$10:$M$10</c:f>
            </c:strRef>
          </c:cat>
          <c:val>
            <c:numRef>
              <c:f>'4 topik'!$C$11:$M$11</c:f>
              <c:numCache/>
            </c:numRef>
          </c:val>
        </c:ser>
        <c:axId val="833754340"/>
        <c:axId val="821014183"/>
      </c:barChart>
      <c:catAx>
        <c:axId val="833754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21014183"/>
      </c:catAx>
      <c:valAx>
        <c:axId val="821014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3375434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247650</xdr:colOff>
      <xdr:row>16</xdr:row>
      <xdr:rowOff>123825</xdr:rowOff>
    </xdr:from>
    <xdr:ext cx="511492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361950</xdr:colOff>
      <xdr:row>0</xdr:row>
      <xdr:rowOff>0</xdr:rowOff>
    </xdr:from>
    <xdr:ext cx="4905375" cy="2800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428625</xdr:colOff>
      <xdr:row>32</xdr:row>
      <xdr:rowOff>0</xdr:rowOff>
    </xdr:from>
    <xdr:ext cx="4743450" cy="2533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200025</xdr:colOff>
      <xdr:row>14</xdr:row>
      <xdr:rowOff>200025</xdr:rowOff>
    </xdr:from>
    <xdr:ext cx="44672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152400</xdr:colOff>
      <xdr:row>0</xdr:row>
      <xdr:rowOff>9525</xdr:rowOff>
    </xdr:from>
    <xdr:ext cx="4905375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66675</xdr:colOff>
      <xdr:row>29</xdr:row>
      <xdr:rowOff>152400</xdr:rowOff>
    </xdr:from>
    <xdr:ext cx="4743450" cy="2533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342900</xdr:colOff>
      <xdr:row>14</xdr:row>
      <xdr:rowOff>142875</xdr:rowOff>
    </xdr:from>
    <xdr:ext cx="4343400" cy="2800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342900</xdr:colOff>
      <xdr:row>0</xdr:row>
      <xdr:rowOff>76200</xdr:rowOff>
    </xdr:from>
    <xdr:ext cx="4343400" cy="2800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342900</xdr:colOff>
      <xdr:row>29</xdr:row>
      <xdr:rowOff>66675</xdr:rowOff>
    </xdr:from>
    <xdr:ext cx="4343400" cy="2800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533400</xdr:colOff>
      <xdr:row>0</xdr:row>
      <xdr:rowOff>114300</xdr:rowOff>
    </xdr:from>
    <xdr:ext cx="5724525" cy="4076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</xdr:colOff>
      <xdr:row>1</xdr:row>
      <xdr:rowOff>38100</xdr:rowOff>
    </xdr:from>
    <xdr:ext cx="5010150" cy="30861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428625</xdr:colOff>
      <xdr:row>0</xdr:row>
      <xdr:rowOff>0</xdr:rowOff>
    </xdr:from>
    <xdr:ext cx="6267450" cy="40862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.0"/>
    <col customWidth="1" min="2" max="2" width="27.25"/>
  </cols>
  <sheetData>
    <row r="1">
      <c r="A1" s="1" t="s">
        <v>0</v>
      </c>
      <c r="B1" s="1" t="s">
        <v>1</v>
      </c>
      <c r="C1" s="2" t="s">
        <v>2</v>
      </c>
      <c r="D1" s="2">
        <v>0.0</v>
      </c>
      <c r="E1" s="2">
        <v>10.0</v>
      </c>
      <c r="F1" s="2">
        <v>20.0</v>
      </c>
      <c r="G1" s="2">
        <v>30.0</v>
      </c>
      <c r="H1" s="2">
        <v>40.0</v>
      </c>
      <c r="I1" s="2">
        <v>50.0</v>
      </c>
      <c r="J1" s="2">
        <v>60.0</v>
      </c>
      <c r="K1" s="2">
        <v>70.0</v>
      </c>
      <c r="L1" s="2">
        <v>80.0</v>
      </c>
      <c r="M1" s="2">
        <v>90.0</v>
      </c>
      <c r="N1" s="2">
        <v>100.0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3</v>
      </c>
      <c r="C2" s="6" t="s">
        <v>4</v>
      </c>
      <c r="D2" s="7">
        <v>0.0</v>
      </c>
      <c r="E2" s="7">
        <v>0.0</v>
      </c>
      <c r="F2" s="7">
        <v>0.0</v>
      </c>
      <c r="G2" s="7">
        <v>8.0</v>
      </c>
      <c r="H2" s="7">
        <v>81.0</v>
      </c>
      <c r="I2" s="7">
        <v>348.0</v>
      </c>
      <c r="J2" s="7">
        <v>399.0</v>
      </c>
      <c r="K2" s="7">
        <v>488.0</v>
      </c>
      <c r="L2" s="7">
        <v>823.0</v>
      </c>
      <c r="M2" s="7">
        <v>3422.0</v>
      </c>
      <c r="N2" s="7">
        <v>0.0</v>
      </c>
      <c r="O2" s="8">
        <f t="shared" ref="O2:O4" si="1">SUM(D2:N2)</f>
        <v>5569</v>
      </c>
    </row>
    <row r="3">
      <c r="A3" s="4"/>
      <c r="C3" s="6" t="s">
        <v>5</v>
      </c>
      <c r="D3" s="7">
        <v>0.0</v>
      </c>
      <c r="E3" s="7">
        <v>0.0</v>
      </c>
      <c r="F3" s="7">
        <v>0.0</v>
      </c>
      <c r="G3" s="7">
        <v>15.0</v>
      </c>
      <c r="H3" s="7">
        <v>60.0</v>
      </c>
      <c r="I3" s="7">
        <v>142.0</v>
      </c>
      <c r="J3" s="7">
        <v>172.0</v>
      </c>
      <c r="K3" s="7">
        <v>166.0</v>
      </c>
      <c r="L3" s="7">
        <v>227.0</v>
      </c>
      <c r="M3" s="7">
        <v>1499.0</v>
      </c>
      <c r="N3" s="7">
        <v>0.0</v>
      </c>
      <c r="O3" s="8">
        <f t="shared" si="1"/>
        <v>2281</v>
      </c>
    </row>
    <row r="4">
      <c r="A4" s="4"/>
      <c r="C4" s="6" t="s">
        <v>6</v>
      </c>
      <c r="D4" s="7">
        <v>0.0</v>
      </c>
      <c r="E4" s="7">
        <v>0.0</v>
      </c>
      <c r="F4" s="7">
        <v>0.0</v>
      </c>
      <c r="G4" s="7">
        <v>11.0</v>
      </c>
      <c r="H4" s="7">
        <v>85.0</v>
      </c>
      <c r="I4" s="7">
        <v>349.0</v>
      </c>
      <c r="J4" s="7">
        <v>330.0</v>
      </c>
      <c r="K4" s="7">
        <v>424.0</v>
      </c>
      <c r="L4" s="7">
        <v>724.0</v>
      </c>
      <c r="M4" s="7">
        <v>12978.0</v>
      </c>
      <c r="N4" s="7">
        <v>0.0</v>
      </c>
      <c r="O4" s="8">
        <f t="shared" si="1"/>
        <v>14901</v>
      </c>
    </row>
    <row r="5">
      <c r="A5" s="4"/>
    </row>
    <row r="6">
      <c r="A6" s="4">
        <v>2.0</v>
      </c>
      <c r="B6" s="5" t="s">
        <v>7</v>
      </c>
      <c r="C6" s="5" t="s">
        <v>8</v>
      </c>
      <c r="D6" s="5">
        <v>0.0</v>
      </c>
      <c r="E6" s="5">
        <v>0.0</v>
      </c>
      <c r="F6" s="5">
        <v>0.0</v>
      </c>
      <c r="G6" s="5">
        <v>9.0</v>
      </c>
      <c r="H6" s="5">
        <v>54.0</v>
      </c>
      <c r="I6" s="5">
        <v>184.0</v>
      </c>
      <c r="J6" s="5">
        <v>183.0</v>
      </c>
      <c r="K6" s="5">
        <v>217.0</v>
      </c>
      <c r="L6" s="5">
        <v>318.0</v>
      </c>
      <c r="M6" s="5">
        <v>1505.0</v>
      </c>
      <c r="N6" s="5">
        <v>0.0</v>
      </c>
      <c r="O6" s="8">
        <f t="shared" ref="O6:O8" si="2">SUM(D6:N6)</f>
        <v>2470</v>
      </c>
    </row>
    <row r="7">
      <c r="A7" s="4"/>
      <c r="C7" s="6" t="s">
        <v>9</v>
      </c>
      <c r="D7" s="7">
        <v>0.0</v>
      </c>
      <c r="E7" s="7">
        <v>0.0</v>
      </c>
      <c r="F7" s="7">
        <v>0.0</v>
      </c>
      <c r="G7" s="7">
        <v>9.0</v>
      </c>
      <c r="H7" s="7">
        <v>34.0</v>
      </c>
      <c r="I7" s="7">
        <v>101.0</v>
      </c>
      <c r="J7" s="7">
        <v>119.0</v>
      </c>
      <c r="K7" s="7">
        <v>117.0</v>
      </c>
      <c r="L7" s="7">
        <v>176.0</v>
      </c>
      <c r="M7" s="7">
        <v>1289.0</v>
      </c>
      <c r="N7" s="7">
        <v>0.0</v>
      </c>
      <c r="O7" s="8">
        <f t="shared" si="2"/>
        <v>1845</v>
      </c>
    </row>
    <row r="8">
      <c r="A8" s="9"/>
      <c r="C8" s="6" t="s">
        <v>10</v>
      </c>
      <c r="D8" s="7">
        <v>0.0</v>
      </c>
      <c r="E8" s="7">
        <v>0.0</v>
      </c>
      <c r="F8" s="7">
        <v>0.0</v>
      </c>
      <c r="G8" s="7">
        <v>0.0</v>
      </c>
      <c r="H8" s="7">
        <v>48.0</v>
      </c>
      <c r="I8" s="7">
        <v>184.0</v>
      </c>
      <c r="J8" s="7">
        <v>209.0</v>
      </c>
      <c r="K8" s="7">
        <v>230.0</v>
      </c>
      <c r="L8" s="7">
        <v>416.0</v>
      </c>
      <c r="M8" s="7">
        <v>6531.0</v>
      </c>
      <c r="N8" s="7">
        <v>0.0</v>
      </c>
      <c r="O8" s="8">
        <f t="shared" si="2"/>
        <v>7618</v>
      </c>
    </row>
    <row r="9">
      <c r="A9" s="4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>
      <c r="A10" s="4">
        <v>3.0</v>
      </c>
      <c r="B10" s="5" t="s">
        <v>11</v>
      </c>
      <c r="C10" s="6" t="s">
        <v>8</v>
      </c>
      <c r="D10" s="7">
        <v>0.0</v>
      </c>
      <c r="E10" s="7">
        <v>0.0</v>
      </c>
      <c r="F10" s="7">
        <v>0.0</v>
      </c>
      <c r="G10" s="7">
        <v>7.0</v>
      </c>
      <c r="H10" s="7">
        <v>53.0</v>
      </c>
      <c r="I10" s="7">
        <v>180.0</v>
      </c>
      <c r="J10" s="7">
        <v>200.0</v>
      </c>
      <c r="K10" s="7">
        <v>236.0</v>
      </c>
      <c r="L10" s="7">
        <v>380.0</v>
      </c>
      <c r="M10" s="7">
        <v>1607.0</v>
      </c>
      <c r="N10" s="7">
        <v>0.0</v>
      </c>
      <c r="O10" s="8">
        <f t="shared" ref="O10:O12" si="3">SUM(D10:N10)</f>
        <v>2663</v>
      </c>
    </row>
    <row r="11">
      <c r="A11" s="9"/>
      <c r="C11" s="6" t="s">
        <v>9</v>
      </c>
      <c r="D11" s="7">
        <v>0.0</v>
      </c>
      <c r="E11" s="7">
        <v>0.0</v>
      </c>
      <c r="F11" s="7">
        <v>0.0</v>
      </c>
      <c r="G11" s="7">
        <v>9.0</v>
      </c>
      <c r="H11" s="7">
        <v>34.0</v>
      </c>
      <c r="I11" s="7">
        <v>89.0</v>
      </c>
      <c r="J11" s="7">
        <v>89.0</v>
      </c>
      <c r="K11" s="7">
        <v>118.0</v>
      </c>
      <c r="L11" s="7">
        <v>164.0</v>
      </c>
      <c r="M11" s="7">
        <v>1175.0</v>
      </c>
      <c r="N11" s="7">
        <v>0.0</v>
      </c>
      <c r="O11" s="8">
        <f t="shared" si="3"/>
        <v>1678</v>
      </c>
    </row>
    <row r="12">
      <c r="A12" s="9"/>
      <c r="C12" s="6" t="s">
        <v>10</v>
      </c>
      <c r="D12" s="7">
        <v>0.0</v>
      </c>
      <c r="E12" s="7">
        <v>0.0</v>
      </c>
      <c r="F12" s="7">
        <v>0.0</v>
      </c>
      <c r="G12" s="7">
        <v>2.0</v>
      </c>
      <c r="H12" s="7">
        <v>42.0</v>
      </c>
      <c r="I12" s="7">
        <v>175.0</v>
      </c>
      <c r="J12" s="7">
        <v>167.0</v>
      </c>
      <c r="K12" s="7">
        <v>206.0</v>
      </c>
      <c r="L12" s="7">
        <v>336.0</v>
      </c>
      <c r="M12" s="7">
        <v>5828.0</v>
      </c>
      <c r="N12" s="7">
        <v>0.0</v>
      </c>
      <c r="O12" s="8">
        <f t="shared" si="3"/>
        <v>6756</v>
      </c>
    </row>
    <row r="13">
      <c r="A13" s="9"/>
    </row>
    <row r="14">
      <c r="A14" s="4">
        <v>4.0</v>
      </c>
      <c r="B14" s="5" t="s">
        <v>12</v>
      </c>
      <c r="C14" s="6" t="s">
        <v>8</v>
      </c>
      <c r="D14" s="7">
        <v>0.0</v>
      </c>
      <c r="E14" s="7">
        <v>0.0</v>
      </c>
      <c r="F14" s="7">
        <v>0.0</v>
      </c>
      <c r="G14" s="7">
        <v>1.0</v>
      </c>
      <c r="H14" s="7">
        <v>12.0</v>
      </c>
      <c r="I14" s="7">
        <v>46.0</v>
      </c>
      <c r="J14" s="7">
        <v>49.0</v>
      </c>
      <c r="K14" s="7">
        <v>60.0</v>
      </c>
      <c r="L14" s="7">
        <v>74.0</v>
      </c>
      <c r="M14" s="7">
        <v>345.0</v>
      </c>
      <c r="N14" s="7">
        <v>0.0</v>
      </c>
      <c r="O14" s="8">
        <f t="shared" ref="O14:O16" si="4">SUM(D14:N14)</f>
        <v>587</v>
      </c>
    </row>
    <row r="15">
      <c r="A15" s="9"/>
      <c r="C15" s="6" t="s">
        <v>9</v>
      </c>
      <c r="D15" s="7">
        <v>0.0</v>
      </c>
      <c r="E15" s="7">
        <v>0.0</v>
      </c>
      <c r="F15" s="7">
        <v>0.0</v>
      </c>
      <c r="G15" s="7">
        <v>1.0</v>
      </c>
      <c r="H15" s="7">
        <v>8.0</v>
      </c>
      <c r="I15" s="7">
        <v>20.0</v>
      </c>
      <c r="J15" s="7">
        <v>31.0</v>
      </c>
      <c r="K15" s="7">
        <v>24.0</v>
      </c>
      <c r="L15" s="7">
        <v>39.0</v>
      </c>
      <c r="M15" s="7">
        <v>218.0</v>
      </c>
      <c r="N15" s="7">
        <v>0.0</v>
      </c>
      <c r="O15" s="8">
        <f t="shared" si="4"/>
        <v>341</v>
      </c>
    </row>
    <row r="16">
      <c r="A16" s="9"/>
      <c r="C16" s="6" t="s">
        <v>10</v>
      </c>
      <c r="D16" s="7">
        <v>0.0</v>
      </c>
      <c r="E16" s="7">
        <v>0.0</v>
      </c>
      <c r="F16" s="7">
        <v>0.0</v>
      </c>
      <c r="G16" s="7">
        <v>0.0</v>
      </c>
      <c r="H16" s="7">
        <v>9.0</v>
      </c>
      <c r="I16" s="7">
        <v>47.0</v>
      </c>
      <c r="J16" s="7">
        <v>62.0</v>
      </c>
      <c r="K16" s="7">
        <v>70.0</v>
      </c>
      <c r="L16" s="7">
        <v>96.0</v>
      </c>
      <c r="M16" s="7">
        <v>1942.0</v>
      </c>
      <c r="N16" s="7">
        <v>0.0</v>
      </c>
      <c r="O16" s="8">
        <f t="shared" si="4"/>
        <v>2226</v>
      </c>
    </row>
    <row r="17">
      <c r="A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>
      <c r="A18" s="4">
        <v>5.0</v>
      </c>
      <c r="B18" s="5" t="s">
        <v>13</v>
      </c>
      <c r="C18" s="5" t="s">
        <v>4</v>
      </c>
      <c r="D18" s="5">
        <v>0.0</v>
      </c>
      <c r="E18" s="5">
        <v>0.0</v>
      </c>
      <c r="F18" s="5">
        <v>0.0</v>
      </c>
      <c r="G18" s="5">
        <v>5.0</v>
      </c>
      <c r="H18" s="5">
        <v>13.0</v>
      </c>
      <c r="I18" s="5">
        <v>67.0</v>
      </c>
      <c r="J18" s="5">
        <v>86.0</v>
      </c>
      <c r="K18" s="5">
        <v>100.0</v>
      </c>
      <c r="L18" s="5">
        <v>150.0</v>
      </c>
      <c r="M18" s="5">
        <v>893.0</v>
      </c>
      <c r="N18" s="5">
        <v>0.0</v>
      </c>
      <c r="O18" s="8">
        <f t="shared" ref="O18:O20" si="5">SUM(D18:N18)</f>
        <v>1314</v>
      </c>
    </row>
    <row r="19">
      <c r="A19" s="4"/>
      <c r="C19" s="5" t="s">
        <v>5</v>
      </c>
      <c r="D19" s="5">
        <v>0.0</v>
      </c>
      <c r="E19" s="5">
        <v>0.0</v>
      </c>
      <c r="F19" s="5">
        <v>0.0</v>
      </c>
      <c r="G19" s="5">
        <v>7.0</v>
      </c>
      <c r="H19" s="5">
        <v>14.0</v>
      </c>
      <c r="I19" s="5">
        <v>41.0</v>
      </c>
      <c r="J19" s="5">
        <v>48.0</v>
      </c>
      <c r="K19" s="5">
        <v>56.0</v>
      </c>
      <c r="L19" s="5">
        <v>67.0</v>
      </c>
      <c r="M19" s="5">
        <v>442.0</v>
      </c>
      <c r="N19" s="5">
        <v>0.0</v>
      </c>
      <c r="O19" s="8">
        <f t="shared" si="5"/>
        <v>675</v>
      </c>
    </row>
    <row r="20">
      <c r="A20" s="9"/>
      <c r="C20" s="5" t="s">
        <v>6</v>
      </c>
      <c r="D20" s="5">
        <v>0.0</v>
      </c>
      <c r="E20" s="5">
        <v>0.0</v>
      </c>
      <c r="F20" s="5">
        <v>0.0</v>
      </c>
      <c r="G20" s="5">
        <v>1.0</v>
      </c>
      <c r="H20" s="5">
        <v>16.0</v>
      </c>
      <c r="I20" s="5">
        <v>77.0</v>
      </c>
      <c r="J20" s="5">
        <v>66.0</v>
      </c>
      <c r="K20" s="5">
        <v>61.0</v>
      </c>
      <c r="L20" s="5">
        <v>120.0</v>
      </c>
      <c r="M20" s="5">
        <v>1956.0</v>
      </c>
      <c r="N20" s="5">
        <v>0.0</v>
      </c>
      <c r="O20" s="8">
        <f t="shared" si="5"/>
        <v>2297</v>
      </c>
    </row>
    <row r="21">
      <c r="A21" s="9"/>
    </row>
    <row r="22">
      <c r="A22" s="4">
        <v>6.0</v>
      </c>
      <c r="B22" s="5" t="s">
        <v>14</v>
      </c>
      <c r="C22" s="6" t="s">
        <v>4</v>
      </c>
      <c r="D22" s="7">
        <v>0.0</v>
      </c>
      <c r="E22" s="7">
        <v>0.0</v>
      </c>
      <c r="F22" s="7">
        <v>0.0</v>
      </c>
      <c r="G22" s="7">
        <v>5.0</v>
      </c>
      <c r="H22" s="7">
        <v>9.0</v>
      </c>
      <c r="I22" s="7">
        <v>60.0</v>
      </c>
      <c r="J22" s="7">
        <v>71.0</v>
      </c>
      <c r="K22" s="7">
        <v>76.0</v>
      </c>
      <c r="L22" s="7">
        <v>134.0</v>
      </c>
      <c r="M22" s="7">
        <v>890.0</v>
      </c>
      <c r="N22" s="7">
        <v>0.0</v>
      </c>
      <c r="O22" s="8">
        <f t="shared" ref="O22:O24" si="6">SUM(D22:N22)</f>
        <v>1245</v>
      </c>
    </row>
    <row r="23">
      <c r="A23" s="9"/>
      <c r="C23" s="5" t="s">
        <v>5</v>
      </c>
      <c r="D23" s="5">
        <v>0.0</v>
      </c>
      <c r="E23" s="5">
        <v>0.0</v>
      </c>
      <c r="F23" s="5">
        <v>0.0</v>
      </c>
      <c r="G23" s="5">
        <v>5.0</v>
      </c>
      <c r="H23" s="5">
        <v>11.0</v>
      </c>
      <c r="I23" s="5">
        <v>34.0</v>
      </c>
      <c r="J23" s="5">
        <v>51.0</v>
      </c>
      <c r="K23" s="5">
        <v>43.0</v>
      </c>
      <c r="L23" s="5">
        <v>64.0</v>
      </c>
      <c r="M23" s="5">
        <v>474.0</v>
      </c>
      <c r="N23" s="5">
        <v>0.0</v>
      </c>
      <c r="O23" s="8">
        <f t="shared" si="6"/>
        <v>682</v>
      </c>
    </row>
    <row r="24">
      <c r="A24" s="4"/>
      <c r="C24" s="6" t="s">
        <v>6</v>
      </c>
      <c r="D24" s="7">
        <v>0.0</v>
      </c>
      <c r="E24" s="7">
        <v>0.0</v>
      </c>
      <c r="F24" s="7">
        <v>0.0</v>
      </c>
      <c r="G24" s="7">
        <v>0.0</v>
      </c>
      <c r="H24" s="7">
        <v>17.0</v>
      </c>
      <c r="I24" s="7">
        <v>49.0</v>
      </c>
      <c r="J24" s="7">
        <v>60.0</v>
      </c>
      <c r="K24" s="7">
        <v>67.0</v>
      </c>
      <c r="L24" s="7">
        <v>110.0</v>
      </c>
      <c r="M24" s="7">
        <v>1648.0</v>
      </c>
      <c r="N24" s="7">
        <v>0.0</v>
      </c>
      <c r="O24" s="8">
        <f t="shared" si="6"/>
        <v>1951</v>
      </c>
    </row>
    <row r="25">
      <c r="A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>
      <c r="A26" s="4">
        <v>7.0</v>
      </c>
      <c r="B26" s="5" t="s">
        <v>15</v>
      </c>
      <c r="C26" s="6" t="s">
        <v>4</v>
      </c>
      <c r="D26" s="7">
        <v>0.0</v>
      </c>
      <c r="E26" s="7">
        <v>0.0</v>
      </c>
      <c r="F26" s="7">
        <v>0.0</v>
      </c>
      <c r="G26" s="7">
        <v>0.0</v>
      </c>
      <c r="H26" s="7">
        <v>1.0</v>
      </c>
      <c r="I26" s="7">
        <v>11.0</v>
      </c>
      <c r="J26" s="7">
        <v>13.0</v>
      </c>
      <c r="K26" s="7">
        <v>15.0</v>
      </c>
      <c r="L26" s="7">
        <v>26.0</v>
      </c>
      <c r="M26" s="7">
        <v>145.0</v>
      </c>
      <c r="N26" s="7">
        <v>0.0</v>
      </c>
      <c r="O26" s="8">
        <f t="shared" ref="O26:O28" si="7">SUM(D26:N26)</f>
        <v>211</v>
      </c>
    </row>
    <row r="27">
      <c r="A27" s="9"/>
      <c r="C27" s="6" t="s">
        <v>5</v>
      </c>
      <c r="D27" s="7">
        <v>0.0</v>
      </c>
      <c r="E27" s="7">
        <v>0.0</v>
      </c>
      <c r="F27" s="7">
        <v>0.0</v>
      </c>
      <c r="G27" s="7">
        <v>1.0</v>
      </c>
      <c r="H27" s="7">
        <v>3.0</v>
      </c>
      <c r="I27" s="7">
        <v>4.0</v>
      </c>
      <c r="J27" s="7">
        <v>8.0</v>
      </c>
      <c r="K27" s="7">
        <v>4.0</v>
      </c>
      <c r="L27" s="7">
        <v>9.0</v>
      </c>
      <c r="M27" s="7">
        <v>47.0</v>
      </c>
      <c r="N27" s="7">
        <v>0.0</v>
      </c>
      <c r="O27" s="8">
        <f t="shared" si="7"/>
        <v>76</v>
      </c>
    </row>
    <row r="28">
      <c r="A28" s="9"/>
      <c r="C28" s="5" t="s">
        <v>6</v>
      </c>
      <c r="D28" s="5">
        <v>0.0</v>
      </c>
      <c r="E28" s="5">
        <v>0.0</v>
      </c>
      <c r="F28" s="5">
        <v>0.0</v>
      </c>
      <c r="G28" s="5">
        <v>0.0</v>
      </c>
      <c r="H28" s="5">
        <v>3.0</v>
      </c>
      <c r="I28" s="5">
        <v>11.0</v>
      </c>
      <c r="J28" s="5">
        <v>13.0</v>
      </c>
      <c r="K28" s="5">
        <v>21.0</v>
      </c>
      <c r="L28" s="5">
        <v>21.0</v>
      </c>
      <c r="M28" s="5">
        <v>438.0</v>
      </c>
      <c r="N28" s="5">
        <v>0.0</v>
      </c>
      <c r="O28" s="8">
        <f t="shared" si="7"/>
        <v>507</v>
      </c>
    </row>
    <row r="29">
      <c r="A29" s="4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>
      <c r="A30" s="4">
        <v>8.0</v>
      </c>
      <c r="B30" s="5" t="s">
        <v>16</v>
      </c>
      <c r="C30" s="6" t="s">
        <v>4</v>
      </c>
      <c r="D30" s="7">
        <v>0.0</v>
      </c>
      <c r="E30" s="7">
        <v>0.0</v>
      </c>
      <c r="F30" s="7">
        <v>0.0</v>
      </c>
      <c r="G30" s="7">
        <v>5.0</v>
      </c>
      <c r="H30" s="7">
        <v>18.0</v>
      </c>
      <c r="I30" s="7">
        <v>58.0</v>
      </c>
      <c r="J30" s="7">
        <v>62.0</v>
      </c>
      <c r="K30" s="7">
        <v>84.0</v>
      </c>
      <c r="L30" s="7">
        <v>138.0</v>
      </c>
      <c r="M30" s="7">
        <v>803.0</v>
      </c>
      <c r="N30" s="7">
        <v>0.0</v>
      </c>
      <c r="O30" s="8">
        <f t="shared" ref="O30:O32" si="8">SUM(D30:N30)</f>
        <v>1168</v>
      </c>
    </row>
    <row r="31">
      <c r="A31" s="9"/>
      <c r="C31" s="6" t="s">
        <v>5</v>
      </c>
      <c r="D31" s="7">
        <v>0.0</v>
      </c>
      <c r="E31" s="7">
        <v>0.0</v>
      </c>
      <c r="F31" s="7">
        <v>0.0</v>
      </c>
      <c r="G31" s="7">
        <v>4.0</v>
      </c>
      <c r="H31" s="7">
        <v>13.0</v>
      </c>
      <c r="I31" s="7">
        <v>49.0</v>
      </c>
      <c r="J31" s="7">
        <v>49.0</v>
      </c>
      <c r="K31" s="7">
        <v>60.0</v>
      </c>
      <c r="L31" s="7">
        <v>84.0</v>
      </c>
      <c r="M31" s="7">
        <v>584.0</v>
      </c>
      <c r="N31" s="7">
        <v>0.0</v>
      </c>
      <c r="O31" s="8">
        <f t="shared" si="8"/>
        <v>843</v>
      </c>
    </row>
    <row r="32">
      <c r="A32" s="9"/>
      <c r="C32" s="6" t="s">
        <v>6</v>
      </c>
      <c r="D32" s="7">
        <v>0.0</v>
      </c>
      <c r="E32" s="7">
        <v>0.0</v>
      </c>
      <c r="F32" s="7">
        <v>0.0</v>
      </c>
      <c r="G32" s="7">
        <v>0.0</v>
      </c>
      <c r="H32" s="7">
        <v>15.0</v>
      </c>
      <c r="I32" s="7">
        <v>67.0</v>
      </c>
      <c r="J32" s="7">
        <v>64.0</v>
      </c>
      <c r="K32" s="7">
        <v>67.0</v>
      </c>
      <c r="L32" s="7">
        <v>113.0</v>
      </c>
      <c r="M32" s="7">
        <v>1381.0</v>
      </c>
      <c r="N32" s="7">
        <v>0.0</v>
      </c>
      <c r="O32" s="8">
        <f t="shared" si="8"/>
        <v>1707</v>
      </c>
    </row>
    <row r="33">
      <c r="A33" s="9"/>
    </row>
    <row r="34">
      <c r="A34" s="4">
        <v>9.0</v>
      </c>
      <c r="B34" s="5" t="s">
        <v>17</v>
      </c>
      <c r="C34" s="6" t="s">
        <v>4</v>
      </c>
      <c r="D34" s="7">
        <v>0.0</v>
      </c>
      <c r="E34" s="7">
        <v>0.0</v>
      </c>
      <c r="F34" s="7">
        <v>0.0</v>
      </c>
      <c r="G34" s="7">
        <v>0.0</v>
      </c>
      <c r="H34" s="7">
        <v>0.0</v>
      </c>
      <c r="I34" s="7">
        <v>6.0</v>
      </c>
      <c r="J34" s="7">
        <v>5.0</v>
      </c>
      <c r="K34" s="7">
        <v>8.0</v>
      </c>
      <c r="L34" s="7">
        <v>18.0</v>
      </c>
      <c r="M34" s="7">
        <v>75.0</v>
      </c>
      <c r="N34" s="7">
        <v>0.0</v>
      </c>
      <c r="O34" s="8">
        <f t="shared" ref="O34:O36" si="9">SUM(D34:N34)</f>
        <v>112</v>
      </c>
    </row>
    <row r="35">
      <c r="A35" s="9"/>
      <c r="C35" s="6" t="s">
        <v>5</v>
      </c>
      <c r="D35" s="7">
        <v>0.0</v>
      </c>
      <c r="E35" s="7">
        <v>0.0</v>
      </c>
      <c r="F35" s="7">
        <v>0.0</v>
      </c>
      <c r="G35" s="7">
        <v>1.0</v>
      </c>
      <c r="H35" s="7">
        <v>2.0</v>
      </c>
      <c r="I35" s="7">
        <v>3.0</v>
      </c>
      <c r="J35" s="7">
        <v>3.0</v>
      </c>
      <c r="K35" s="7">
        <v>1.0</v>
      </c>
      <c r="L35" s="7">
        <v>4.0</v>
      </c>
      <c r="M35" s="7">
        <v>45.0</v>
      </c>
      <c r="N35" s="7">
        <v>0.0</v>
      </c>
      <c r="O35" s="8">
        <f t="shared" si="9"/>
        <v>59</v>
      </c>
    </row>
    <row r="36">
      <c r="A36" s="9"/>
      <c r="C36" s="6" t="s">
        <v>6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1.0</v>
      </c>
      <c r="J36" s="7">
        <v>3.0</v>
      </c>
      <c r="K36" s="7">
        <v>7.0</v>
      </c>
      <c r="L36" s="7">
        <v>7.0</v>
      </c>
      <c r="M36" s="7">
        <v>260.0</v>
      </c>
      <c r="N36" s="7">
        <v>0.0</v>
      </c>
      <c r="O36" s="8">
        <f t="shared" si="9"/>
        <v>278</v>
      </c>
    </row>
    <row r="37">
      <c r="A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>
      <c r="A38" s="4">
        <v>10.0</v>
      </c>
      <c r="B38" s="5" t="s">
        <v>18</v>
      </c>
      <c r="C38" s="5" t="s">
        <v>4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3.0</v>
      </c>
      <c r="J38" s="5">
        <v>3.0</v>
      </c>
      <c r="K38" s="5">
        <v>9.0</v>
      </c>
      <c r="L38" s="5">
        <v>16.0</v>
      </c>
      <c r="M38" s="5">
        <v>74.0</v>
      </c>
      <c r="N38" s="5">
        <v>0.0</v>
      </c>
      <c r="O38" s="8">
        <f t="shared" ref="O38:O40" si="10">SUM(D38:N38)</f>
        <v>105</v>
      </c>
    </row>
    <row r="39">
      <c r="A39" s="4"/>
      <c r="C39" s="6" t="s">
        <v>5</v>
      </c>
      <c r="D39" s="7">
        <v>0.0</v>
      </c>
      <c r="E39" s="7">
        <v>0.0</v>
      </c>
      <c r="F39" s="7">
        <v>0.0</v>
      </c>
      <c r="G39" s="7">
        <v>1.0</v>
      </c>
      <c r="H39" s="7">
        <v>1.0</v>
      </c>
      <c r="I39" s="7">
        <v>1.0</v>
      </c>
      <c r="J39" s="7">
        <v>3.0</v>
      </c>
      <c r="K39" s="7">
        <v>3.0</v>
      </c>
      <c r="L39" s="7">
        <v>5.0</v>
      </c>
      <c r="M39" s="7">
        <v>36.0</v>
      </c>
      <c r="N39" s="7">
        <v>0.0</v>
      </c>
      <c r="O39" s="8">
        <f t="shared" si="10"/>
        <v>50</v>
      </c>
    </row>
    <row r="40">
      <c r="A40" s="9"/>
      <c r="C40" s="6" t="s">
        <v>6</v>
      </c>
      <c r="D40" s="7">
        <v>0.0</v>
      </c>
      <c r="E40" s="7">
        <v>0.0</v>
      </c>
      <c r="F40" s="7">
        <v>0.0</v>
      </c>
      <c r="G40" s="7">
        <v>0.0</v>
      </c>
      <c r="H40" s="7">
        <v>1.0</v>
      </c>
      <c r="I40" s="7">
        <v>3.0</v>
      </c>
      <c r="J40" s="7">
        <v>3.0</v>
      </c>
      <c r="K40" s="7">
        <v>8.0</v>
      </c>
      <c r="L40" s="7">
        <v>8.0</v>
      </c>
      <c r="M40" s="7">
        <v>153.0</v>
      </c>
      <c r="N40" s="7">
        <v>0.0</v>
      </c>
      <c r="O40" s="8">
        <f t="shared" si="10"/>
        <v>176</v>
      </c>
    </row>
    <row r="41">
      <c r="A41" s="9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>
      <c r="A42" s="4">
        <v>11.0</v>
      </c>
      <c r="B42" s="5" t="s">
        <v>19</v>
      </c>
      <c r="C42" s="6" t="s">
        <v>4</v>
      </c>
      <c r="D42" s="7">
        <v>0.0</v>
      </c>
      <c r="E42" s="7">
        <v>0.0</v>
      </c>
      <c r="F42" s="7">
        <v>0.0</v>
      </c>
      <c r="G42" s="7">
        <v>4.0</v>
      </c>
      <c r="H42" s="7">
        <v>3.0</v>
      </c>
      <c r="I42" s="7">
        <v>31.0</v>
      </c>
      <c r="J42" s="7">
        <v>38.0</v>
      </c>
      <c r="K42" s="7">
        <v>44.0</v>
      </c>
      <c r="L42" s="7">
        <v>82.0</v>
      </c>
      <c r="M42" s="7">
        <v>477.0</v>
      </c>
      <c r="N42" s="7">
        <v>0.0</v>
      </c>
      <c r="O42" s="8">
        <f t="shared" ref="O42:O44" si="11">SUM(D42:N42)</f>
        <v>679</v>
      </c>
    </row>
    <row r="43">
      <c r="A43" s="9"/>
      <c r="C43" s="5" t="s">
        <v>5</v>
      </c>
      <c r="D43" s="5">
        <v>0.0</v>
      </c>
      <c r="E43" s="5">
        <v>0.0</v>
      </c>
      <c r="F43" s="5">
        <v>0.0</v>
      </c>
      <c r="G43" s="5">
        <v>3.0</v>
      </c>
      <c r="H43" s="5">
        <v>6.0</v>
      </c>
      <c r="I43" s="5">
        <v>23.0</v>
      </c>
      <c r="J43" s="5">
        <v>29.0</v>
      </c>
      <c r="K43" s="5">
        <v>27.0</v>
      </c>
      <c r="L43" s="5">
        <v>34.0</v>
      </c>
      <c r="M43" s="5">
        <v>236.0</v>
      </c>
      <c r="N43" s="5">
        <v>0.0</v>
      </c>
      <c r="O43" s="8">
        <f t="shared" si="11"/>
        <v>358</v>
      </c>
    </row>
    <row r="44">
      <c r="A44" s="4"/>
      <c r="C44" s="6" t="s">
        <v>6</v>
      </c>
      <c r="D44" s="7">
        <v>0.0</v>
      </c>
      <c r="E44" s="7">
        <v>0.0</v>
      </c>
      <c r="F44" s="7">
        <v>0.0</v>
      </c>
      <c r="G44" s="7">
        <v>0.0</v>
      </c>
      <c r="H44" s="7">
        <v>9.0</v>
      </c>
      <c r="I44" s="7">
        <v>35.0</v>
      </c>
      <c r="J44" s="7">
        <v>34.0</v>
      </c>
      <c r="K44" s="7">
        <v>33.0</v>
      </c>
      <c r="L44" s="7">
        <v>58.0</v>
      </c>
      <c r="M44" s="7">
        <v>835.0</v>
      </c>
      <c r="N44" s="7">
        <v>0.0</v>
      </c>
      <c r="O44" s="8">
        <f t="shared" si="11"/>
        <v>1004</v>
      </c>
    </row>
    <row r="45">
      <c r="A45" s="9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>
      <c r="A46" s="4">
        <v>12.0</v>
      </c>
      <c r="B46" s="5" t="s">
        <v>20</v>
      </c>
      <c r="C46" s="6" t="s">
        <v>4</v>
      </c>
      <c r="D46" s="7">
        <v>0.0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7">
        <v>1.0</v>
      </c>
      <c r="K46" s="7">
        <v>1.0</v>
      </c>
      <c r="L46" s="7">
        <v>11.0</v>
      </c>
      <c r="M46" s="7">
        <v>42.0</v>
      </c>
      <c r="N46" s="7">
        <v>0.0</v>
      </c>
      <c r="O46" s="8">
        <f t="shared" ref="O46:O48" si="12">SUM(D46:N46)</f>
        <v>55</v>
      </c>
    </row>
    <row r="47">
      <c r="A47" s="9"/>
      <c r="C47" s="6" t="s">
        <v>5</v>
      </c>
      <c r="D47" s="7">
        <v>0.0</v>
      </c>
      <c r="E47" s="7">
        <v>0.0</v>
      </c>
      <c r="F47" s="7">
        <v>0.0</v>
      </c>
      <c r="G47" s="7">
        <v>1.0</v>
      </c>
      <c r="H47" s="7">
        <v>1.0</v>
      </c>
      <c r="I47" s="7">
        <v>1.0</v>
      </c>
      <c r="J47" s="7">
        <v>2.0</v>
      </c>
      <c r="K47" s="7">
        <v>2.0</v>
      </c>
      <c r="L47" s="7">
        <v>2.0</v>
      </c>
      <c r="M47" s="7">
        <v>13.0</v>
      </c>
      <c r="N47" s="7">
        <v>0.0</v>
      </c>
      <c r="O47" s="8">
        <f t="shared" si="12"/>
        <v>22</v>
      </c>
    </row>
    <row r="48">
      <c r="A48" s="9"/>
      <c r="C48" s="5" t="s">
        <v>6</v>
      </c>
      <c r="D48" s="5">
        <v>0.0</v>
      </c>
      <c r="E48" s="5">
        <v>0.0</v>
      </c>
      <c r="F48" s="5">
        <v>0.0</v>
      </c>
      <c r="G48" s="5">
        <v>0.0</v>
      </c>
      <c r="H48" s="5">
        <v>1.0</v>
      </c>
      <c r="I48" s="5">
        <v>2.0</v>
      </c>
      <c r="J48" s="5">
        <v>1.0</v>
      </c>
      <c r="K48" s="5">
        <v>4.0</v>
      </c>
      <c r="L48" s="5">
        <v>6.0</v>
      </c>
      <c r="M48" s="5">
        <v>63.0</v>
      </c>
      <c r="N48" s="5">
        <v>0.0</v>
      </c>
      <c r="O48" s="8">
        <f t="shared" si="12"/>
        <v>77</v>
      </c>
    </row>
    <row r="49">
      <c r="A49" s="4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4">
        <v>13.0</v>
      </c>
      <c r="B50" s="5" t="s">
        <v>21</v>
      </c>
      <c r="C50" s="6" t="s">
        <v>4</v>
      </c>
      <c r="D50" s="7">
        <v>0.0</v>
      </c>
      <c r="E50" s="7">
        <v>0.0</v>
      </c>
      <c r="F50" s="7">
        <v>0.0</v>
      </c>
      <c r="G50" s="7">
        <v>0.0</v>
      </c>
      <c r="H50" s="7">
        <v>0.0</v>
      </c>
      <c r="I50" s="7">
        <v>3.0</v>
      </c>
      <c r="J50" s="7">
        <v>3.0</v>
      </c>
      <c r="K50" s="7">
        <v>4.0</v>
      </c>
      <c r="L50" s="7">
        <v>12.0</v>
      </c>
      <c r="M50" s="7">
        <v>26.0</v>
      </c>
      <c r="N50" s="7">
        <v>0.0</v>
      </c>
      <c r="O50" s="8">
        <f t="shared" ref="O50:O52" si="13">SUM(D50:N50)</f>
        <v>48</v>
      </c>
    </row>
    <row r="51">
      <c r="A51" s="9"/>
      <c r="C51" s="6" t="s">
        <v>5</v>
      </c>
      <c r="D51" s="7">
        <v>0.0</v>
      </c>
      <c r="E51" s="7">
        <v>0.0</v>
      </c>
      <c r="F51" s="7">
        <v>0.0</v>
      </c>
      <c r="G51" s="7">
        <v>1.0</v>
      </c>
      <c r="H51" s="7">
        <v>2.0</v>
      </c>
      <c r="I51" s="7">
        <v>1.0</v>
      </c>
      <c r="J51" s="7">
        <v>1.0</v>
      </c>
      <c r="K51" s="7">
        <v>1.0</v>
      </c>
      <c r="L51" s="7">
        <v>3.0</v>
      </c>
      <c r="M51" s="7">
        <v>14.0</v>
      </c>
      <c r="N51" s="7">
        <v>0.0</v>
      </c>
      <c r="O51" s="8">
        <f t="shared" si="13"/>
        <v>23</v>
      </c>
    </row>
    <row r="52">
      <c r="A52" s="9"/>
      <c r="C52" s="6" t="s">
        <v>6</v>
      </c>
      <c r="D52" s="7">
        <v>0.0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4.0</v>
      </c>
      <c r="L52" s="7">
        <v>3.0</v>
      </c>
      <c r="M52" s="7">
        <v>108.0</v>
      </c>
      <c r="N52" s="7">
        <v>0.0</v>
      </c>
      <c r="O52" s="8">
        <f t="shared" si="13"/>
        <v>115</v>
      </c>
    </row>
    <row r="53">
      <c r="A53" s="9"/>
    </row>
    <row r="54">
      <c r="A54" s="4">
        <v>14.0</v>
      </c>
      <c r="B54" s="5" t="s">
        <v>22</v>
      </c>
      <c r="C54" s="6" t="s">
        <v>4</v>
      </c>
      <c r="D54" s="7">
        <v>0.0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7.0</v>
      </c>
      <c r="M54" s="7">
        <v>7.0</v>
      </c>
      <c r="N54" s="7">
        <v>0.0</v>
      </c>
      <c r="O54" s="8">
        <f t="shared" ref="O54:O56" si="14">SUM(B54:N54)</f>
        <v>14</v>
      </c>
    </row>
    <row r="55">
      <c r="A55" s="9"/>
      <c r="C55" s="6" t="s">
        <v>5</v>
      </c>
      <c r="D55" s="7">
        <v>0.0</v>
      </c>
      <c r="E55" s="7">
        <v>0.0</v>
      </c>
      <c r="F55" s="7">
        <v>0.0</v>
      </c>
      <c r="G55" s="7">
        <v>1.0</v>
      </c>
      <c r="H55" s="7">
        <v>1.0</v>
      </c>
      <c r="I55" s="7">
        <v>1.0</v>
      </c>
      <c r="J55" s="7">
        <v>1.0</v>
      </c>
      <c r="K55" s="7">
        <v>1.0</v>
      </c>
      <c r="L55" s="7">
        <v>1.0</v>
      </c>
      <c r="M55" s="7">
        <v>6.0</v>
      </c>
      <c r="N55" s="7">
        <v>0.0</v>
      </c>
      <c r="O55" s="8">
        <f t="shared" si="14"/>
        <v>12</v>
      </c>
    </row>
    <row r="56">
      <c r="A56" s="9"/>
      <c r="C56" s="6" t="s">
        <v>6</v>
      </c>
      <c r="D56" s="7">
        <v>0.0</v>
      </c>
      <c r="E56" s="7">
        <v>0.0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1.0</v>
      </c>
      <c r="L56" s="7">
        <v>1.0</v>
      </c>
      <c r="M56" s="7">
        <v>35.0</v>
      </c>
      <c r="N56" s="7">
        <v>0.0</v>
      </c>
      <c r="O56" s="8">
        <f t="shared" si="14"/>
        <v>37</v>
      </c>
    </row>
    <row r="57">
      <c r="A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>
      <c r="A58" s="9"/>
    </row>
    <row r="59">
      <c r="A59" s="4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>
      <c r="A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>
      <c r="A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>
      <c r="A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>
      <c r="A63" s="9"/>
    </row>
    <row r="64">
      <c r="A64" s="4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>
      <c r="A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>
      <c r="A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>
      <c r="A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0" width="3.75"/>
    <col customWidth="1" min="11" max="11" width="13.13"/>
    <col customWidth="1" min="12" max="12" width="7.63"/>
    <col customWidth="1" min="13" max="13" width="3.75"/>
  </cols>
  <sheetData>
    <row r="1">
      <c r="A1" s="5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>
      <c r="C2" s="13">
        <v>0.0</v>
      </c>
      <c r="D2" s="13">
        <v>10.0</v>
      </c>
      <c r="E2" s="13">
        <v>20.0</v>
      </c>
      <c r="F2" s="13">
        <v>30.0</v>
      </c>
      <c r="G2" s="13">
        <v>40.0</v>
      </c>
      <c r="H2" s="13">
        <v>50.0</v>
      </c>
      <c r="I2" s="13">
        <v>60.0</v>
      </c>
      <c r="J2" s="13">
        <v>70.0</v>
      </c>
      <c r="K2" s="13">
        <v>80.0</v>
      </c>
      <c r="L2" s="13">
        <v>90.0</v>
      </c>
      <c r="M2" s="13">
        <v>100.0</v>
      </c>
    </row>
    <row r="3">
      <c r="A3" s="5">
        <v>1.0</v>
      </c>
      <c r="B3" s="5" t="s">
        <v>23</v>
      </c>
      <c r="C3" s="5">
        <v>0.0</v>
      </c>
      <c r="D3" s="5">
        <v>0.0</v>
      </c>
      <c r="E3" s="5">
        <v>0.0</v>
      </c>
      <c r="F3" s="5">
        <v>5.0</v>
      </c>
      <c r="G3" s="5">
        <v>13.0</v>
      </c>
      <c r="H3" s="5">
        <v>67.0</v>
      </c>
      <c r="I3" s="5">
        <v>86.0</v>
      </c>
      <c r="J3" s="5">
        <v>100.0</v>
      </c>
      <c r="K3" s="5">
        <v>150.0</v>
      </c>
      <c r="L3" s="5">
        <v>893.0</v>
      </c>
      <c r="M3" s="5">
        <v>0.0</v>
      </c>
      <c r="N3" s="8">
        <f t="shared" ref="N3:N8" si="1">SUM(C3:M3)</f>
        <v>1314</v>
      </c>
    </row>
    <row r="4">
      <c r="A4" s="5">
        <v>2.0</v>
      </c>
      <c r="B4" s="5" t="s">
        <v>24</v>
      </c>
      <c r="C4" s="11">
        <v>0.0</v>
      </c>
      <c r="D4" s="11">
        <v>0.0</v>
      </c>
      <c r="E4" s="11">
        <v>0.0</v>
      </c>
      <c r="F4" s="11">
        <v>5.0</v>
      </c>
      <c r="G4" s="11">
        <v>9.0</v>
      </c>
      <c r="H4" s="11">
        <v>60.0</v>
      </c>
      <c r="I4" s="11">
        <v>71.0</v>
      </c>
      <c r="J4" s="11">
        <v>76.0</v>
      </c>
      <c r="K4" s="11">
        <v>134.0</v>
      </c>
      <c r="L4" s="11">
        <v>890.0</v>
      </c>
      <c r="M4" s="11">
        <v>0.0</v>
      </c>
      <c r="N4" s="8">
        <f t="shared" si="1"/>
        <v>1245</v>
      </c>
    </row>
    <row r="5">
      <c r="A5" s="5">
        <v>3.0</v>
      </c>
      <c r="B5" s="5" t="s">
        <v>25</v>
      </c>
      <c r="C5" s="11">
        <v>0.0</v>
      </c>
      <c r="D5" s="11">
        <v>0.0</v>
      </c>
      <c r="E5" s="11">
        <v>0.0</v>
      </c>
      <c r="F5" s="11">
        <v>0.0</v>
      </c>
      <c r="G5" s="11">
        <v>1.0</v>
      </c>
      <c r="H5" s="11">
        <v>11.0</v>
      </c>
      <c r="I5" s="11">
        <v>13.0</v>
      </c>
      <c r="J5" s="11">
        <v>15.0</v>
      </c>
      <c r="K5" s="11">
        <v>26.0</v>
      </c>
      <c r="L5" s="11">
        <v>145.0</v>
      </c>
      <c r="M5" s="11">
        <v>0.0</v>
      </c>
      <c r="N5" s="8">
        <f t="shared" si="1"/>
        <v>211</v>
      </c>
    </row>
    <row r="6">
      <c r="A6" s="5">
        <v>4.0</v>
      </c>
      <c r="B6" s="5" t="s">
        <v>26</v>
      </c>
      <c r="C6" s="11">
        <v>0.0</v>
      </c>
      <c r="D6" s="11">
        <v>0.0</v>
      </c>
      <c r="E6" s="11">
        <v>0.0</v>
      </c>
      <c r="F6" s="11">
        <v>5.0</v>
      </c>
      <c r="G6" s="11">
        <v>18.0</v>
      </c>
      <c r="H6" s="11">
        <v>58.0</v>
      </c>
      <c r="I6" s="11">
        <v>62.0</v>
      </c>
      <c r="J6" s="11">
        <v>84.0</v>
      </c>
      <c r="K6" s="11">
        <v>138.0</v>
      </c>
      <c r="L6" s="11">
        <v>803.0</v>
      </c>
      <c r="M6" s="11">
        <v>0.0</v>
      </c>
      <c r="N6" s="8">
        <f t="shared" si="1"/>
        <v>1168</v>
      </c>
    </row>
    <row r="7">
      <c r="A7" s="5">
        <v>5.0</v>
      </c>
      <c r="B7" s="14" t="s">
        <v>27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6.0</v>
      </c>
      <c r="I7" s="11">
        <v>5.0</v>
      </c>
      <c r="J7" s="11">
        <v>8.0</v>
      </c>
      <c r="K7" s="11">
        <v>18.0</v>
      </c>
      <c r="L7" s="11">
        <v>75.0</v>
      </c>
      <c r="M7" s="11">
        <v>0.0</v>
      </c>
      <c r="N7" s="8">
        <f t="shared" si="1"/>
        <v>112</v>
      </c>
    </row>
    <row r="8">
      <c r="A8" s="5">
        <v>6.0</v>
      </c>
      <c r="B8" s="14" t="s">
        <v>28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3.0</v>
      </c>
      <c r="I8" s="11">
        <v>3.0</v>
      </c>
      <c r="J8" s="11">
        <v>9.0</v>
      </c>
      <c r="K8" s="11">
        <v>16.0</v>
      </c>
      <c r="L8" s="11">
        <v>74.0</v>
      </c>
      <c r="M8" s="11">
        <v>0.0</v>
      </c>
      <c r="N8" s="8">
        <f t="shared" si="1"/>
        <v>105</v>
      </c>
    </row>
    <row r="9">
      <c r="A9" s="5"/>
      <c r="N9" s="8">
        <f>SUM(N3:N8)</f>
        <v>4155</v>
      </c>
    </row>
    <row r="10">
      <c r="A10" s="5" t="s">
        <v>5</v>
      </c>
    </row>
    <row r="11">
      <c r="C11" s="13">
        <v>0.0</v>
      </c>
      <c r="D11" s="13">
        <v>10.0</v>
      </c>
      <c r="E11" s="13">
        <v>20.0</v>
      </c>
      <c r="F11" s="13">
        <v>30.0</v>
      </c>
      <c r="G11" s="13">
        <v>40.0</v>
      </c>
      <c r="H11" s="13">
        <v>50.0</v>
      </c>
      <c r="I11" s="13">
        <v>60.0</v>
      </c>
      <c r="J11" s="13">
        <v>70.0</v>
      </c>
      <c r="K11" s="13">
        <v>80.0</v>
      </c>
      <c r="L11" s="13">
        <v>90.0</v>
      </c>
      <c r="M11" s="13">
        <v>100.0</v>
      </c>
    </row>
    <row r="12">
      <c r="A12" s="5">
        <v>1.0</v>
      </c>
      <c r="B12" s="5" t="s">
        <v>23</v>
      </c>
      <c r="C12" s="11">
        <v>0.0</v>
      </c>
      <c r="D12" s="11">
        <v>0.0</v>
      </c>
      <c r="E12" s="11">
        <v>0.0</v>
      </c>
      <c r="F12" s="11">
        <v>7.0</v>
      </c>
      <c r="G12" s="11">
        <v>14.0</v>
      </c>
      <c r="H12" s="11">
        <v>41.0</v>
      </c>
      <c r="I12" s="11">
        <v>48.0</v>
      </c>
      <c r="J12" s="11">
        <v>56.0</v>
      </c>
      <c r="K12" s="11">
        <v>67.0</v>
      </c>
      <c r="L12" s="11">
        <v>442.0</v>
      </c>
      <c r="M12" s="11">
        <v>0.0</v>
      </c>
      <c r="N12" s="8">
        <f t="shared" ref="N12:N17" si="2">SUM(C12:M12)</f>
        <v>675</v>
      </c>
    </row>
    <row r="13">
      <c r="A13" s="5">
        <v>2.0</v>
      </c>
      <c r="B13" s="5" t="s">
        <v>24</v>
      </c>
      <c r="C13" s="11">
        <v>0.0</v>
      </c>
      <c r="D13" s="11">
        <v>0.0</v>
      </c>
      <c r="E13" s="11">
        <v>0.0</v>
      </c>
      <c r="F13" s="11">
        <v>5.0</v>
      </c>
      <c r="G13" s="11">
        <v>11.0</v>
      </c>
      <c r="H13" s="11">
        <v>34.0</v>
      </c>
      <c r="I13" s="11">
        <v>51.0</v>
      </c>
      <c r="J13" s="11">
        <v>43.0</v>
      </c>
      <c r="K13" s="11">
        <v>64.0</v>
      </c>
      <c r="L13" s="11">
        <v>474.0</v>
      </c>
      <c r="M13" s="11">
        <v>0.0</v>
      </c>
      <c r="N13" s="8">
        <f t="shared" si="2"/>
        <v>682</v>
      </c>
    </row>
    <row r="14">
      <c r="A14" s="5">
        <v>3.0</v>
      </c>
      <c r="B14" s="5" t="s">
        <v>25</v>
      </c>
      <c r="C14" s="11">
        <v>0.0</v>
      </c>
      <c r="D14" s="11">
        <v>0.0</v>
      </c>
      <c r="E14" s="11">
        <v>0.0</v>
      </c>
      <c r="F14" s="11">
        <v>1.0</v>
      </c>
      <c r="G14" s="11">
        <v>3.0</v>
      </c>
      <c r="H14" s="11">
        <v>4.0</v>
      </c>
      <c r="I14" s="11">
        <v>8.0</v>
      </c>
      <c r="J14" s="11">
        <v>4.0</v>
      </c>
      <c r="K14" s="11">
        <v>9.0</v>
      </c>
      <c r="L14" s="11">
        <v>47.0</v>
      </c>
      <c r="M14" s="11">
        <v>0.0</v>
      </c>
      <c r="N14" s="8">
        <f t="shared" si="2"/>
        <v>76</v>
      </c>
    </row>
    <row r="15">
      <c r="A15" s="5">
        <v>4.0</v>
      </c>
      <c r="B15" s="5" t="s">
        <v>26</v>
      </c>
      <c r="C15" s="11">
        <v>0.0</v>
      </c>
      <c r="D15" s="11">
        <v>0.0</v>
      </c>
      <c r="E15" s="11">
        <v>0.0</v>
      </c>
      <c r="F15" s="11">
        <v>4.0</v>
      </c>
      <c r="G15" s="11">
        <v>13.0</v>
      </c>
      <c r="H15" s="11">
        <v>49.0</v>
      </c>
      <c r="I15" s="11">
        <v>49.0</v>
      </c>
      <c r="J15" s="11">
        <v>60.0</v>
      </c>
      <c r="K15" s="11">
        <v>84.0</v>
      </c>
      <c r="L15" s="11">
        <v>584.0</v>
      </c>
      <c r="M15" s="11">
        <v>0.0</v>
      </c>
      <c r="N15" s="8">
        <f t="shared" si="2"/>
        <v>843</v>
      </c>
    </row>
    <row r="16">
      <c r="A16" s="5">
        <v>5.0</v>
      </c>
      <c r="B16" s="5" t="s">
        <v>27</v>
      </c>
      <c r="C16" s="11">
        <v>0.0</v>
      </c>
      <c r="D16" s="11">
        <v>0.0</v>
      </c>
      <c r="E16" s="11">
        <v>0.0</v>
      </c>
      <c r="F16" s="11">
        <v>1.0</v>
      </c>
      <c r="G16" s="11">
        <v>2.0</v>
      </c>
      <c r="H16" s="11">
        <v>3.0</v>
      </c>
      <c r="I16" s="11">
        <v>3.0</v>
      </c>
      <c r="J16" s="11">
        <v>1.0</v>
      </c>
      <c r="K16" s="11">
        <v>4.0</v>
      </c>
      <c r="L16" s="11">
        <v>45.0</v>
      </c>
      <c r="M16" s="11">
        <v>0.0</v>
      </c>
      <c r="N16" s="8">
        <f t="shared" si="2"/>
        <v>59</v>
      </c>
    </row>
    <row r="17">
      <c r="A17" s="5">
        <v>6.0</v>
      </c>
      <c r="B17" s="5" t="s">
        <v>28</v>
      </c>
      <c r="C17" s="11">
        <v>0.0</v>
      </c>
      <c r="D17" s="11">
        <v>0.0</v>
      </c>
      <c r="E17" s="11">
        <v>0.0</v>
      </c>
      <c r="F17" s="11">
        <v>1.0</v>
      </c>
      <c r="G17" s="11">
        <v>1.0</v>
      </c>
      <c r="H17" s="11">
        <v>1.0</v>
      </c>
      <c r="I17" s="11">
        <v>3.0</v>
      </c>
      <c r="J17" s="11">
        <v>3.0</v>
      </c>
      <c r="K17" s="11">
        <v>5.0</v>
      </c>
      <c r="L17" s="11">
        <v>36.0</v>
      </c>
      <c r="M17" s="11">
        <v>0.0</v>
      </c>
      <c r="N17" s="8">
        <f t="shared" si="2"/>
        <v>50</v>
      </c>
    </row>
    <row r="18">
      <c r="A18" s="5"/>
      <c r="N18" s="8">
        <f>SUM(N12:N17)</f>
        <v>2385</v>
      </c>
    </row>
    <row r="19">
      <c r="A19" s="5" t="s">
        <v>29</v>
      </c>
    </row>
    <row r="20">
      <c r="C20" s="13">
        <v>0.0</v>
      </c>
      <c r="D20" s="13">
        <v>10.0</v>
      </c>
      <c r="E20" s="13">
        <v>20.0</v>
      </c>
      <c r="F20" s="13">
        <v>30.0</v>
      </c>
      <c r="G20" s="13">
        <v>40.0</v>
      </c>
      <c r="H20" s="13">
        <v>50.0</v>
      </c>
      <c r="I20" s="13">
        <v>60.0</v>
      </c>
      <c r="J20" s="13">
        <v>70.0</v>
      </c>
      <c r="K20" s="13">
        <v>80.0</v>
      </c>
      <c r="L20" s="13">
        <v>90.0</v>
      </c>
      <c r="M20" s="13">
        <v>100.0</v>
      </c>
    </row>
    <row r="21">
      <c r="A21" s="5">
        <v>1.0</v>
      </c>
      <c r="B21" s="5" t="s">
        <v>23</v>
      </c>
      <c r="C21" s="11">
        <v>0.0</v>
      </c>
      <c r="D21" s="11">
        <v>0.0</v>
      </c>
      <c r="E21" s="11">
        <v>0.0</v>
      </c>
      <c r="F21" s="11">
        <v>1.0</v>
      </c>
      <c r="G21" s="11">
        <v>16.0</v>
      </c>
      <c r="H21" s="11">
        <v>77.0</v>
      </c>
      <c r="I21" s="11">
        <v>66.0</v>
      </c>
      <c r="J21" s="11">
        <v>61.0</v>
      </c>
      <c r="K21" s="11">
        <v>120.0</v>
      </c>
      <c r="L21" s="11">
        <v>1956.0</v>
      </c>
      <c r="M21" s="11">
        <v>0.0</v>
      </c>
      <c r="N21" s="8">
        <f t="shared" ref="N21:N26" si="3">SUM(C21:M21)</f>
        <v>2297</v>
      </c>
    </row>
    <row r="22">
      <c r="A22" s="5">
        <v>2.0</v>
      </c>
      <c r="B22" s="5" t="s">
        <v>24</v>
      </c>
      <c r="C22" s="11">
        <v>0.0</v>
      </c>
      <c r="D22" s="11">
        <v>0.0</v>
      </c>
      <c r="E22" s="11">
        <v>0.0</v>
      </c>
      <c r="F22" s="11">
        <v>0.0</v>
      </c>
      <c r="G22" s="11">
        <v>17.0</v>
      </c>
      <c r="H22" s="11">
        <v>49.0</v>
      </c>
      <c r="I22" s="11">
        <v>60.0</v>
      </c>
      <c r="J22" s="11">
        <v>67.0</v>
      </c>
      <c r="K22" s="11">
        <v>110.0</v>
      </c>
      <c r="L22" s="11">
        <v>1648.0</v>
      </c>
      <c r="M22" s="11">
        <v>0.0</v>
      </c>
      <c r="N22" s="8">
        <f t="shared" si="3"/>
        <v>1951</v>
      </c>
    </row>
    <row r="23">
      <c r="A23" s="5">
        <v>3.0</v>
      </c>
      <c r="B23" s="5" t="s">
        <v>25</v>
      </c>
      <c r="C23" s="11">
        <v>0.0</v>
      </c>
      <c r="D23" s="11">
        <v>0.0</v>
      </c>
      <c r="E23" s="11">
        <v>0.0</v>
      </c>
      <c r="F23" s="11">
        <v>0.0</v>
      </c>
      <c r="G23" s="11">
        <v>3.0</v>
      </c>
      <c r="H23" s="11">
        <v>11.0</v>
      </c>
      <c r="I23" s="11">
        <v>13.0</v>
      </c>
      <c r="J23" s="11">
        <v>21.0</v>
      </c>
      <c r="K23" s="11">
        <v>21.0</v>
      </c>
      <c r="L23" s="11">
        <v>438.0</v>
      </c>
      <c r="M23" s="11">
        <v>0.0</v>
      </c>
      <c r="N23" s="8">
        <f t="shared" si="3"/>
        <v>507</v>
      </c>
    </row>
    <row r="24">
      <c r="A24" s="5">
        <v>4.0</v>
      </c>
      <c r="B24" s="5" t="s">
        <v>26</v>
      </c>
      <c r="C24" s="11">
        <v>0.0</v>
      </c>
      <c r="D24" s="11">
        <v>0.0</v>
      </c>
      <c r="E24" s="11">
        <v>0.0</v>
      </c>
      <c r="F24" s="11">
        <v>0.0</v>
      </c>
      <c r="G24" s="11">
        <v>15.0</v>
      </c>
      <c r="H24" s="11">
        <v>67.0</v>
      </c>
      <c r="I24" s="11">
        <v>64.0</v>
      </c>
      <c r="J24" s="11">
        <v>67.0</v>
      </c>
      <c r="K24" s="11">
        <v>113.0</v>
      </c>
      <c r="L24" s="11">
        <v>1381.0</v>
      </c>
      <c r="M24" s="11">
        <v>0.0</v>
      </c>
      <c r="N24" s="8">
        <f t="shared" si="3"/>
        <v>1707</v>
      </c>
    </row>
    <row r="25">
      <c r="A25" s="5">
        <v>5.0</v>
      </c>
      <c r="B25" s="5" t="s">
        <v>27</v>
      </c>
      <c r="C25" s="11">
        <v>0.0</v>
      </c>
      <c r="D25" s="11">
        <v>0.0</v>
      </c>
      <c r="E25" s="11">
        <v>0.0</v>
      </c>
      <c r="F25" s="11">
        <v>0.0</v>
      </c>
      <c r="G25" s="11">
        <v>0.0</v>
      </c>
      <c r="H25" s="11">
        <v>1.0</v>
      </c>
      <c r="I25" s="11">
        <v>3.0</v>
      </c>
      <c r="J25" s="11">
        <v>7.0</v>
      </c>
      <c r="K25" s="11">
        <v>7.0</v>
      </c>
      <c r="L25" s="11">
        <v>260.0</v>
      </c>
      <c r="M25" s="11">
        <v>0.0</v>
      </c>
      <c r="N25" s="8">
        <f t="shared" si="3"/>
        <v>278</v>
      </c>
    </row>
    <row r="26">
      <c r="A26" s="5">
        <v>6.0</v>
      </c>
      <c r="B26" s="5" t="s">
        <v>28</v>
      </c>
      <c r="C26" s="11">
        <v>0.0</v>
      </c>
      <c r="D26" s="11">
        <v>0.0</v>
      </c>
      <c r="E26" s="11">
        <v>0.0</v>
      </c>
      <c r="F26" s="11">
        <v>0.0</v>
      </c>
      <c r="G26" s="11">
        <v>1.0</v>
      </c>
      <c r="H26" s="11">
        <v>3.0</v>
      </c>
      <c r="I26" s="11">
        <v>3.0</v>
      </c>
      <c r="J26" s="11">
        <v>8.0</v>
      </c>
      <c r="K26" s="11">
        <v>8.0</v>
      </c>
      <c r="L26" s="11">
        <v>153.0</v>
      </c>
      <c r="M26" s="11">
        <v>0.0</v>
      </c>
      <c r="N26" s="8">
        <f t="shared" si="3"/>
        <v>176</v>
      </c>
    </row>
    <row r="27">
      <c r="N27" s="8">
        <f>SUM(N21:N26)</f>
        <v>6916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0" width="3.75"/>
    <col customWidth="1" min="11" max="11" width="13.13"/>
    <col customWidth="1" min="12" max="12" width="7.63"/>
    <col customWidth="1" min="13" max="13" width="3.75"/>
  </cols>
  <sheetData>
    <row r="1">
      <c r="A1" s="5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>
      <c r="C2" s="13">
        <v>0.0</v>
      </c>
      <c r="D2" s="13">
        <v>10.0</v>
      </c>
      <c r="E2" s="13">
        <v>20.0</v>
      </c>
      <c r="F2" s="13">
        <v>30.0</v>
      </c>
      <c r="G2" s="13">
        <v>40.0</v>
      </c>
      <c r="H2" s="13">
        <v>50.0</v>
      </c>
      <c r="I2" s="13">
        <v>60.0</v>
      </c>
      <c r="J2" s="13">
        <v>70.0</v>
      </c>
      <c r="K2" s="13">
        <v>80.0</v>
      </c>
      <c r="L2" s="13">
        <v>90.0</v>
      </c>
      <c r="M2" s="13">
        <v>100.0</v>
      </c>
    </row>
    <row r="3">
      <c r="A3" s="5">
        <v>1.0</v>
      </c>
      <c r="B3" s="15" t="s">
        <v>30</v>
      </c>
      <c r="C3" s="11">
        <v>0.0</v>
      </c>
      <c r="D3" s="11">
        <v>0.0</v>
      </c>
      <c r="E3" s="11">
        <v>0.0</v>
      </c>
      <c r="F3" s="11">
        <v>4.0</v>
      </c>
      <c r="G3" s="11">
        <v>3.0</v>
      </c>
      <c r="H3" s="11">
        <v>31.0</v>
      </c>
      <c r="I3" s="11">
        <v>38.0</v>
      </c>
      <c r="J3" s="11">
        <v>44.0</v>
      </c>
      <c r="K3" s="11">
        <v>82.0</v>
      </c>
      <c r="L3" s="11">
        <v>477.0</v>
      </c>
      <c r="M3" s="11">
        <v>0.0</v>
      </c>
      <c r="N3" s="8">
        <f t="shared" ref="N3:N5" si="1">SUM(C3:M3)</f>
        <v>679</v>
      </c>
    </row>
    <row r="4">
      <c r="A4" s="5">
        <v>2.0</v>
      </c>
      <c r="B4" s="15" t="s">
        <v>31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1.0</v>
      </c>
      <c r="J4" s="11">
        <v>1.0</v>
      </c>
      <c r="K4" s="11">
        <v>11.0</v>
      </c>
      <c r="L4" s="11">
        <v>42.0</v>
      </c>
      <c r="M4" s="11">
        <v>0.0</v>
      </c>
      <c r="N4" s="8">
        <f t="shared" si="1"/>
        <v>55</v>
      </c>
    </row>
    <row r="5">
      <c r="A5" s="5">
        <v>3.0</v>
      </c>
      <c r="B5" s="15" t="s">
        <v>32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3.0</v>
      </c>
      <c r="I5" s="11">
        <v>3.0</v>
      </c>
      <c r="J5" s="11">
        <v>4.0</v>
      </c>
      <c r="K5" s="11">
        <v>12.0</v>
      </c>
      <c r="L5" s="11">
        <v>26.0</v>
      </c>
      <c r="M5" s="11">
        <v>0.0</v>
      </c>
      <c r="N5" s="8">
        <f t="shared" si="1"/>
        <v>48</v>
      </c>
    </row>
    <row r="6">
      <c r="A6" s="5"/>
      <c r="N6" s="8">
        <f>SUM(N3:N5)</f>
        <v>782</v>
      </c>
    </row>
    <row r="7">
      <c r="A7" s="5" t="s">
        <v>5</v>
      </c>
    </row>
    <row r="8">
      <c r="C8" s="13">
        <v>0.0</v>
      </c>
      <c r="D8" s="13">
        <v>10.0</v>
      </c>
      <c r="E8" s="13">
        <v>20.0</v>
      </c>
      <c r="F8" s="13">
        <v>30.0</v>
      </c>
      <c r="G8" s="13">
        <v>40.0</v>
      </c>
      <c r="H8" s="13">
        <v>50.0</v>
      </c>
      <c r="I8" s="13">
        <v>60.0</v>
      </c>
      <c r="J8" s="13">
        <v>70.0</v>
      </c>
      <c r="K8" s="13">
        <v>80.0</v>
      </c>
      <c r="L8" s="13">
        <v>90.0</v>
      </c>
      <c r="M8" s="13">
        <v>100.0</v>
      </c>
    </row>
    <row r="9">
      <c r="A9" s="5">
        <v>1.0</v>
      </c>
      <c r="B9" s="15" t="s">
        <v>30</v>
      </c>
      <c r="C9" s="11">
        <v>0.0</v>
      </c>
      <c r="D9" s="11">
        <v>0.0</v>
      </c>
      <c r="E9" s="11">
        <v>0.0</v>
      </c>
      <c r="F9" s="11">
        <v>3.0</v>
      </c>
      <c r="G9" s="11">
        <v>6.0</v>
      </c>
      <c r="H9" s="11">
        <v>23.0</v>
      </c>
      <c r="I9" s="11">
        <v>29.0</v>
      </c>
      <c r="J9" s="11">
        <v>27.0</v>
      </c>
      <c r="K9" s="11">
        <v>34.0</v>
      </c>
      <c r="L9" s="11">
        <v>236.0</v>
      </c>
      <c r="M9" s="11">
        <v>0.0</v>
      </c>
      <c r="N9" s="8">
        <f t="shared" ref="N9:N11" si="2">SUM(C9:M9)</f>
        <v>358</v>
      </c>
    </row>
    <row r="10">
      <c r="A10" s="5">
        <v>2.0</v>
      </c>
      <c r="B10" s="15" t="s">
        <v>31</v>
      </c>
      <c r="C10" s="11">
        <v>0.0</v>
      </c>
      <c r="D10" s="11">
        <v>0.0</v>
      </c>
      <c r="E10" s="11">
        <v>0.0</v>
      </c>
      <c r="F10" s="11">
        <v>1.0</v>
      </c>
      <c r="G10" s="11">
        <v>1.0</v>
      </c>
      <c r="H10" s="11">
        <v>1.0</v>
      </c>
      <c r="I10" s="11">
        <v>2.0</v>
      </c>
      <c r="J10" s="11">
        <v>2.0</v>
      </c>
      <c r="K10" s="11">
        <v>2.0</v>
      </c>
      <c r="L10" s="11">
        <v>13.0</v>
      </c>
      <c r="M10" s="11">
        <v>0.0</v>
      </c>
      <c r="N10" s="8">
        <f t="shared" si="2"/>
        <v>22</v>
      </c>
    </row>
    <row r="11">
      <c r="A11" s="5">
        <v>3.0</v>
      </c>
      <c r="B11" s="15" t="s">
        <v>32</v>
      </c>
      <c r="C11" s="11">
        <v>0.0</v>
      </c>
      <c r="D11" s="11">
        <v>0.0</v>
      </c>
      <c r="E11" s="11">
        <v>0.0</v>
      </c>
      <c r="F11" s="11">
        <v>1.0</v>
      </c>
      <c r="G11" s="11">
        <v>2.0</v>
      </c>
      <c r="H11" s="11">
        <v>1.0</v>
      </c>
      <c r="I11" s="11">
        <v>1.0</v>
      </c>
      <c r="J11" s="11">
        <v>1.0</v>
      </c>
      <c r="K11" s="11">
        <v>3.0</v>
      </c>
      <c r="L11" s="11">
        <v>14.0</v>
      </c>
      <c r="M11" s="11">
        <v>0.0</v>
      </c>
      <c r="N11" s="8">
        <f t="shared" si="2"/>
        <v>23</v>
      </c>
    </row>
    <row r="12">
      <c r="A12" s="5"/>
      <c r="N12" s="8">
        <f>SUM(N9:N11)</f>
        <v>403</v>
      </c>
    </row>
    <row r="13">
      <c r="A13" s="5" t="s">
        <v>29</v>
      </c>
    </row>
    <row r="14">
      <c r="C14" s="13">
        <v>0.0</v>
      </c>
      <c r="D14" s="13">
        <v>10.0</v>
      </c>
      <c r="E14" s="13">
        <v>20.0</v>
      </c>
      <c r="F14" s="13">
        <v>30.0</v>
      </c>
      <c r="G14" s="13">
        <v>40.0</v>
      </c>
      <c r="H14" s="13">
        <v>50.0</v>
      </c>
      <c r="I14" s="13">
        <v>60.0</v>
      </c>
      <c r="J14" s="13">
        <v>70.0</v>
      </c>
      <c r="K14" s="13">
        <v>80.0</v>
      </c>
      <c r="L14" s="13">
        <v>90.0</v>
      </c>
      <c r="M14" s="13">
        <v>100.0</v>
      </c>
    </row>
    <row r="15">
      <c r="A15" s="5">
        <v>1.0</v>
      </c>
      <c r="B15" s="15" t="s">
        <v>30</v>
      </c>
      <c r="C15" s="11">
        <v>0.0</v>
      </c>
      <c r="D15" s="11">
        <v>0.0</v>
      </c>
      <c r="E15" s="11">
        <v>0.0</v>
      </c>
      <c r="F15" s="11">
        <v>0.0</v>
      </c>
      <c r="G15" s="11">
        <v>9.0</v>
      </c>
      <c r="H15" s="11">
        <v>35.0</v>
      </c>
      <c r="I15" s="11">
        <v>34.0</v>
      </c>
      <c r="J15" s="11">
        <v>33.0</v>
      </c>
      <c r="K15" s="11">
        <v>58.0</v>
      </c>
      <c r="L15" s="11">
        <v>835.0</v>
      </c>
      <c r="M15" s="11">
        <v>0.0</v>
      </c>
      <c r="N15" s="8">
        <f t="shared" ref="N15:N17" si="3">SUM(C15:M15)</f>
        <v>1004</v>
      </c>
    </row>
    <row r="16">
      <c r="A16" s="5">
        <v>2.0</v>
      </c>
      <c r="B16" s="15" t="s">
        <v>31</v>
      </c>
      <c r="C16" s="11">
        <v>0.0</v>
      </c>
      <c r="D16" s="11">
        <v>0.0</v>
      </c>
      <c r="E16" s="11">
        <v>0.0</v>
      </c>
      <c r="F16" s="11">
        <v>0.0</v>
      </c>
      <c r="G16" s="11">
        <v>1.0</v>
      </c>
      <c r="H16" s="11">
        <v>2.0</v>
      </c>
      <c r="I16" s="11">
        <v>1.0</v>
      </c>
      <c r="J16" s="11">
        <v>4.0</v>
      </c>
      <c r="K16" s="11">
        <v>6.0</v>
      </c>
      <c r="L16" s="11">
        <v>63.0</v>
      </c>
      <c r="M16" s="11">
        <v>0.0</v>
      </c>
      <c r="N16" s="8">
        <f t="shared" si="3"/>
        <v>77</v>
      </c>
    </row>
    <row r="17">
      <c r="A17" s="5">
        <v>3.0</v>
      </c>
      <c r="B17" s="15" t="s">
        <v>32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4.0</v>
      </c>
      <c r="K17" s="11">
        <v>3.0</v>
      </c>
      <c r="L17" s="11">
        <v>108.0</v>
      </c>
      <c r="M17" s="11">
        <v>0.0</v>
      </c>
      <c r="N17" s="8">
        <f t="shared" si="3"/>
        <v>115</v>
      </c>
    </row>
    <row r="18">
      <c r="N18" s="8">
        <f>SUM(N14:N17)</f>
        <v>1196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0" width="3.75"/>
    <col customWidth="1" min="11" max="11" width="13.13"/>
    <col customWidth="1" min="12" max="12" width="7.63"/>
    <col customWidth="1" min="13" max="13" width="3.75"/>
    <col customWidth="1" min="14" max="14" width="9.75"/>
  </cols>
  <sheetData>
    <row r="1">
      <c r="A1" s="5" t="s">
        <v>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>
      <c r="C2" s="13">
        <v>0.0</v>
      </c>
      <c r="D2" s="13">
        <v>10.0</v>
      </c>
      <c r="E2" s="13">
        <v>20.0</v>
      </c>
      <c r="F2" s="13">
        <v>30.0</v>
      </c>
      <c r="G2" s="13">
        <v>40.0</v>
      </c>
      <c r="H2" s="13">
        <v>50.0</v>
      </c>
      <c r="I2" s="13">
        <v>60.0</v>
      </c>
      <c r="J2" s="13">
        <v>70.0</v>
      </c>
      <c r="K2" s="13">
        <v>80.0</v>
      </c>
      <c r="L2" s="13">
        <v>90.0</v>
      </c>
      <c r="M2" s="13">
        <v>100.0</v>
      </c>
    </row>
    <row r="3">
      <c r="A3" s="5">
        <v>1.0</v>
      </c>
      <c r="B3" s="5" t="s">
        <v>33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7.0</v>
      </c>
      <c r="L3" s="11">
        <v>7.0</v>
      </c>
      <c r="M3" s="11">
        <v>0.0</v>
      </c>
      <c r="N3" s="8">
        <f>SUM(C3:M3)</f>
        <v>14</v>
      </c>
    </row>
    <row r="4">
      <c r="A4" s="5"/>
    </row>
    <row r="5">
      <c r="A5" s="5" t="s">
        <v>5</v>
      </c>
    </row>
    <row r="6">
      <c r="C6" s="13">
        <v>0.0</v>
      </c>
      <c r="D6" s="13">
        <v>10.0</v>
      </c>
      <c r="E6" s="13">
        <v>20.0</v>
      </c>
      <c r="F6" s="13">
        <v>30.0</v>
      </c>
      <c r="G6" s="13">
        <v>40.0</v>
      </c>
      <c r="H6" s="13">
        <v>50.0</v>
      </c>
      <c r="I6" s="13">
        <v>60.0</v>
      </c>
      <c r="J6" s="13">
        <v>70.0</v>
      </c>
      <c r="K6" s="13">
        <v>80.0</v>
      </c>
      <c r="L6" s="13">
        <v>90.0</v>
      </c>
      <c r="M6" s="13">
        <v>100.0</v>
      </c>
    </row>
    <row r="7">
      <c r="A7" s="5">
        <v>1.0</v>
      </c>
      <c r="B7" s="5" t="s">
        <v>33</v>
      </c>
      <c r="C7" s="11">
        <v>0.0</v>
      </c>
      <c r="D7" s="11">
        <v>0.0</v>
      </c>
      <c r="E7" s="11">
        <v>0.0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  <c r="K7" s="11">
        <v>1.0</v>
      </c>
      <c r="L7" s="11">
        <v>6.0</v>
      </c>
      <c r="M7" s="11">
        <v>0.0</v>
      </c>
      <c r="N7" s="8">
        <f>SUM(C7:M7)</f>
        <v>12</v>
      </c>
    </row>
    <row r="8">
      <c r="A8" s="5"/>
    </row>
    <row r="9">
      <c r="A9" s="5" t="s">
        <v>29</v>
      </c>
    </row>
    <row r="10">
      <c r="C10" s="13">
        <v>0.0</v>
      </c>
      <c r="D10" s="13">
        <v>10.0</v>
      </c>
      <c r="E10" s="13">
        <v>20.0</v>
      </c>
      <c r="F10" s="13">
        <v>30.0</v>
      </c>
      <c r="G10" s="13">
        <v>40.0</v>
      </c>
      <c r="H10" s="13">
        <v>50.0</v>
      </c>
      <c r="I10" s="13">
        <v>60.0</v>
      </c>
      <c r="J10" s="13">
        <v>70.0</v>
      </c>
      <c r="K10" s="13">
        <v>80.0</v>
      </c>
      <c r="L10" s="13">
        <v>90.0</v>
      </c>
      <c r="M10" s="13">
        <v>100.0</v>
      </c>
    </row>
    <row r="11">
      <c r="A11" s="5">
        <v>1.0</v>
      </c>
      <c r="B11" s="5" t="s">
        <v>33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1.0</v>
      </c>
      <c r="K11" s="11">
        <v>1.0</v>
      </c>
      <c r="L11" s="11">
        <v>35.0</v>
      </c>
      <c r="M11" s="11">
        <v>0.0</v>
      </c>
      <c r="N11" s="8">
        <f>SUM(C11:M11)</f>
        <v>37</v>
      </c>
    </row>
    <row r="13">
      <c r="N13" s="8">
        <f>SUM(N3:N11)</f>
        <v>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7.25"/>
    <col customWidth="1" min="3" max="3" width="1.88"/>
    <col customWidth="1" min="4" max="7" width="2.88"/>
    <col customWidth="1" min="8" max="11" width="3.75"/>
    <col customWidth="1" min="12" max="12" width="4.75"/>
    <col customWidth="1" min="13" max="13" width="3.75"/>
  </cols>
  <sheetData>
    <row r="1">
      <c r="C1" s="13">
        <v>0.0</v>
      </c>
      <c r="D1" s="13">
        <v>10.0</v>
      </c>
      <c r="E1" s="13">
        <v>20.0</v>
      </c>
      <c r="F1" s="13">
        <v>30.0</v>
      </c>
      <c r="G1" s="13">
        <v>40.0</v>
      </c>
      <c r="H1" s="13">
        <v>50.0</v>
      </c>
      <c r="I1" s="13">
        <v>60.0</v>
      </c>
      <c r="J1" s="13">
        <v>70.0</v>
      </c>
      <c r="K1" s="13">
        <v>80.0</v>
      </c>
      <c r="L1" s="13">
        <v>90.0</v>
      </c>
      <c r="M1" s="13">
        <v>100.0</v>
      </c>
    </row>
    <row r="2">
      <c r="A2" s="5">
        <v>1.0</v>
      </c>
      <c r="B2" s="5" t="s">
        <v>34</v>
      </c>
      <c r="C2" s="11">
        <v>0.0</v>
      </c>
      <c r="D2" s="11">
        <v>0.0</v>
      </c>
      <c r="E2" s="11">
        <v>0.0</v>
      </c>
      <c r="F2" s="11">
        <v>8.0</v>
      </c>
      <c r="G2" s="11">
        <v>81.0</v>
      </c>
      <c r="H2" s="11">
        <v>348.0</v>
      </c>
      <c r="I2" s="11">
        <v>399.0</v>
      </c>
      <c r="J2" s="11">
        <v>488.0</v>
      </c>
      <c r="K2" s="11">
        <v>823.0</v>
      </c>
      <c r="L2" s="11">
        <v>3422.0</v>
      </c>
      <c r="M2" s="11">
        <v>0.0</v>
      </c>
    </row>
    <row r="3">
      <c r="A3" s="5">
        <v>2.0</v>
      </c>
      <c r="B3" s="5" t="s">
        <v>35</v>
      </c>
      <c r="C3" s="11">
        <f>Sheet1!D8</f>
        <v>0</v>
      </c>
      <c r="D3" s="11">
        <f>Sheet1!E8</f>
        <v>0</v>
      </c>
      <c r="E3" s="11">
        <f>Sheet1!F8</f>
        <v>0</v>
      </c>
      <c r="F3" s="11">
        <f>Sheet1!G8</f>
        <v>0</v>
      </c>
      <c r="G3" s="11">
        <f>Sheet1!H8</f>
        <v>48</v>
      </c>
      <c r="H3" s="11">
        <f>Sheet1!I8</f>
        <v>184</v>
      </c>
      <c r="I3" s="11">
        <f>Sheet1!J8</f>
        <v>209</v>
      </c>
      <c r="J3" s="11">
        <f>Sheet1!K8</f>
        <v>230</v>
      </c>
      <c r="K3" s="11">
        <f>Sheet1!L8</f>
        <v>416</v>
      </c>
      <c r="L3" s="11">
        <f>Sheet1!M8</f>
        <v>6531</v>
      </c>
      <c r="M3" s="11">
        <f>Sheet1!N8</f>
        <v>0</v>
      </c>
    </row>
    <row r="4">
      <c r="A4" s="5">
        <v>3.0</v>
      </c>
      <c r="B4" s="5" t="s">
        <v>36</v>
      </c>
      <c r="C4" s="11">
        <f>Sheet1!D10</f>
        <v>0</v>
      </c>
      <c r="D4" s="11">
        <f>Sheet1!E10</f>
        <v>0</v>
      </c>
      <c r="E4" s="11">
        <f>Sheet1!F10</f>
        <v>0</v>
      </c>
      <c r="F4" s="11">
        <f>Sheet1!G10</f>
        <v>7</v>
      </c>
      <c r="G4" s="11">
        <f>Sheet1!H10</f>
        <v>53</v>
      </c>
      <c r="H4" s="11">
        <f>Sheet1!I10</f>
        <v>180</v>
      </c>
      <c r="I4" s="11">
        <f>Sheet1!J10</f>
        <v>200</v>
      </c>
      <c r="J4" s="11">
        <f>Sheet1!K10</f>
        <v>236</v>
      </c>
      <c r="K4" s="11">
        <f>Sheet1!L10</f>
        <v>380</v>
      </c>
      <c r="L4" s="11">
        <f>Sheet1!M10</f>
        <v>1607</v>
      </c>
      <c r="M4" s="11">
        <f>Sheet1!N10</f>
        <v>0</v>
      </c>
    </row>
    <row r="5">
      <c r="A5" s="5">
        <v>4.0</v>
      </c>
      <c r="B5" s="5" t="s">
        <v>37</v>
      </c>
      <c r="C5" s="11">
        <v>0.0</v>
      </c>
      <c r="D5" s="11">
        <v>0.0</v>
      </c>
      <c r="E5" s="11">
        <v>0.0</v>
      </c>
      <c r="F5" s="11">
        <v>1.0</v>
      </c>
      <c r="G5" s="11">
        <v>12.0</v>
      </c>
      <c r="H5" s="11">
        <v>46.0</v>
      </c>
      <c r="I5" s="11">
        <v>49.0</v>
      </c>
      <c r="J5" s="11">
        <v>60.0</v>
      </c>
      <c r="K5" s="11">
        <v>74.0</v>
      </c>
      <c r="L5" s="11">
        <v>345.0</v>
      </c>
      <c r="M5" s="11">
        <v>0.0</v>
      </c>
    </row>
    <row r="6">
      <c r="A6" s="5">
        <v>5.0</v>
      </c>
      <c r="B6" s="5" t="s">
        <v>23</v>
      </c>
      <c r="C6" s="11">
        <v>0.0</v>
      </c>
      <c r="D6" s="11">
        <v>0.0</v>
      </c>
      <c r="E6" s="11">
        <v>0.0</v>
      </c>
      <c r="F6" s="11">
        <v>5.0</v>
      </c>
      <c r="G6" s="11">
        <v>13.0</v>
      </c>
      <c r="H6" s="11">
        <v>67.0</v>
      </c>
      <c r="I6" s="11">
        <v>86.0</v>
      </c>
      <c r="J6" s="11">
        <v>100.0</v>
      </c>
      <c r="K6" s="11">
        <v>150.0</v>
      </c>
      <c r="L6" s="11">
        <v>893.0</v>
      </c>
      <c r="M6" s="11">
        <v>0.0</v>
      </c>
    </row>
    <row r="7">
      <c r="A7" s="5">
        <v>6.0</v>
      </c>
      <c r="B7" s="5" t="s">
        <v>24</v>
      </c>
      <c r="C7" s="11">
        <v>0.0</v>
      </c>
      <c r="D7" s="11">
        <v>0.0</v>
      </c>
      <c r="E7" s="11">
        <v>0.0</v>
      </c>
      <c r="F7" s="11">
        <v>5.0</v>
      </c>
      <c r="G7" s="11">
        <v>9.0</v>
      </c>
      <c r="H7" s="11">
        <v>60.0</v>
      </c>
      <c r="I7" s="11">
        <v>71.0</v>
      </c>
      <c r="J7" s="11">
        <v>76.0</v>
      </c>
      <c r="K7" s="11">
        <v>134.0</v>
      </c>
      <c r="L7" s="11">
        <v>890.0</v>
      </c>
      <c r="M7" s="11">
        <v>0.0</v>
      </c>
    </row>
    <row r="8">
      <c r="A8" s="5">
        <v>7.0</v>
      </c>
      <c r="B8" s="5" t="s">
        <v>25</v>
      </c>
      <c r="C8" s="11">
        <v>0.0</v>
      </c>
      <c r="D8" s="11">
        <v>0.0</v>
      </c>
      <c r="E8" s="11">
        <v>0.0</v>
      </c>
      <c r="F8" s="11">
        <v>0.0</v>
      </c>
      <c r="G8" s="11">
        <v>1.0</v>
      </c>
      <c r="H8" s="11">
        <v>11.0</v>
      </c>
      <c r="I8" s="11">
        <v>13.0</v>
      </c>
      <c r="J8" s="11">
        <v>15.0</v>
      </c>
      <c r="K8" s="11">
        <v>26.0</v>
      </c>
      <c r="L8" s="11">
        <v>145.0</v>
      </c>
      <c r="M8" s="11">
        <v>0.0</v>
      </c>
    </row>
    <row r="9">
      <c r="A9" s="5">
        <v>8.0</v>
      </c>
      <c r="B9" s="5" t="s">
        <v>26</v>
      </c>
      <c r="C9" s="11">
        <v>0.0</v>
      </c>
      <c r="D9" s="11">
        <v>0.0</v>
      </c>
      <c r="E9" s="11">
        <v>0.0</v>
      </c>
      <c r="F9" s="11">
        <v>5.0</v>
      </c>
      <c r="G9" s="11">
        <v>18.0</v>
      </c>
      <c r="H9" s="11">
        <v>58.0</v>
      </c>
      <c r="I9" s="11">
        <v>62.0</v>
      </c>
      <c r="J9" s="11">
        <v>84.0</v>
      </c>
      <c r="K9" s="11">
        <v>138.0</v>
      </c>
      <c r="L9" s="11">
        <v>803.0</v>
      </c>
      <c r="M9" s="11">
        <v>0.0</v>
      </c>
    </row>
    <row r="10">
      <c r="A10" s="5">
        <v>9.0</v>
      </c>
      <c r="B10" s="5" t="s">
        <v>27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6.0</v>
      </c>
      <c r="I10" s="11">
        <v>5.0</v>
      </c>
      <c r="J10" s="11">
        <v>8.0</v>
      </c>
      <c r="K10" s="11">
        <v>18.0</v>
      </c>
      <c r="L10" s="11">
        <v>75.0</v>
      </c>
      <c r="M10" s="11">
        <v>0.0</v>
      </c>
    </row>
    <row r="11">
      <c r="A11" s="5">
        <v>10.0</v>
      </c>
      <c r="B11" s="5" t="s">
        <v>28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3.0</v>
      </c>
      <c r="I11" s="11">
        <v>3.0</v>
      </c>
      <c r="J11" s="11">
        <v>9.0</v>
      </c>
      <c r="K11" s="11">
        <v>16.0</v>
      </c>
      <c r="L11" s="11">
        <v>74.0</v>
      </c>
      <c r="M11" s="11">
        <v>0.0</v>
      </c>
    </row>
    <row r="12">
      <c r="A12" s="5">
        <v>11.0</v>
      </c>
      <c r="B12" s="5" t="s">
        <v>38</v>
      </c>
      <c r="C12" s="16">
        <v>0.0</v>
      </c>
      <c r="D12" s="11">
        <v>0.0</v>
      </c>
      <c r="E12" s="11">
        <v>0.0</v>
      </c>
      <c r="F12" s="11">
        <v>4.0</v>
      </c>
      <c r="G12" s="11">
        <v>3.0</v>
      </c>
      <c r="H12" s="11">
        <v>31.0</v>
      </c>
      <c r="I12" s="11">
        <v>38.0</v>
      </c>
      <c r="J12" s="11">
        <v>44.0</v>
      </c>
      <c r="K12" s="11">
        <v>82.0</v>
      </c>
      <c r="L12" s="11">
        <v>477.0</v>
      </c>
      <c r="M12" s="11">
        <v>0.0</v>
      </c>
    </row>
    <row r="13">
      <c r="A13" s="5">
        <v>12.0</v>
      </c>
      <c r="B13" s="5" t="s">
        <v>31</v>
      </c>
      <c r="C13" s="16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1.0</v>
      </c>
      <c r="J13" s="11">
        <v>1.0</v>
      </c>
      <c r="K13" s="11">
        <v>11.0</v>
      </c>
      <c r="L13" s="11">
        <v>42.0</v>
      </c>
      <c r="M13" s="11">
        <v>0.0</v>
      </c>
    </row>
    <row r="14">
      <c r="A14" s="5">
        <v>13.0</v>
      </c>
      <c r="B14" s="5" t="s">
        <v>39</v>
      </c>
      <c r="C14" s="16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3.0</v>
      </c>
      <c r="I14" s="11">
        <v>3.0</v>
      </c>
      <c r="J14" s="11">
        <v>4.0</v>
      </c>
      <c r="K14" s="11">
        <v>12.0</v>
      </c>
      <c r="L14" s="11">
        <v>26.0</v>
      </c>
      <c r="M14" s="11">
        <v>0.0</v>
      </c>
    </row>
    <row r="15">
      <c r="A15" s="5">
        <v>14.0</v>
      </c>
      <c r="B15" s="5" t="s">
        <v>40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7.0</v>
      </c>
      <c r="L15" s="11">
        <v>7.0</v>
      </c>
      <c r="M15" s="1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5"/>
    <col customWidth="1" min="3" max="3" width="1.88"/>
    <col customWidth="1" min="4" max="7" width="2.88"/>
    <col customWidth="1" min="8" max="11" width="3.75"/>
    <col customWidth="1" min="12" max="12" width="4.75"/>
    <col customWidth="1" min="13" max="13" width="3.75"/>
  </cols>
  <sheetData>
    <row r="1">
      <c r="C1" s="13">
        <v>0.0</v>
      </c>
      <c r="D1" s="13">
        <v>10.0</v>
      </c>
      <c r="E1" s="13">
        <v>20.0</v>
      </c>
      <c r="F1" s="13">
        <v>30.0</v>
      </c>
      <c r="G1" s="13">
        <v>40.0</v>
      </c>
      <c r="H1" s="13">
        <v>50.0</v>
      </c>
      <c r="I1" s="13">
        <v>60.0</v>
      </c>
      <c r="J1" s="13">
        <v>70.0</v>
      </c>
      <c r="K1" s="13">
        <v>80.0</v>
      </c>
      <c r="L1" s="13">
        <v>90.0</v>
      </c>
      <c r="M1" s="13">
        <v>100.0</v>
      </c>
    </row>
    <row r="2">
      <c r="A2" s="5">
        <v>1.0</v>
      </c>
      <c r="B2" s="5" t="s">
        <v>34</v>
      </c>
      <c r="C2" s="11">
        <v>0.0</v>
      </c>
      <c r="D2" s="11">
        <v>0.0</v>
      </c>
      <c r="E2" s="11">
        <v>0.0</v>
      </c>
      <c r="F2" s="11">
        <v>15.0</v>
      </c>
      <c r="G2" s="11">
        <v>60.0</v>
      </c>
      <c r="H2" s="11">
        <v>142.0</v>
      </c>
      <c r="I2" s="11">
        <v>172.0</v>
      </c>
      <c r="J2" s="11">
        <v>166.0</v>
      </c>
      <c r="K2" s="11">
        <v>227.0</v>
      </c>
      <c r="L2" s="11">
        <v>1499.0</v>
      </c>
      <c r="M2" s="11">
        <v>0.0</v>
      </c>
    </row>
    <row r="3">
      <c r="A3" s="5">
        <v>2.0</v>
      </c>
      <c r="B3" s="5" t="s">
        <v>35</v>
      </c>
      <c r="C3" s="11">
        <v>0.0</v>
      </c>
      <c r="D3" s="11">
        <v>0.0</v>
      </c>
      <c r="E3" s="11">
        <v>0.0</v>
      </c>
      <c r="F3" s="11">
        <v>9.0</v>
      </c>
      <c r="G3" s="11">
        <v>34.0</v>
      </c>
      <c r="H3" s="11">
        <v>101.0</v>
      </c>
      <c r="I3" s="11">
        <v>119.0</v>
      </c>
      <c r="J3" s="11">
        <v>117.0</v>
      </c>
      <c r="K3" s="11">
        <v>176.0</v>
      </c>
      <c r="L3" s="11">
        <v>1289.0</v>
      </c>
      <c r="M3" s="11">
        <v>0.0</v>
      </c>
    </row>
    <row r="4">
      <c r="A4" s="5">
        <v>3.0</v>
      </c>
      <c r="B4" s="5" t="s">
        <v>36</v>
      </c>
      <c r="C4" s="11">
        <v>0.0</v>
      </c>
      <c r="D4" s="11">
        <v>0.0</v>
      </c>
      <c r="E4" s="11">
        <v>0.0</v>
      </c>
      <c r="F4" s="11">
        <v>9.0</v>
      </c>
      <c r="G4" s="11">
        <v>34.0</v>
      </c>
      <c r="H4" s="11">
        <v>89.0</v>
      </c>
      <c r="I4" s="11">
        <v>89.0</v>
      </c>
      <c r="J4" s="11">
        <v>118.0</v>
      </c>
      <c r="K4" s="11">
        <v>164.0</v>
      </c>
      <c r="L4" s="11">
        <v>1175.0</v>
      </c>
      <c r="M4" s="11">
        <v>0.0</v>
      </c>
    </row>
    <row r="5">
      <c r="A5" s="5">
        <v>4.0</v>
      </c>
      <c r="B5" s="5" t="s">
        <v>37</v>
      </c>
      <c r="C5" s="11">
        <v>0.0</v>
      </c>
      <c r="D5" s="11">
        <v>0.0</v>
      </c>
      <c r="E5" s="11">
        <v>0.0</v>
      </c>
      <c r="F5" s="11">
        <v>1.0</v>
      </c>
      <c r="G5" s="11">
        <v>8.0</v>
      </c>
      <c r="H5" s="11">
        <v>20.0</v>
      </c>
      <c r="I5" s="11">
        <v>31.0</v>
      </c>
      <c r="J5" s="11">
        <v>24.0</v>
      </c>
      <c r="K5" s="11">
        <v>39.0</v>
      </c>
      <c r="L5" s="11">
        <v>218.0</v>
      </c>
      <c r="M5" s="11">
        <v>0.0</v>
      </c>
    </row>
    <row r="6">
      <c r="A6" s="5">
        <v>5.0</v>
      </c>
      <c r="B6" s="5" t="s">
        <v>23</v>
      </c>
      <c r="C6" s="11">
        <v>0.0</v>
      </c>
      <c r="D6" s="11">
        <v>0.0</v>
      </c>
      <c r="E6" s="11">
        <v>0.0</v>
      </c>
      <c r="F6" s="11">
        <v>7.0</v>
      </c>
      <c r="G6" s="11">
        <v>14.0</v>
      </c>
      <c r="H6" s="11">
        <v>41.0</v>
      </c>
      <c r="I6" s="11">
        <v>48.0</v>
      </c>
      <c r="J6" s="11">
        <v>56.0</v>
      </c>
      <c r="K6" s="11">
        <v>67.0</v>
      </c>
      <c r="L6" s="11">
        <v>442.0</v>
      </c>
      <c r="M6" s="11">
        <v>0.0</v>
      </c>
    </row>
    <row r="7">
      <c r="A7" s="5">
        <v>6.0</v>
      </c>
      <c r="B7" s="5" t="s">
        <v>24</v>
      </c>
      <c r="C7" s="11">
        <v>0.0</v>
      </c>
      <c r="D7" s="11">
        <v>0.0</v>
      </c>
      <c r="E7" s="11">
        <v>0.0</v>
      </c>
      <c r="F7" s="11">
        <v>5.0</v>
      </c>
      <c r="G7" s="11">
        <v>11.0</v>
      </c>
      <c r="H7" s="11">
        <v>34.0</v>
      </c>
      <c r="I7" s="11">
        <v>51.0</v>
      </c>
      <c r="J7" s="11">
        <v>43.0</v>
      </c>
      <c r="K7" s="11">
        <v>64.0</v>
      </c>
      <c r="L7" s="11">
        <v>474.0</v>
      </c>
      <c r="M7" s="11">
        <v>0.0</v>
      </c>
    </row>
    <row r="8">
      <c r="A8" s="5">
        <v>7.0</v>
      </c>
      <c r="B8" s="5" t="s">
        <v>25</v>
      </c>
      <c r="C8" s="11">
        <v>0.0</v>
      </c>
      <c r="D8" s="11">
        <v>0.0</v>
      </c>
      <c r="E8" s="11">
        <v>0.0</v>
      </c>
      <c r="F8" s="11">
        <v>1.0</v>
      </c>
      <c r="G8" s="11">
        <v>3.0</v>
      </c>
      <c r="H8" s="11">
        <v>4.0</v>
      </c>
      <c r="I8" s="11">
        <v>8.0</v>
      </c>
      <c r="J8" s="11">
        <v>4.0</v>
      </c>
      <c r="K8" s="11">
        <v>9.0</v>
      </c>
      <c r="L8" s="11">
        <v>47.0</v>
      </c>
      <c r="M8" s="11">
        <v>0.0</v>
      </c>
    </row>
    <row r="9">
      <c r="A9" s="5">
        <v>8.0</v>
      </c>
      <c r="B9" s="5" t="s">
        <v>26</v>
      </c>
      <c r="C9" s="11">
        <v>0.0</v>
      </c>
      <c r="D9" s="11">
        <v>0.0</v>
      </c>
      <c r="E9" s="11">
        <v>0.0</v>
      </c>
      <c r="F9" s="11">
        <v>4.0</v>
      </c>
      <c r="G9" s="11">
        <v>13.0</v>
      </c>
      <c r="H9" s="11">
        <v>49.0</v>
      </c>
      <c r="I9" s="11">
        <v>49.0</v>
      </c>
      <c r="J9" s="11">
        <v>60.0</v>
      </c>
      <c r="K9" s="11">
        <v>84.0</v>
      </c>
      <c r="L9" s="11">
        <v>584.0</v>
      </c>
      <c r="M9" s="11">
        <v>0.0</v>
      </c>
    </row>
    <row r="10">
      <c r="A10" s="5">
        <v>9.0</v>
      </c>
      <c r="B10" s="5" t="s">
        <v>27</v>
      </c>
      <c r="C10" s="11">
        <v>0.0</v>
      </c>
      <c r="D10" s="11">
        <v>0.0</v>
      </c>
      <c r="E10" s="11">
        <v>0.0</v>
      </c>
      <c r="F10" s="11">
        <v>1.0</v>
      </c>
      <c r="G10" s="11">
        <v>2.0</v>
      </c>
      <c r="H10" s="11">
        <v>3.0</v>
      </c>
      <c r="I10" s="11">
        <v>3.0</v>
      </c>
      <c r="J10" s="11">
        <v>1.0</v>
      </c>
      <c r="K10" s="11">
        <v>4.0</v>
      </c>
      <c r="L10" s="11">
        <v>45.0</v>
      </c>
      <c r="M10" s="11">
        <v>0.0</v>
      </c>
    </row>
    <row r="11">
      <c r="A11" s="5">
        <v>10.0</v>
      </c>
      <c r="B11" s="5" t="s">
        <v>28</v>
      </c>
      <c r="C11" s="11">
        <v>0.0</v>
      </c>
      <c r="D11" s="11">
        <v>0.0</v>
      </c>
      <c r="E11" s="11">
        <v>0.0</v>
      </c>
      <c r="F11" s="11">
        <v>1.0</v>
      </c>
      <c r="G11" s="11">
        <v>1.0</v>
      </c>
      <c r="H11" s="11">
        <v>1.0</v>
      </c>
      <c r="I11" s="11">
        <v>3.0</v>
      </c>
      <c r="J11" s="11">
        <v>3.0</v>
      </c>
      <c r="K11" s="11">
        <v>5.0</v>
      </c>
      <c r="L11" s="11">
        <v>36.0</v>
      </c>
      <c r="M11" s="11">
        <v>0.0</v>
      </c>
    </row>
    <row r="12">
      <c r="A12" s="5">
        <v>11.0</v>
      </c>
      <c r="B12" s="5" t="s">
        <v>38</v>
      </c>
      <c r="C12" s="11">
        <v>0.0</v>
      </c>
      <c r="D12" s="11">
        <v>0.0</v>
      </c>
      <c r="E12" s="11">
        <v>0.0</v>
      </c>
      <c r="F12" s="11">
        <v>3.0</v>
      </c>
      <c r="G12" s="11">
        <v>6.0</v>
      </c>
      <c r="H12" s="11">
        <v>23.0</v>
      </c>
      <c r="I12" s="11">
        <v>29.0</v>
      </c>
      <c r="J12" s="11">
        <v>27.0</v>
      </c>
      <c r="K12" s="11">
        <v>34.0</v>
      </c>
      <c r="L12" s="11">
        <v>236.0</v>
      </c>
      <c r="M12" s="11">
        <v>0.0</v>
      </c>
    </row>
    <row r="13">
      <c r="A13" s="5">
        <v>12.0</v>
      </c>
      <c r="B13" s="5" t="s">
        <v>31</v>
      </c>
      <c r="C13" s="11">
        <v>0.0</v>
      </c>
      <c r="D13" s="11">
        <v>0.0</v>
      </c>
      <c r="E13" s="11">
        <v>0.0</v>
      </c>
      <c r="F13" s="11">
        <v>1.0</v>
      </c>
      <c r="G13" s="11">
        <v>1.0</v>
      </c>
      <c r="H13" s="11">
        <v>1.0</v>
      </c>
      <c r="I13" s="11">
        <v>2.0</v>
      </c>
      <c r="J13" s="11">
        <v>2.0</v>
      </c>
      <c r="K13" s="11">
        <v>2.0</v>
      </c>
      <c r="L13" s="11">
        <v>13.0</v>
      </c>
      <c r="M13" s="11">
        <v>0.0</v>
      </c>
    </row>
    <row r="14">
      <c r="A14" s="5">
        <v>13.0</v>
      </c>
      <c r="B14" s="5" t="s">
        <v>39</v>
      </c>
      <c r="C14" s="11">
        <v>0.0</v>
      </c>
      <c r="D14" s="11">
        <v>0.0</v>
      </c>
      <c r="E14" s="11">
        <v>0.0</v>
      </c>
      <c r="F14" s="11">
        <v>1.0</v>
      </c>
      <c r="G14" s="11">
        <v>2.0</v>
      </c>
      <c r="H14" s="11">
        <v>1.0</v>
      </c>
      <c r="I14" s="11">
        <v>1.0</v>
      </c>
      <c r="J14" s="11">
        <v>1.0</v>
      </c>
      <c r="K14" s="11">
        <v>3.0</v>
      </c>
      <c r="L14" s="11">
        <v>14.0</v>
      </c>
      <c r="M14" s="11">
        <v>0.0</v>
      </c>
    </row>
    <row r="15">
      <c r="A15" s="5">
        <v>14.0</v>
      </c>
      <c r="B15" s="5" t="s">
        <v>40</v>
      </c>
      <c r="C15" s="11">
        <v>0.0</v>
      </c>
      <c r="D15" s="11">
        <v>0.0</v>
      </c>
      <c r="E15" s="11">
        <v>0.0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6.0</v>
      </c>
      <c r="M15" s="1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0.38"/>
    <col customWidth="1" min="3" max="3" width="1.88"/>
    <col customWidth="1" min="4" max="7" width="2.88"/>
    <col customWidth="1" min="8" max="11" width="3.75"/>
    <col customWidth="1" min="12" max="12" width="4.75"/>
    <col customWidth="1" min="13" max="13" width="3.75"/>
  </cols>
  <sheetData>
    <row r="1">
      <c r="C1" s="13">
        <v>0.0</v>
      </c>
      <c r="D1" s="13">
        <v>10.0</v>
      </c>
      <c r="E1" s="13">
        <v>20.0</v>
      </c>
      <c r="F1" s="13">
        <v>30.0</v>
      </c>
      <c r="G1" s="13">
        <v>40.0</v>
      </c>
      <c r="H1" s="13">
        <v>50.0</v>
      </c>
      <c r="I1" s="13">
        <v>60.0</v>
      </c>
      <c r="J1" s="13">
        <v>70.0</v>
      </c>
      <c r="K1" s="13">
        <v>80.0</v>
      </c>
      <c r="L1" s="13">
        <v>90.0</v>
      </c>
      <c r="M1" s="13">
        <v>100.0</v>
      </c>
    </row>
    <row r="2">
      <c r="A2" s="5">
        <v>1.0</v>
      </c>
      <c r="B2" s="5" t="s">
        <v>34</v>
      </c>
      <c r="C2" s="11">
        <f>Sheet1!D4</f>
        <v>0</v>
      </c>
      <c r="D2" s="11">
        <f>Sheet1!E4</f>
        <v>0</v>
      </c>
      <c r="E2" s="11">
        <f>Sheet1!F4</f>
        <v>0</v>
      </c>
      <c r="F2" s="11">
        <f>Sheet1!G4</f>
        <v>11</v>
      </c>
      <c r="G2" s="11">
        <f>Sheet1!H4</f>
        <v>85</v>
      </c>
      <c r="H2" s="11">
        <f>Sheet1!I4</f>
        <v>349</v>
      </c>
      <c r="I2" s="11">
        <f>Sheet1!J4</f>
        <v>330</v>
      </c>
      <c r="J2" s="11">
        <f>Sheet1!K4</f>
        <v>424</v>
      </c>
      <c r="K2" s="11">
        <f>Sheet1!L4</f>
        <v>724</v>
      </c>
      <c r="L2" s="11">
        <f>Sheet1!M4</f>
        <v>12978</v>
      </c>
      <c r="M2" s="11">
        <f>Sheet1!N4</f>
        <v>0</v>
      </c>
    </row>
    <row r="3">
      <c r="A3" s="5">
        <v>2.0</v>
      </c>
      <c r="B3" s="5" t="s">
        <v>35</v>
      </c>
      <c r="C3" s="11">
        <f>Sheet1!D7</f>
        <v>0</v>
      </c>
      <c r="D3" s="11">
        <f>Sheet1!E7</f>
        <v>0</v>
      </c>
      <c r="E3" s="11">
        <f>Sheet1!F7</f>
        <v>0</v>
      </c>
      <c r="F3" s="11">
        <f>Sheet1!G7</f>
        <v>9</v>
      </c>
      <c r="G3" s="11">
        <f>Sheet1!H7</f>
        <v>34</v>
      </c>
      <c r="H3" s="11">
        <f>Sheet1!I7</f>
        <v>101</v>
      </c>
      <c r="I3" s="11">
        <f>Sheet1!J7</f>
        <v>119</v>
      </c>
      <c r="J3" s="11">
        <f>Sheet1!K7</f>
        <v>117</v>
      </c>
      <c r="K3" s="11">
        <f>Sheet1!L7</f>
        <v>176</v>
      </c>
      <c r="L3" s="11">
        <f>Sheet1!M7</f>
        <v>1289</v>
      </c>
      <c r="M3" s="11">
        <f>Sheet1!N7</f>
        <v>0</v>
      </c>
    </row>
    <row r="4">
      <c r="A4" s="5">
        <v>3.0</v>
      </c>
      <c r="B4" s="5" t="s">
        <v>36</v>
      </c>
      <c r="C4" s="11">
        <f>Sheet1!D12</f>
        <v>0</v>
      </c>
      <c r="D4" s="11">
        <f>Sheet1!E12</f>
        <v>0</v>
      </c>
      <c r="E4" s="11">
        <f>Sheet1!F12</f>
        <v>0</v>
      </c>
      <c r="F4" s="11">
        <f>Sheet1!G12</f>
        <v>2</v>
      </c>
      <c r="G4" s="11">
        <f>Sheet1!H12</f>
        <v>42</v>
      </c>
      <c r="H4" s="11">
        <f>Sheet1!I12</f>
        <v>175</v>
      </c>
      <c r="I4" s="11">
        <f>Sheet1!J12</f>
        <v>167</v>
      </c>
      <c r="J4" s="11">
        <f>Sheet1!K12</f>
        <v>206</v>
      </c>
      <c r="K4" s="11">
        <f>Sheet1!L12</f>
        <v>336</v>
      </c>
      <c r="L4" s="11">
        <f>Sheet1!M12</f>
        <v>5828</v>
      </c>
      <c r="M4" s="11">
        <f>Sheet1!N12</f>
        <v>0</v>
      </c>
    </row>
    <row r="5">
      <c r="A5" s="5">
        <v>4.0</v>
      </c>
      <c r="B5" s="5" t="s">
        <v>37</v>
      </c>
      <c r="C5" s="11">
        <f>Sheet1!D14</f>
        <v>0</v>
      </c>
      <c r="D5" s="11">
        <f>Sheet1!E14</f>
        <v>0</v>
      </c>
      <c r="E5" s="11">
        <f>Sheet1!F14</f>
        <v>0</v>
      </c>
      <c r="F5" s="11">
        <f>Sheet1!G14</f>
        <v>1</v>
      </c>
      <c r="G5" s="11">
        <f>Sheet1!H14</f>
        <v>12</v>
      </c>
      <c r="H5" s="11">
        <f>Sheet1!I14</f>
        <v>46</v>
      </c>
      <c r="I5" s="11">
        <f>Sheet1!J14</f>
        <v>49</v>
      </c>
      <c r="J5" s="11">
        <f>Sheet1!K14</f>
        <v>60</v>
      </c>
      <c r="K5" s="11">
        <f>Sheet1!L14</f>
        <v>74</v>
      </c>
      <c r="L5" s="11">
        <f>Sheet1!M14</f>
        <v>345</v>
      </c>
      <c r="M5" s="11">
        <f>Sheet1!N14</f>
        <v>0</v>
      </c>
    </row>
    <row r="6">
      <c r="A6" s="5">
        <v>5.0</v>
      </c>
      <c r="B6" s="5" t="s">
        <v>23</v>
      </c>
      <c r="C6" s="11">
        <v>0.0</v>
      </c>
      <c r="D6" s="11">
        <v>0.0</v>
      </c>
      <c r="E6" s="11">
        <v>0.0</v>
      </c>
      <c r="F6" s="11">
        <v>1.0</v>
      </c>
      <c r="G6" s="11">
        <v>16.0</v>
      </c>
      <c r="H6" s="11">
        <v>77.0</v>
      </c>
      <c r="I6" s="11">
        <v>66.0</v>
      </c>
      <c r="J6" s="11">
        <v>61.0</v>
      </c>
      <c r="K6" s="11">
        <v>120.0</v>
      </c>
      <c r="L6" s="11">
        <v>1956.0</v>
      </c>
      <c r="M6" s="11">
        <v>0.0</v>
      </c>
    </row>
    <row r="7">
      <c r="A7" s="5">
        <v>6.0</v>
      </c>
      <c r="B7" s="5" t="s">
        <v>24</v>
      </c>
      <c r="C7" s="11">
        <v>0.0</v>
      </c>
      <c r="D7" s="11">
        <v>0.0</v>
      </c>
      <c r="E7" s="11">
        <v>0.0</v>
      </c>
      <c r="F7" s="11">
        <v>0.0</v>
      </c>
      <c r="G7" s="11">
        <v>17.0</v>
      </c>
      <c r="H7" s="11">
        <v>49.0</v>
      </c>
      <c r="I7" s="11">
        <v>60.0</v>
      </c>
      <c r="J7" s="11">
        <v>67.0</v>
      </c>
      <c r="K7" s="11">
        <v>110.0</v>
      </c>
      <c r="L7" s="11">
        <v>1648.0</v>
      </c>
      <c r="M7" s="11">
        <v>0.0</v>
      </c>
    </row>
    <row r="8">
      <c r="A8" s="5">
        <v>7.0</v>
      </c>
      <c r="B8" s="5" t="s">
        <v>25</v>
      </c>
      <c r="C8" s="11">
        <v>0.0</v>
      </c>
      <c r="D8" s="11">
        <v>0.0</v>
      </c>
      <c r="E8" s="11">
        <v>0.0</v>
      </c>
      <c r="F8" s="11">
        <v>0.0</v>
      </c>
      <c r="G8" s="11">
        <v>3.0</v>
      </c>
      <c r="H8" s="11">
        <v>11.0</v>
      </c>
      <c r="I8" s="11">
        <v>13.0</v>
      </c>
      <c r="J8" s="11">
        <v>21.0</v>
      </c>
      <c r="K8" s="11">
        <v>21.0</v>
      </c>
      <c r="L8" s="11">
        <v>438.0</v>
      </c>
      <c r="M8" s="11">
        <v>0.0</v>
      </c>
    </row>
    <row r="9">
      <c r="A9" s="5">
        <v>8.0</v>
      </c>
      <c r="B9" s="5" t="s">
        <v>26</v>
      </c>
      <c r="C9" s="11">
        <v>0.0</v>
      </c>
      <c r="D9" s="11">
        <v>0.0</v>
      </c>
      <c r="E9" s="11">
        <v>0.0</v>
      </c>
      <c r="F9" s="11">
        <v>0.0</v>
      </c>
      <c r="G9" s="11">
        <v>15.0</v>
      </c>
      <c r="H9" s="11">
        <v>67.0</v>
      </c>
      <c r="I9" s="11">
        <v>64.0</v>
      </c>
      <c r="J9" s="11">
        <v>67.0</v>
      </c>
      <c r="K9" s="11">
        <v>113.0</v>
      </c>
      <c r="L9" s="11">
        <v>1381.0</v>
      </c>
      <c r="M9" s="11">
        <v>0.0</v>
      </c>
    </row>
    <row r="10">
      <c r="A10" s="5">
        <v>9.0</v>
      </c>
      <c r="B10" s="5" t="s">
        <v>27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1.0</v>
      </c>
      <c r="I10" s="11">
        <v>3.0</v>
      </c>
      <c r="J10" s="11">
        <v>7.0</v>
      </c>
      <c r="K10" s="11">
        <v>7.0</v>
      </c>
      <c r="L10" s="11">
        <v>260.0</v>
      </c>
      <c r="M10" s="11">
        <v>0.0</v>
      </c>
    </row>
    <row r="11">
      <c r="A11" s="5">
        <v>10.0</v>
      </c>
      <c r="B11" s="5" t="s">
        <v>28</v>
      </c>
      <c r="C11" s="11">
        <v>0.0</v>
      </c>
      <c r="D11" s="11">
        <v>0.0</v>
      </c>
      <c r="E11" s="11">
        <v>0.0</v>
      </c>
      <c r="F11" s="11">
        <v>0.0</v>
      </c>
      <c r="G11" s="11">
        <v>1.0</v>
      </c>
      <c r="H11" s="11">
        <v>3.0</v>
      </c>
      <c r="I11" s="11">
        <v>3.0</v>
      </c>
      <c r="J11" s="11">
        <v>8.0</v>
      </c>
      <c r="K11" s="11">
        <v>8.0</v>
      </c>
      <c r="L11" s="11">
        <v>153.0</v>
      </c>
      <c r="M11" s="11">
        <v>0.0</v>
      </c>
    </row>
    <row r="12">
      <c r="A12" s="5">
        <v>11.0</v>
      </c>
      <c r="B12" s="5" t="s">
        <v>38</v>
      </c>
      <c r="C12" s="11">
        <v>0.0</v>
      </c>
      <c r="D12" s="11">
        <v>0.0</v>
      </c>
      <c r="E12" s="11">
        <v>0.0</v>
      </c>
      <c r="F12" s="11">
        <v>0.0</v>
      </c>
      <c r="G12" s="11">
        <v>9.0</v>
      </c>
      <c r="H12" s="11">
        <v>35.0</v>
      </c>
      <c r="I12" s="11">
        <v>34.0</v>
      </c>
      <c r="J12" s="11">
        <v>33.0</v>
      </c>
      <c r="K12" s="11">
        <v>58.0</v>
      </c>
      <c r="L12" s="11">
        <v>835.0</v>
      </c>
      <c r="M12" s="11">
        <v>0.0</v>
      </c>
    </row>
    <row r="13">
      <c r="A13" s="5">
        <v>12.0</v>
      </c>
      <c r="B13" s="5" t="s">
        <v>31</v>
      </c>
      <c r="C13" s="11">
        <v>0.0</v>
      </c>
      <c r="D13" s="11">
        <v>0.0</v>
      </c>
      <c r="E13" s="11">
        <v>0.0</v>
      </c>
      <c r="F13" s="11">
        <v>0.0</v>
      </c>
      <c r="G13" s="11">
        <v>1.0</v>
      </c>
      <c r="H13" s="11">
        <v>2.0</v>
      </c>
      <c r="I13" s="11">
        <v>1.0</v>
      </c>
      <c r="J13" s="11">
        <v>4.0</v>
      </c>
      <c r="K13" s="11">
        <v>6.0</v>
      </c>
      <c r="L13" s="11">
        <v>63.0</v>
      </c>
      <c r="M13" s="11">
        <v>0.0</v>
      </c>
    </row>
    <row r="14">
      <c r="A14" s="5">
        <v>13.0</v>
      </c>
      <c r="B14" s="5" t="s">
        <v>39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4.0</v>
      </c>
      <c r="K14" s="11">
        <v>3.0</v>
      </c>
      <c r="L14" s="11">
        <v>108.0</v>
      </c>
      <c r="M14" s="11">
        <v>0.0</v>
      </c>
    </row>
    <row r="15">
      <c r="A15" s="5">
        <v>14.0</v>
      </c>
      <c r="B15" s="5" t="s">
        <v>40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1.0</v>
      </c>
      <c r="K15" s="11">
        <v>1.0</v>
      </c>
      <c r="L15" s="11">
        <v>35.0</v>
      </c>
      <c r="M15" s="11">
        <v>0.0</v>
      </c>
    </row>
  </sheetData>
  <drawing r:id="rId1"/>
</worksheet>
</file>