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ne8\OneDrive\Masaüstü\"/>
    </mc:Choice>
  </mc:AlternateContent>
  <bookViews>
    <workbookView xWindow="0" yWindow="0" windowWidth="21600" windowHeight="9683"/>
  </bookViews>
  <sheets>
    <sheet name="GÜNCEL FİYAT LİSTESİ 01.09.2026" sheetId="1" r:id="rId1"/>
  </sheets>
  <definedNames>
    <definedName name="_xlnm.Print_Area" localSheetId="0">'GÜNCEL FİYAT LİSTESİ 01.09.2026'!$A$1:$L$89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E41" i="1"/>
  <c r="E42" i="1"/>
  <c r="E43" i="1"/>
  <c r="E44" i="1"/>
  <c r="E45" i="1"/>
  <c r="E46" i="1"/>
  <c r="E47" i="1"/>
  <c r="E48" i="1"/>
  <c r="E49" i="1"/>
  <c r="E50" i="1"/>
  <c r="E51" i="1"/>
  <c r="E52" i="1"/>
  <c r="E39" i="1"/>
</calcChain>
</file>

<file path=xl/sharedStrings.xml><?xml version="1.0" encoding="utf-8"?>
<sst xmlns="http://schemas.openxmlformats.org/spreadsheetml/2006/main" count="332" uniqueCount="165">
  <si>
    <t>KG</t>
  </si>
  <si>
    <t>AD</t>
  </si>
  <si>
    <t>SU</t>
  </si>
  <si>
    <t>ALTIN VE GÜMÜŞ DRAJE</t>
  </si>
  <si>
    <t>SPRİTE</t>
  </si>
  <si>
    <t>YALDIZLI ÇİKOLATA</t>
  </si>
  <si>
    <t>SADE SODALAR</t>
  </si>
  <si>
    <t>MEYVELİ SODALAR</t>
  </si>
  <si>
    <t>SPESİYAL ÇİKOLATA</t>
  </si>
  <si>
    <t>MEYVE SUYU TENEKE</t>
  </si>
  <si>
    <t>MEYVE SUYU KARTON</t>
  </si>
  <si>
    <t>RAKAMLI MUMLAR</t>
  </si>
  <si>
    <t>MADLEN ÇİKOLATA</t>
  </si>
  <si>
    <t>YAZILI MUMLAR</t>
  </si>
  <si>
    <t>UZUN MUMLAR(ADET)</t>
  </si>
  <si>
    <t>KOLA</t>
  </si>
  <si>
    <t>PLEKSİ</t>
  </si>
  <si>
    <t>ICE TEA</t>
  </si>
  <si>
    <t>TEPSİ KÜÇÜK</t>
  </si>
  <si>
    <t>TEPSİ BÜYÜK</t>
  </si>
  <si>
    <t>FANTA</t>
  </si>
  <si>
    <t>DRAJELER</t>
  </si>
  <si>
    <t>AYRAN</t>
  </si>
  <si>
    <t>FIYAT</t>
  </si>
  <si>
    <t>BIRIM</t>
  </si>
  <si>
    <t>ADET</t>
  </si>
  <si>
    <t>HEDIYELIKLER</t>
  </si>
  <si>
    <t>İÇECEKLER</t>
  </si>
  <si>
    <t>DEKORLU ÇİKOLATA</t>
  </si>
  <si>
    <t>ÇİKOLATALAR VE LOKUMLAR</t>
  </si>
  <si>
    <t>PAKET</t>
  </si>
  <si>
    <t>ZEYTİNLİ GEVREK</t>
  </si>
  <si>
    <t>SELANİK GEVREĞİ</t>
  </si>
  <si>
    <t>KIRIKKIRAK</t>
  </si>
  <si>
    <t>KAŞARLI GALET</t>
  </si>
  <si>
    <t>JAPONEX</t>
  </si>
  <si>
    <t>GRİSSİNİ</t>
  </si>
  <si>
    <t>ÇEKİRDEKLİ YAPRAK GEVREK</t>
  </si>
  <si>
    <t>ÇEKİRDEKLİ GALET</t>
  </si>
  <si>
    <t>BİSKOTTİ</t>
  </si>
  <si>
    <t>BEZE</t>
  </si>
  <si>
    <t>BATONSALE</t>
  </si>
  <si>
    <t>ANASONLU GEVREK</t>
  </si>
  <si>
    <t>ANASONLU GALET</t>
  </si>
  <si>
    <t>ACIBADEM KÜÇÜK</t>
  </si>
  <si>
    <t>ACIBADEM BUYUK ADET</t>
  </si>
  <si>
    <t>CHEESECAKE(DİLİM)</t>
  </si>
  <si>
    <t>PAKET URUNLER</t>
  </si>
  <si>
    <t>TRALİÇE</t>
  </si>
  <si>
    <t>BÜYÜK PİZZA</t>
  </si>
  <si>
    <t>MUZLU RULO</t>
  </si>
  <si>
    <t>SİMİT</t>
  </si>
  <si>
    <t>MİLFÖY</t>
  </si>
  <si>
    <t>ÖZEL AÇMALAR</t>
  </si>
  <si>
    <t>HAMUR KAPLAMA TEK PASTA</t>
  </si>
  <si>
    <t xml:space="preserve">KAŞARLI AÇMA </t>
  </si>
  <si>
    <t>TEK PASTALAR</t>
  </si>
  <si>
    <t>SADE AÇMA</t>
  </si>
  <si>
    <t>2 NO'LU PASTALAR</t>
  </si>
  <si>
    <t>AÇMALAR</t>
  </si>
  <si>
    <t>1 NO'LU PASTALAR</t>
  </si>
  <si>
    <t>0 NO'LU PASTALAR</t>
  </si>
  <si>
    <t>PASTALAR</t>
  </si>
  <si>
    <t>YUFKA BÖREĞİ</t>
  </si>
  <si>
    <t>MAGNOLYA</t>
  </si>
  <si>
    <t>MİNİ SIGARA BOREGI</t>
  </si>
  <si>
    <t>TAVUK GÖĞSÜ</t>
  </si>
  <si>
    <t xml:space="preserve">SOĞUK BAKLAVA </t>
  </si>
  <si>
    <t>SU BÖREĞİ</t>
  </si>
  <si>
    <t>SÜTLAÇ</t>
  </si>
  <si>
    <t>TUZLU KURABIYE</t>
  </si>
  <si>
    <t>BOŞNAK BÖREĞİ</t>
  </si>
  <si>
    <t>SUPANGLE</t>
  </si>
  <si>
    <t>TEL KADAYIF(FISTIKLI)</t>
  </si>
  <si>
    <t>KIYMALI KOL BÖREĞİ</t>
  </si>
  <si>
    <t>PROFITEROL</t>
  </si>
  <si>
    <t>TEL KADAYIF(CEVİZLİ)</t>
  </si>
  <si>
    <t>PATATESLİ KOL BÖREĞİ</t>
  </si>
  <si>
    <t>MEYVELI CAM KASELER</t>
  </si>
  <si>
    <t xml:space="preserve">SAKALLI </t>
  </si>
  <si>
    <t>PEYNİRLİ KOL BÖREĞİ</t>
  </si>
  <si>
    <t>KEŞKÜL</t>
  </si>
  <si>
    <t>TATLI KURABIYE</t>
  </si>
  <si>
    <t>KOL BÖREĞİ</t>
  </si>
  <si>
    <t>KAZANDİBİ</t>
  </si>
  <si>
    <t>ŞÖBİYET</t>
  </si>
  <si>
    <t>BÖREKLER</t>
  </si>
  <si>
    <t>AŞURE</t>
  </si>
  <si>
    <t>ŞEKERPARE</t>
  </si>
  <si>
    <t>KEPEKLİ POĞAÇA</t>
  </si>
  <si>
    <t>TATLILAR</t>
  </si>
  <si>
    <t>SÜTLÜ NURİYE</t>
  </si>
  <si>
    <t>ÇAVDARLI POĞAÇA</t>
  </si>
  <si>
    <t>MAKARON</t>
  </si>
  <si>
    <t>SARI BURMA</t>
  </si>
  <si>
    <t>DEREOTLU EV POĞAÇASI</t>
  </si>
  <si>
    <t>MEKİK KEK</t>
  </si>
  <si>
    <t xml:space="preserve">SARAY SARMASI </t>
  </si>
  <si>
    <t>ÖZEL POĞAÇALAR</t>
  </si>
  <si>
    <t>HAVUÇLU KEK</t>
  </si>
  <si>
    <t>PETİFÜR ÇEŞİTLERİ</t>
  </si>
  <si>
    <t>KIYMALI POĞAÇA</t>
  </si>
  <si>
    <t>ISLAK KEK</t>
  </si>
  <si>
    <t>MİDYE</t>
  </si>
  <si>
    <t>SADE POĞAÇA</t>
  </si>
  <si>
    <t>TAHİNLİ ÇÖREK</t>
  </si>
  <si>
    <t>KÜÇÜK PİZZA</t>
  </si>
  <si>
    <t>PEYNİRLİ POĞAÇA</t>
  </si>
  <si>
    <t>CUPCAKE</t>
  </si>
  <si>
    <t>KİLOLUK PROFİTEROL</t>
  </si>
  <si>
    <t>KURU POĞAÇALAR</t>
  </si>
  <si>
    <t>PRÜZYEN</t>
  </si>
  <si>
    <t>HAVUÇ DİLİM</t>
  </si>
  <si>
    <t>ZEYTİNLİ POĞAÇA</t>
  </si>
  <si>
    <t>PONÇİK</t>
  </si>
  <si>
    <t>FISTIKLI GÜLLAÇ</t>
  </si>
  <si>
    <t xml:space="preserve">EMİLİ </t>
  </si>
  <si>
    <t>FISTIKLI BAKLAVA</t>
  </si>
  <si>
    <t>İRAN POĞAÇASI</t>
  </si>
  <si>
    <t>FINDIKLI GÜLLAÇ</t>
  </si>
  <si>
    <t>PATATESLİ POĞAÇA</t>
  </si>
  <si>
    <t>UN KURABİYESİ</t>
  </si>
  <si>
    <t>EKLER</t>
  </si>
  <si>
    <t>AY ÇÖREĞİ</t>
  </si>
  <si>
    <t>VEZİR PARMAĞI</t>
  </si>
  <si>
    <t>KAŞARLI POĞAÇA</t>
  </si>
  <si>
    <t>ÇATAL</t>
  </si>
  <si>
    <t>CEVİZLİ BAKLAVA</t>
  </si>
  <si>
    <t>MAYALI POĞAÇALAR</t>
  </si>
  <si>
    <t>KEKLER VE ÇÖREKLER</t>
  </si>
  <si>
    <t>KILOLUK</t>
  </si>
  <si>
    <t>POĞAÇALAR</t>
  </si>
  <si>
    <t>MAMÜLLER</t>
  </si>
  <si>
    <t xml:space="preserve">TARİH:                                                                                 </t>
  </si>
  <si>
    <t xml:space="preserve">ŞUBE ADI:                                                                                 </t>
  </si>
  <si>
    <t>SICAK ve EL YAPIMI İÇECEKLER</t>
  </si>
  <si>
    <t>ÇAY</t>
  </si>
  <si>
    <t>PAKET/FİNCAN ÇAY</t>
  </si>
  <si>
    <t>CHURCHILL</t>
  </si>
  <si>
    <t>TÜRK KAHVESİ</t>
  </si>
  <si>
    <t>NESCAFE(SÜTLÜ)</t>
  </si>
  <si>
    <t>SICAK ÇİKOLATA</t>
  </si>
  <si>
    <t>FİLTRE KAHVE</t>
  </si>
  <si>
    <t>AMERİKANO</t>
  </si>
  <si>
    <t>LATTE</t>
  </si>
  <si>
    <t>MOCHA/CAPUCCINO</t>
  </si>
  <si>
    <t>SOĞUK KAHVELER</t>
  </si>
  <si>
    <t>KIŞ ÇAYI</t>
  </si>
  <si>
    <t>YEŞİL ÇAY/ADA ÇAYI/IHLAMUR</t>
  </si>
  <si>
    <t>ADANA BÖREĞİ</t>
  </si>
  <si>
    <t>NESCAFE(SADE)</t>
  </si>
  <si>
    <t>MELODİ KALPLİ ÇİKOLATA</t>
  </si>
  <si>
    <t>MELODİ ŞEMSİYE ÇİKOLATA</t>
  </si>
  <si>
    <t>MELODİ ÇAKIL ÇİKOLATA</t>
  </si>
  <si>
    <t>MELODİ DUBAİ ÇİKOLATASI</t>
  </si>
  <si>
    <t>1 LİTRE'LİK İÇECEKLER</t>
  </si>
  <si>
    <t>2,5 LİTRE'LİK İÇECEKLER</t>
  </si>
  <si>
    <t>DUBAİ ÇİKOLATASI</t>
  </si>
  <si>
    <t>TAHİNLİ SİMİT</t>
  </si>
  <si>
    <t>KİLO</t>
  </si>
  <si>
    <t>SAHLEP</t>
  </si>
  <si>
    <t>ÇİKOLATİN</t>
  </si>
  <si>
    <r>
      <t xml:space="preserve">YALDIZLI </t>
    </r>
    <r>
      <rPr>
        <b/>
        <sz val="16"/>
        <color theme="1"/>
        <rFont val="Times New Roman"/>
        <family val="1"/>
        <charset val="162"/>
      </rPr>
      <t>MADLEN</t>
    </r>
  </si>
  <si>
    <t>ESPRESSO SINGLE</t>
  </si>
  <si>
    <t>ESPRESSO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</si>
</sst>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-[$₺-41F]* #,##0.00_-;\-[$₺-41F]* #,##0.00_-;_-[$₺-41F]* &quot;-&quot;??_-;_-@_-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theme="1"/>
      <name val="Times New Roman"/>
      <family val="1"/>
      <charset val="162"/>
    </font>
    <font>
      <sz val="16"/>
      <color theme="1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b/>
      <u/>
      <sz val="16"/>
      <color theme="1"/>
      <name val="Times New Roman"/>
      <family val="1"/>
      <charset val="162"/>
    </font>
    <font>
      <b/>
      <u/>
      <sz val="14"/>
      <color theme="1"/>
      <name val="Times New Roman"/>
      <family val="1"/>
      <charset val="162"/>
    </font>
    <font>
      <b/>
      <sz val="14"/>
      <color theme="1"/>
      <name val="Times New Roman"/>
      <family val="1"/>
      <charset val="162"/>
    </font>
    <font>
      <b/>
      <i/>
      <sz val="14"/>
      <color theme="1"/>
      <name val="Times New Roman"/>
      <family val="1"/>
      <charset val="162"/>
    </font>
    <font>
      <b/>
      <sz val="14"/>
      <name val="Times New Roman"/>
      <family val="1"/>
      <charset val="16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4"/>
      <color theme="3"/>
      <name val="Times New Roman"/>
      <family val="1"/>
      <charset val="162"/>
    </font>
    <font>
      <b/>
      <sz val="18"/>
      <color theme="1"/>
      <name val="Times New Roman"/>
      <family val="1"/>
      <charset val="162"/>
    </font>
    <font>
      <sz val="2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</cellStyleXfs>
  <cellXfs count="59">
    <xf numFmtId="0" fontId="0" fillId="0" borderId="0" xfId="0"/>
    <xf numFmtId="0" fontId="2" fillId="0" borderId="0" xfId="0" applyFont="1"/>
    <xf numFmtId="164" fontId="2" fillId="0" borderId="0" xfId="1" applyFont="1" applyAlignment="1">
      <alignment horizontal="center"/>
    </xf>
    <xf numFmtId="0" fontId="3" fillId="0" borderId="0" xfId="0" applyFont="1"/>
    <xf numFmtId="164" fontId="3" fillId="0" borderId="0" xfId="1" applyFont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Alignment="1">
      <alignment horizontal="center"/>
    </xf>
    <xf numFmtId="164" fontId="4" fillId="0" borderId="2" xfId="1" applyFont="1" applyBorder="1" applyAlignment="1">
      <alignment horizontal="center"/>
    </xf>
    <xf numFmtId="0" fontId="4" fillId="0" borderId="2" xfId="0" applyFont="1" applyFill="1" applyBorder="1"/>
    <xf numFmtId="0" fontId="6" fillId="0" borderId="3" xfId="0" applyFont="1" applyBorder="1" applyAlignment="1">
      <alignment horizontal="center"/>
    </xf>
    <xf numFmtId="0" fontId="7" fillId="0" borderId="0" xfId="0" applyFont="1" applyBorder="1" applyAlignment="1">
      <alignment vertical="center" textRotation="135"/>
    </xf>
    <xf numFmtId="0" fontId="2" fillId="0" borderId="0" xfId="0" applyFont="1" applyBorder="1"/>
    <xf numFmtId="165" fontId="3" fillId="0" borderId="2" xfId="1" applyNumberFormat="1" applyFont="1" applyBorder="1" applyAlignment="1">
      <alignment horizontal="center"/>
    </xf>
    <xf numFmtId="0" fontId="3" fillId="0" borderId="2" xfId="0" applyFont="1" applyBorder="1"/>
    <xf numFmtId="0" fontId="6" fillId="0" borderId="0" xfId="0" applyFont="1" applyBorder="1" applyAlignment="1">
      <alignment horizontal="center"/>
    </xf>
    <xf numFmtId="0" fontId="3" fillId="0" borderId="0" xfId="0" applyFont="1" applyBorder="1"/>
    <xf numFmtId="0" fontId="8" fillId="0" borderId="2" xfId="0" applyFont="1" applyBorder="1" applyAlignment="1">
      <alignment horizontal="center" vertical="center"/>
    </xf>
    <xf numFmtId="164" fontId="8" fillId="0" borderId="2" xfId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0" borderId="2" xfId="0" applyFont="1" applyBorder="1"/>
    <xf numFmtId="164" fontId="8" fillId="0" borderId="2" xfId="1" applyFont="1" applyBorder="1" applyAlignment="1">
      <alignment horizontal="center"/>
    </xf>
    <xf numFmtId="0" fontId="3" fillId="0" borderId="4" xfId="0" applyFont="1" applyBorder="1"/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4" fontId="8" fillId="0" borderId="7" xfId="1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3" fillId="0" borderId="0" xfId="3" applyFont="1" applyBorder="1" applyAlignment="1"/>
    <xf numFmtId="0" fontId="14" fillId="2" borderId="2" xfId="0" applyFont="1" applyFill="1" applyBorder="1" applyAlignment="1">
      <alignment horizontal="center" wrapText="1"/>
    </xf>
    <xf numFmtId="0" fontId="4" fillId="0" borderId="10" xfId="0" applyFont="1" applyBorder="1"/>
    <xf numFmtId="0" fontId="4" fillId="0" borderId="0" xfId="0" applyFont="1" applyFill="1" applyBorder="1"/>
    <xf numFmtId="164" fontId="4" fillId="0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164" fontId="5" fillId="0" borderId="0" xfId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0" xfId="1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4" fillId="0" borderId="0" xfId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4" fontId="2" fillId="0" borderId="0" xfId="1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164" fontId="5" fillId="0" borderId="2" xfId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0" borderId="14" xfId="3" applyFont="1" applyBorder="1" applyAlignment="1">
      <alignment horizontal="center"/>
    </xf>
    <xf numFmtId="0" fontId="13" fillId="0" borderId="13" xfId="3" applyFont="1" applyBorder="1" applyAlignment="1">
      <alignment horizontal="center"/>
    </xf>
    <xf numFmtId="0" fontId="8" fillId="0" borderId="12" xfId="2" applyFont="1" applyBorder="1" applyAlignment="1">
      <alignment horizontal="center"/>
    </xf>
    <xf numFmtId="0" fontId="8" fillId="0" borderId="11" xfId="2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8" xfId="0" applyFont="1" applyBorder="1" applyAlignment="1">
      <alignment horizontal="center"/>
    </xf>
  </cellXfs>
  <cellStyles count="4">
    <cellStyle name="Ana Başlık" xfId="2" builtinId="15"/>
    <cellStyle name="Başlık 1" xfId="3" builtinId="16"/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0"/>
  <sheetViews>
    <sheetView tabSelected="1" view="pageBreakPreview" zoomScale="70" zoomScaleNormal="100" zoomScaleSheetLayoutView="70" workbookViewId="0">
      <selection activeCell="P5" sqref="P5"/>
    </sheetView>
  </sheetViews>
  <sheetFormatPr defaultColWidth="9.1328125" defaultRowHeight="18" x14ac:dyDescent="0.55000000000000004"/>
  <cols>
    <col min="1" max="1" width="46.06640625" style="1" bestFit="1" customWidth="1"/>
    <col min="2" max="2" width="0.1328125" style="1" customWidth="1"/>
    <col min="3" max="3" width="10.265625" style="1" bestFit="1" customWidth="1"/>
    <col min="4" max="4" width="14.53125" style="2" customWidth="1"/>
    <col min="5" max="5" width="14.6640625" style="1" bestFit="1" customWidth="1"/>
    <col min="6" max="6" width="36.46484375" style="1" customWidth="1"/>
    <col min="7" max="7" width="10.06640625" style="1" bestFit="1" customWidth="1"/>
    <col min="8" max="8" width="21.59765625" style="1" customWidth="1"/>
    <col min="9" max="9" width="10.86328125" style="1" customWidth="1"/>
    <col min="10" max="10" width="43.33203125" style="1" bestFit="1" customWidth="1"/>
    <col min="11" max="11" width="10.06640625" style="1" bestFit="1" customWidth="1"/>
    <col min="12" max="12" width="15.265625" style="1" bestFit="1" customWidth="1"/>
    <col min="13" max="16384" width="9.1328125" style="1"/>
  </cols>
  <sheetData>
    <row r="1" spans="1:12" ht="24.75" customHeight="1" thickBot="1" x14ac:dyDescent="0.6">
      <c r="A1" s="53" t="s">
        <v>134</v>
      </c>
      <c r="B1" s="54"/>
      <c r="C1" s="54"/>
      <c r="D1" s="54"/>
      <c r="E1" s="30"/>
      <c r="F1" s="53" t="s">
        <v>133</v>
      </c>
      <c r="G1" s="54"/>
      <c r="H1" s="54"/>
      <c r="I1" s="3"/>
      <c r="J1" s="3"/>
      <c r="K1" s="3"/>
      <c r="L1" s="3"/>
    </row>
    <row r="2" spans="1:12" ht="24.75" customHeight="1" x14ac:dyDescent="0.55000000000000004">
      <c r="A2" s="55" t="s">
        <v>132</v>
      </c>
      <c r="B2" s="56"/>
      <c r="C2" s="56"/>
      <c r="D2" s="56"/>
      <c r="E2" s="3"/>
      <c r="F2" s="3"/>
      <c r="G2" s="3"/>
      <c r="H2" s="3"/>
      <c r="I2" s="3"/>
      <c r="J2" s="3"/>
      <c r="K2" s="3"/>
      <c r="L2" s="3"/>
    </row>
    <row r="3" spans="1:12" ht="24.75" customHeight="1" x14ac:dyDescent="0.55000000000000004">
      <c r="A3" s="29" t="s">
        <v>131</v>
      </c>
      <c r="B3" s="21" t="s">
        <v>25</v>
      </c>
      <c r="C3" s="21" t="s">
        <v>24</v>
      </c>
      <c r="D3" s="22" t="s">
        <v>23</v>
      </c>
      <c r="E3" s="3"/>
      <c r="F3" s="28" t="s">
        <v>130</v>
      </c>
      <c r="G3" s="24" t="s">
        <v>24</v>
      </c>
      <c r="H3" s="19" t="s">
        <v>23</v>
      </c>
      <c r="I3" s="3"/>
      <c r="J3" s="28" t="s">
        <v>129</v>
      </c>
      <c r="K3" s="21" t="s">
        <v>24</v>
      </c>
      <c r="L3" s="22" t="s">
        <v>23</v>
      </c>
    </row>
    <row r="4" spans="1:12" ht="24.75" customHeight="1" x14ac:dyDescent="0.55000000000000004">
      <c r="A4" s="57" t="s">
        <v>128</v>
      </c>
      <c r="B4" s="58"/>
      <c r="C4" s="58"/>
      <c r="D4" s="58"/>
      <c r="E4" s="3"/>
      <c r="F4" s="7" t="s">
        <v>127</v>
      </c>
      <c r="G4" s="7" t="s">
        <v>0</v>
      </c>
      <c r="H4" s="8">
        <v>1600</v>
      </c>
      <c r="I4" s="3"/>
      <c r="J4" s="7" t="s">
        <v>126</v>
      </c>
      <c r="K4" s="7" t="s">
        <v>1</v>
      </c>
      <c r="L4" s="8">
        <v>50</v>
      </c>
    </row>
    <row r="5" spans="1:12" ht="24.75" customHeight="1" x14ac:dyDescent="0.55000000000000004">
      <c r="A5" s="7" t="s">
        <v>125</v>
      </c>
      <c r="B5" s="15"/>
      <c r="C5" s="7" t="s">
        <v>25</v>
      </c>
      <c r="D5" s="8">
        <v>45</v>
      </c>
      <c r="E5" s="3"/>
      <c r="F5" s="7" t="s">
        <v>124</v>
      </c>
      <c r="G5" s="7" t="s">
        <v>0</v>
      </c>
      <c r="H5" s="8">
        <v>1600</v>
      </c>
      <c r="I5" s="3"/>
      <c r="J5" s="7" t="s">
        <v>123</v>
      </c>
      <c r="K5" s="7" t="s">
        <v>1</v>
      </c>
      <c r="L5" s="8">
        <v>70</v>
      </c>
    </row>
    <row r="6" spans="1:12" ht="24.75" customHeight="1" x14ac:dyDescent="0.55000000000000004">
      <c r="A6" s="7" t="s">
        <v>101</v>
      </c>
      <c r="B6" s="15"/>
      <c r="C6" s="7" t="s">
        <v>25</v>
      </c>
      <c r="D6" s="8">
        <v>40</v>
      </c>
      <c r="E6" s="3"/>
      <c r="F6" s="7" t="s">
        <v>122</v>
      </c>
      <c r="G6" s="7" t="s">
        <v>0</v>
      </c>
      <c r="H6" s="8">
        <v>1400</v>
      </c>
      <c r="I6" s="3"/>
      <c r="J6" s="7" t="s">
        <v>121</v>
      </c>
      <c r="K6" s="7" t="s">
        <v>0</v>
      </c>
      <c r="L6" s="8">
        <v>95</v>
      </c>
    </row>
    <row r="7" spans="1:12" ht="24.75" customHeight="1" x14ac:dyDescent="0.55000000000000004">
      <c r="A7" s="10" t="s">
        <v>120</v>
      </c>
      <c r="B7" s="15"/>
      <c r="C7" s="7" t="s">
        <v>25</v>
      </c>
      <c r="D7" s="8">
        <v>40</v>
      </c>
      <c r="E7" s="3"/>
      <c r="F7" s="7" t="s">
        <v>119</v>
      </c>
      <c r="G7" s="7" t="s">
        <v>0</v>
      </c>
      <c r="H7" s="8">
        <v>1000</v>
      </c>
      <c r="I7" s="3"/>
      <c r="J7" s="7" t="s">
        <v>118</v>
      </c>
      <c r="K7" s="7" t="s">
        <v>1</v>
      </c>
      <c r="L7" s="8">
        <v>180</v>
      </c>
    </row>
    <row r="8" spans="1:12" ht="24.75" customHeight="1" x14ac:dyDescent="0.55000000000000004">
      <c r="A8" s="7" t="s">
        <v>107</v>
      </c>
      <c r="B8" s="15"/>
      <c r="C8" s="7" t="s">
        <v>25</v>
      </c>
      <c r="D8" s="8">
        <v>40</v>
      </c>
      <c r="E8" s="3"/>
      <c r="F8" s="7" t="s">
        <v>117</v>
      </c>
      <c r="G8" s="7" t="s">
        <v>0</v>
      </c>
      <c r="H8" s="8">
        <v>2150</v>
      </c>
      <c r="I8" s="3"/>
      <c r="J8" s="7" t="s">
        <v>116</v>
      </c>
      <c r="K8" s="7" t="s">
        <v>1</v>
      </c>
      <c r="L8" s="8">
        <v>180</v>
      </c>
    </row>
    <row r="9" spans="1:12" ht="24.75" customHeight="1" x14ac:dyDescent="0.55000000000000004">
      <c r="A9" s="7" t="s">
        <v>104</v>
      </c>
      <c r="B9" s="15"/>
      <c r="C9" s="7" t="s">
        <v>25</v>
      </c>
      <c r="D9" s="8">
        <v>40</v>
      </c>
      <c r="E9" s="3"/>
      <c r="F9" s="7" t="s">
        <v>115</v>
      </c>
      <c r="G9" s="7" t="s">
        <v>0</v>
      </c>
      <c r="H9" s="8">
        <v>1200</v>
      </c>
      <c r="I9" s="3"/>
      <c r="J9" s="7" t="s">
        <v>114</v>
      </c>
      <c r="K9" s="7" t="s">
        <v>1</v>
      </c>
      <c r="L9" s="8">
        <v>160</v>
      </c>
    </row>
    <row r="10" spans="1:12" ht="24.75" customHeight="1" x14ac:dyDescent="0.55000000000000004">
      <c r="A10" s="32" t="s">
        <v>113</v>
      </c>
      <c r="B10" s="17"/>
      <c r="C10" s="7" t="s">
        <v>25</v>
      </c>
      <c r="D10" s="8">
        <v>40</v>
      </c>
      <c r="E10" s="3"/>
      <c r="F10" s="7" t="s">
        <v>112</v>
      </c>
      <c r="G10" s="7" t="s">
        <v>0</v>
      </c>
      <c r="H10" s="8">
        <v>2300</v>
      </c>
      <c r="I10" s="3"/>
      <c r="J10" s="7" t="s">
        <v>111</v>
      </c>
      <c r="K10" s="7" t="s">
        <v>1</v>
      </c>
      <c r="L10" s="8">
        <v>180</v>
      </c>
    </row>
    <row r="11" spans="1:12" ht="24.75" customHeight="1" x14ac:dyDescent="0.55000000000000004">
      <c r="A11" s="57" t="s">
        <v>110</v>
      </c>
      <c r="B11" s="58"/>
      <c r="C11" s="58"/>
      <c r="D11" s="58"/>
      <c r="E11" s="3"/>
      <c r="F11" s="7" t="s">
        <v>109</v>
      </c>
      <c r="G11" s="7" t="s">
        <v>0</v>
      </c>
      <c r="H11" s="8">
        <v>1400</v>
      </c>
      <c r="I11" s="3"/>
      <c r="J11" s="7" t="s">
        <v>108</v>
      </c>
      <c r="K11" s="7" t="s">
        <v>1</v>
      </c>
      <c r="L11" s="8">
        <v>240</v>
      </c>
    </row>
    <row r="12" spans="1:12" ht="24.75" customHeight="1" x14ac:dyDescent="0.55000000000000004">
      <c r="A12" s="7" t="s">
        <v>107</v>
      </c>
      <c r="B12" s="15"/>
      <c r="C12" s="7" t="s">
        <v>25</v>
      </c>
      <c r="D12" s="8">
        <v>40</v>
      </c>
      <c r="E12" s="3"/>
      <c r="F12" s="7" t="s">
        <v>106</v>
      </c>
      <c r="G12" s="7" t="s">
        <v>0</v>
      </c>
      <c r="H12" s="8">
        <v>1200</v>
      </c>
      <c r="I12" s="3"/>
      <c r="J12" s="7" t="s">
        <v>105</v>
      </c>
      <c r="K12" s="7" t="s">
        <v>1</v>
      </c>
      <c r="L12" s="8">
        <v>250</v>
      </c>
    </row>
    <row r="13" spans="1:12" ht="24.75" customHeight="1" x14ac:dyDescent="0.55000000000000004">
      <c r="A13" s="7" t="s">
        <v>104</v>
      </c>
      <c r="B13" s="15"/>
      <c r="C13" s="7" t="s">
        <v>25</v>
      </c>
      <c r="D13" s="8">
        <v>40</v>
      </c>
      <c r="E13" s="3"/>
      <c r="F13" s="7" t="s">
        <v>103</v>
      </c>
      <c r="G13" s="7" t="s">
        <v>0</v>
      </c>
      <c r="H13" s="8">
        <v>2500</v>
      </c>
      <c r="I13" s="3"/>
      <c r="J13" s="7" t="s">
        <v>102</v>
      </c>
      <c r="K13" s="7" t="s">
        <v>1</v>
      </c>
      <c r="L13" s="8">
        <v>850</v>
      </c>
    </row>
    <row r="14" spans="1:12" ht="24.75" customHeight="1" x14ac:dyDescent="0.55000000000000004">
      <c r="A14" s="7" t="s">
        <v>101</v>
      </c>
      <c r="B14" s="15"/>
      <c r="C14" s="7" t="s">
        <v>25</v>
      </c>
      <c r="D14" s="8">
        <v>40</v>
      </c>
      <c r="E14" s="3"/>
      <c r="F14" s="7" t="s">
        <v>100</v>
      </c>
      <c r="G14" s="7" t="s">
        <v>0</v>
      </c>
      <c r="H14" s="8">
        <v>1400</v>
      </c>
      <c r="I14" s="3"/>
      <c r="J14" s="7" t="s">
        <v>99</v>
      </c>
      <c r="K14" s="7" t="s">
        <v>1</v>
      </c>
      <c r="L14" s="8">
        <v>850</v>
      </c>
    </row>
    <row r="15" spans="1:12" ht="24.75" customHeight="1" x14ac:dyDescent="0.55000000000000004">
      <c r="A15" s="57" t="s">
        <v>98</v>
      </c>
      <c r="B15" s="58"/>
      <c r="C15" s="58"/>
      <c r="D15" s="58"/>
      <c r="E15" s="3"/>
      <c r="F15" s="7" t="s">
        <v>97</v>
      </c>
      <c r="G15" s="7" t="s">
        <v>0</v>
      </c>
      <c r="H15" s="8">
        <v>1600</v>
      </c>
      <c r="I15" s="3"/>
      <c r="J15" s="7" t="s">
        <v>96</v>
      </c>
      <c r="K15" s="7" t="s">
        <v>0</v>
      </c>
      <c r="L15" s="8">
        <v>1500</v>
      </c>
    </row>
    <row r="16" spans="1:12" ht="24.75" customHeight="1" x14ac:dyDescent="0.55000000000000004">
      <c r="A16" s="7" t="s">
        <v>95</v>
      </c>
      <c r="B16" s="15"/>
      <c r="C16" s="7" t="s">
        <v>25</v>
      </c>
      <c r="D16" s="8">
        <v>50</v>
      </c>
      <c r="E16" s="3"/>
      <c r="F16" s="7" t="s">
        <v>94</v>
      </c>
      <c r="G16" s="7" t="s">
        <v>0</v>
      </c>
      <c r="H16" s="8">
        <v>2150</v>
      </c>
      <c r="I16" s="3"/>
      <c r="J16" s="7" t="s">
        <v>93</v>
      </c>
      <c r="K16" s="7" t="s">
        <v>0</v>
      </c>
      <c r="L16" s="8">
        <v>2300</v>
      </c>
    </row>
    <row r="17" spans="1:12" ht="24.75" customHeight="1" x14ac:dyDescent="0.55000000000000004">
      <c r="A17" s="7" t="s">
        <v>92</v>
      </c>
      <c r="B17" s="15"/>
      <c r="C17" s="7" t="s">
        <v>25</v>
      </c>
      <c r="D17" s="8">
        <v>50</v>
      </c>
      <c r="E17" s="3"/>
      <c r="F17" s="7" t="s">
        <v>91</v>
      </c>
      <c r="G17" s="7" t="s">
        <v>0</v>
      </c>
      <c r="H17" s="8">
        <v>1600</v>
      </c>
      <c r="I17" s="3"/>
      <c r="J17" s="20" t="s">
        <v>90</v>
      </c>
      <c r="K17" s="21" t="s">
        <v>24</v>
      </c>
      <c r="L17" s="22" t="s">
        <v>23</v>
      </c>
    </row>
    <row r="18" spans="1:12" ht="24.75" customHeight="1" x14ac:dyDescent="0.55000000000000004">
      <c r="A18" s="7" t="s">
        <v>89</v>
      </c>
      <c r="B18" s="15"/>
      <c r="C18" s="7" t="s">
        <v>25</v>
      </c>
      <c r="D18" s="8">
        <v>50</v>
      </c>
      <c r="E18" s="3"/>
      <c r="F18" s="7" t="s">
        <v>88</v>
      </c>
      <c r="G18" s="7" t="s">
        <v>0</v>
      </c>
      <c r="H18" s="8">
        <v>950</v>
      </c>
      <c r="I18" s="3"/>
      <c r="J18" s="7" t="s">
        <v>87</v>
      </c>
      <c r="K18" s="7" t="s">
        <v>1</v>
      </c>
      <c r="L18" s="8">
        <v>400</v>
      </c>
    </row>
    <row r="19" spans="1:12" ht="24.75" customHeight="1" thickBot="1" x14ac:dyDescent="0.6">
      <c r="A19" s="27" t="s">
        <v>86</v>
      </c>
      <c r="B19" s="25" t="s">
        <v>25</v>
      </c>
      <c r="C19" s="25" t="s">
        <v>24</v>
      </c>
      <c r="D19" s="26" t="s">
        <v>23</v>
      </c>
      <c r="E19" s="3"/>
      <c r="F19" s="7" t="s">
        <v>85</v>
      </c>
      <c r="G19" s="7" t="s">
        <v>0</v>
      </c>
      <c r="H19" s="8">
        <v>2200</v>
      </c>
      <c r="I19" s="3"/>
      <c r="J19" s="7" t="s">
        <v>84</v>
      </c>
      <c r="K19" s="7" t="s">
        <v>1</v>
      </c>
      <c r="L19" s="8">
        <v>325</v>
      </c>
    </row>
    <row r="20" spans="1:12" ht="24.75" customHeight="1" x14ac:dyDescent="0.55000000000000004">
      <c r="A20" s="51" t="s">
        <v>83</v>
      </c>
      <c r="B20" s="52"/>
      <c r="C20" s="52"/>
      <c r="D20" s="52"/>
      <c r="E20" s="3"/>
      <c r="F20" s="7" t="s">
        <v>82</v>
      </c>
      <c r="G20" s="7" t="s">
        <v>0</v>
      </c>
      <c r="H20" s="8">
        <v>1450</v>
      </c>
      <c r="I20" s="3"/>
      <c r="J20" s="7" t="s">
        <v>81</v>
      </c>
      <c r="K20" s="7" t="s">
        <v>1</v>
      </c>
      <c r="L20" s="8">
        <v>325</v>
      </c>
    </row>
    <row r="21" spans="1:12" ht="24.75" customHeight="1" x14ac:dyDescent="0.55000000000000004">
      <c r="A21" s="7" t="s">
        <v>80</v>
      </c>
      <c r="B21" s="7"/>
      <c r="C21" s="7" t="s">
        <v>0</v>
      </c>
      <c r="D21" s="8">
        <v>1100</v>
      </c>
      <c r="E21" s="3"/>
      <c r="F21" s="7" t="s">
        <v>79</v>
      </c>
      <c r="G21" s="7" t="s">
        <v>0</v>
      </c>
      <c r="H21" s="8">
        <v>1300</v>
      </c>
      <c r="I21" s="3"/>
      <c r="J21" s="7" t="s">
        <v>78</v>
      </c>
      <c r="K21" s="7" t="s">
        <v>1</v>
      </c>
      <c r="L21" s="8">
        <v>375</v>
      </c>
    </row>
    <row r="22" spans="1:12" ht="24.75" customHeight="1" x14ac:dyDescent="0.55000000000000004">
      <c r="A22" s="7" t="s">
        <v>77</v>
      </c>
      <c r="B22" s="7"/>
      <c r="C22" s="7" t="s">
        <v>0</v>
      </c>
      <c r="D22" s="8">
        <v>1100</v>
      </c>
      <c r="E22" s="3"/>
      <c r="F22" s="7" t="s">
        <v>76</v>
      </c>
      <c r="G22" s="7" t="s">
        <v>0</v>
      </c>
      <c r="H22" s="8">
        <v>1600</v>
      </c>
      <c r="I22" s="3"/>
      <c r="J22" s="7" t="s">
        <v>75</v>
      </c>
      <c r="K22" s="7" t="s">
        <v>1</v>
      </c>
      <c r="L22" s="8">
        <v>350</v>
      </c>
    </row>
    <row r="23" spans="1:12" ht="24.75" customHeight="1" x14ac:dyDescent="0.55000000000000004">
      <c r="A23" s="7" t="s">
        <v>74</v>
      </c>
      <c r="B23" s="7"/>
      <c r="C23" s="7" t="s">
        <v>0</v>
      </c>
      <c r="D23" s="8">
        <v>1100</v>
      </c>
      <c r="E23" s="3"/>
      <c r="F23" s="7" t="s">
        <v>73</v>
      </c>
      <c r="G23" s="7" t="s">
        <v>0</v>
      </c>
      <c r="H23" s="8">
        <v>2150</v>
      </c>
      <c r="I23" s="3"/>
      <c r="J23" s="7" t="s">
        <v>72</v>
      </c>
      <c r="K23" s="7" t="s">
        <v>1</v>
      </c>
      <c r="L23" s="8">
        <v>300</v>
      </c>
    </row>
    <row r="24" spans="1:12" ht="24.75" customHeight="1" x14ac:dyDescent="0.55000000000000004">
      <c r="A24" s="7" t="s">
        <v>71</v>
      </c>
      <c r="B24" s="7"/>
      <c r="C24" s="7" t="s">
        <v>0</v>
      </c>
      <c r="D24" s="8">
        <v>1100</v>
      </c>
      <c r="E24" s="3"/>
      <c r="F24" s="7" t="s">
        <v>70</v>
      </c>
      <c r="G24" s="7" t="s">
        <v>0</v>
      </c>
      <c r="H24" s="8">
        <v>1200</v>
      </c>
      <c r="I24" s="3"/>
      <c r="J24" s="7" t="s">
        <v>69</v>
      </c>
      <c r="K24" s="7" t="s">
        <v>1</v>
      </c>
      <c r="L24" s="8">
        <v>325</v>
      </c>
    </row>
    <row r="25" spans="1:12" ht="24.75" customHeight="1" x14ac:dyDescent="0.55000000000000004">
      <c r="A25" s="7" t="s">
        <v>68</v>
      </c>
      <c r="B25" s="7"/>
      <c r="C25" s="7" t="s">
        <v>0</v>
      </c>
      <c r="D25" s="8">
        <v>1100</v>
      </c>
      <c r="E25" s="3"/>
      <c r="F25" s="7" t="s">
        <v>67</v>
      </c>
      <c r="G25" s="7" t="s">
        <v>0</v>
      </c>
      <c r="H25" s="8">
        <v>1800</v>
      </c>
      <c r="I25" s="3"/>
      <c r="J25" s="7" t="s">
        <v>66</v>
      </c>
      <c r="K25" s="7" t="s">
        <v>1</v>
      </c>
      <c r="L25" s="8">
        <v>325</v>
      </c>
    </row>
    <row r="26" spans="1:12" ht="24.75" customHeight="1" x14ac:dyDescent="0.55000000000000004">
      <c r="A26" s="7" t="s">
        <v>149</v>
      </c>
      <c r="B26" s="7"/>
      <c r="C26" s="7" t="s">
        <v>0</v>
      </c>
      <c r="D26" s="8">
        <v>1250</v>
      </c>
      <c r="E26" s="3"/>
      <c r="F26" s="3"/>
      <c r="G26" s="3"/>
      <c r="H26" s="3"/>
      <c r="I26" s="3"/>
      <c r="J26" s="7" t="s">
        <v>64</v>
      </c>
      <c r="K26" s="7" t="s">
        <v>1</v>
      </c>
      <c r="L26" s="8">
        <v>375</v>
      </c>
    </row>
    <row r="27" spans="1:12" ht="24.75" customHeight="1" x14ac:dyDescent="0.55000000000000004">
      <c r="A27" s="7" t="s">
        <v>65</v>
      </c>
      <c r="B27" s="7"/>
      <c r="C27" s="7" t="s">
        <v>0</v>
      </c>
      <c r="D27" s="8">
        <v>1200</v>
      </c>
      <c r="E27" s="3"/>
      <c r="F27" s="3"/>
      <c r="G27" s="3"/>
      <c r="H27" s="3"/>
      <c r="I27" s="3"/>
      <c r="J27" s="20" t="s">
        <v>62</v>
      </c>
      <c r="K27" s="21" t="s">
        <v>24</v>
      </c>
      <c r="L27" s="22" t="s">
        <v>23</v>
      </c>
    </row>
    <row r="28" spans="1:12" ht="24.75" customHeight="1" x14ac:dyDescent="0.55000000000000004">
      <c r="A28" s="7" t="s">
        <v>63</v>
      </c>
      <c r="B28" s="7"/>
      <c r="C28" s="7" t="s">
        <v>25</v>
      </c>
      <c r="D28" s="8">
        <v>80</v>
      </c>
      <c r="E28" s="3"/>
      <c r="F28" s="3"/>
      <c r="G28" s="3"/>
      <c r="H28" s="3"/>
      <c r="I28" s="3"/>
      <c r="J28" s="7" t="s">
        <v>61</v>
      </c>
      <c r="K28" s="7" t="s">
        <v>1</v>
      </c>
      <c r="L28" s="8">
        <v>1450</v>
      </c>
    </row>
    <row r="29" spans="1:12" ht="24.75" customHeight="1" x14ac:dyDescent="0.55000000000000004">
      <c r="A29" s="23"/>
      <c r="B29" s="15"/>
      <c r="C29" s="15"/>
      <c r="D29" s="14"/>
      <c r="E29" s="3"/>
      <c r="F29" s="3"/>
      <c r="G29" s="3"/>
      <c r="H29" s="3"/>
      <c r="I29" s="3"/>
      <c r="J29" s="7" t="s">
        <v>60</v>
      </c>
      <c r="K29" s="7" t="s">
        <v>1</v>
      </c>
      <c r="L29" s="8">
        <v>1850</v>
      </c>
    </row>
    <row r="30" spans="1:12" ht="24.75" customHeight="1" x14ac:dyDescent="0.55000000000000004">
      <c r="A30" s="20" t="s">
        <v>59</v>
      </c>
      <c r="B30" s="21" t="s">
        <v>25</v>
      </c>
      <c r="C30" s="21" t="s">
        <v>24</v>
      </c>
      <c r="D30" s="22" t="s">
        <v>23</v>
      </c>
      <c r="E30" s="3"/>
      <c r="F30" s="3"/>
      <c r="G30" s="3"/>
      <c r="H30" s="3"/>
      <c r="I30" s="3"/>
      <c r="J30" s="7" t="s">
        <v>58</v>
      </c>
      <c r="K30" s="7" t="s">
        <v>1</v>
      </c>
      <c r="L30" s="8">
        <v>2150</v>
      </c>
    </row>
    <row r="31" spans="1:12" ht="24.75" customHeight="1" x14ac:dyDescent="0.55000000000000004">
      <c r="A31" s="7" t="s">
        <v>57</v>
      </c>
      <c r="B31" s="7"/>
      <c r="C31" s="7" t="s">
        <v>1</v>
      </c>
      <c r="D31" s="8">
        <v>40</v>
      </c>
      <c r="E31" s="3"/>
      <c r="F31" s="3"/>
      <c r="G31" s="3"/>
      <c r="H31" s="3"/>
      <c r="I31" s="3"/>
      <c r="J31" s="7" t="s">
        <v>56</v>
      </c>
      <c r="K31" s="7" t="s">
        <v>1</v>
      </c>
      <c r="L31" s="8">
        <v>360</v>
      </c>
    </row>
    <row r="32" spans="1:12" ht="24.75" customHeight="1" x14ac:dyDescent="0.55000000000000004">
      <c r="A32" s="7" t="s">
        <v>55</v>
      </c>
      <c r="B32" s="7"/>
      <c r="C32" s="7" t="s">
        <v>1</v>
      </c>
      <c r="D32" s="8">
        <v>65</v>
      </c>
      <c r="E32" s="3"/>
      <c r="F32" s="3"/>
      <c r="G32" s="3"/>
      <c r="H32" s="3"/>
      <c r="I32" s="3"/>
      <c r="J32" s="7" t="s">
        <v>54</v>
      </c>
      <c r="K32" s="7" t="s">
        <v>1</v>
      </c>
      <c r="L32" s="8">
        <v>575</v>
      </c>
    </row>
    <row r="33" spans="1:12" ht="24.75" customHeight="1" x14ac:dyDescent="0.55000000000000004">
      <c r="A33" s="7" t="s">
        <v>53</v>
      </c>
      <c r="B33" s="7"/>
      <c r="C33" s="7" t="s">
        <v>1</v>
      </c>
      <c r="D33" s="8">
        <v>65</v>
      </c>
      <c r="E33" s="3"/>
      <c r="F33" s="3"/>
      <c r="G33" s="3"/>
      <c r="H33" s="3"/>
      <c r="I33" s="3"/>
      <c r="J33" s="7" t="s">
        <v>52</v>
      </c>
      <c r="K33" s="7" t="s">
        <v>1</v>
      </c>
      <c r="L33" s="8">
        <v>350</v>
      </c>
    </row>
    <row r="34" spans="1:12" ht="24.75" customHeight="1" x14ac:dyDescent="0.55000000000000004">
      <c r="A34" s="7" t="s">
        <v>51</v>
      </c>
      <c r="B34" s="7"/>
      <c r="C34" s="7" t="s">
        <v>1</v>
      </c>
      <c r="D34" s="8">
        <v>30</v>
      </c>
      <c r="E34" s="3"/>
      <c r="F34" s="3"/>
      <c r="G34" s="3"/>
      <c r="H34" s="3"/>
      <c r="I34" s="3"/>
      <c r="J34" s="7" t="s">
        <v>50</v>
      </c>
      <c r="K34" s="7" t="s">
        <v>1</v>
      </c>
      <c r="L34" s="8">
        <v>325</v>
      </c>
    </row>
    <row r="35" spans="1:12" ht="24.75" customHeight="1" x14ac:dyDescent="0.55000000000000004">
      <c r="A35" s="7" t="s">
        <v>158</v>
      </c>
      <c r="B35" s="7"/>
      <c r="C35" s="7" t="s">
        <v>1</v>
      </c>
      <c r="D35" s="8">
        <v>50</v>
      </c>
      <c r="E35" s="3"/>
      <c r="F35" s="3"/>
      <c r="G35" s="3"/>
      <c r="H35" s="3"/>
      <c r="I35" s="3"/>
      <c r="J35" s="7" t="s">
        <v>48</v>
      </c>
      <c r="K35" s="7" t="s">
        <v>1</v>
      </c>
      <c r="L35" s="8">
        <v>325</v>
      </c>
    </row>
    <row r="36" spans="1:12" ht="24.75" customHeight="1" x14ac:dyDescent="0.55000000000000004">
      <c r="A36" s="7" t="s">
        <v>49</v>
      </c>
      <c r="B36" s="7"/>
      <c r="C36" s="7" t="s">
        <v>1</v>
      </c>
      <c r="D36" s="8">
        <v>80</v>
      </c>
      <c r="E36" s="3"/>
      <c r="F36" s="3"/>
      <c r="G36" s="3"/>
      <c r="H36" s="3"/>
      <c r="I36" s="3"/>
      <c r="J36" s="7" t="s">
        <v>46</v>
      </c>
      <c r="K36" s="7" t="s">
        <v>1</v>
      </c>
      <c r="L36" s="8">
        <v>400</v>
      </c>
    </row>
    <row r="37" spans="1:12" ht="24.75" customHeight="1" x14ac:dyDescent="0.55000000000000004">
      <c r="A37" s="20" t="s">
        <v>47</v>
      </c>
      <c r="B37" s="18" t="s">
        <v>25</v>
      </c>
      <c r="C37" s="18" t="s">
        <v>24</v>
      </c>
      <c r="D37" s="19" t="s">
        <v>23</v>
      </c>
      <c r="E37" s="19" t="s">
        <v>159</v>
      </c>
      <c r="F37" s="3"/>
      <c r="G37" s="3"/>
      <c r="H37" s="3"/>
      <c r="I37" s="3"/>
      <c r="J37" s="7" t="s">
        <v>157</v>
      </c>
      <c r="K37" s="7" t="s">
        <v>1</v>
      </c>
      <c r="L37" s="8">
        <v>600</v>
      </c>
    </row>
    <row r="38" spans="1:12" ht="24.75" customHeight="1" x14ac:dyDescent="0.55000000000000004">
      <c r="A38" s="7" t="s">
        <v>45</v>
      </c>
      <c r="B38" s="7"/>
      <c r="C38" s="7" t="s">
        <v>1</v>
      </c>
      <c r="D38" s="8">
        <v>240</v>
      </c>
      <c r="E38" s="8">
        <v>0</v>
      </c>
      <c r="F38" s="3"/>
      <c r="G38" s="3"/>
      <c r="H38" s="3"/>
      <c r="I38" s="3"/>
      <c r="K38" s="5"/>
      <c r="L38" s="42"/>
    </row>
    <row r="39" spans="1:12" ht="24.75" customHeight="1" x14ac:dyDescent="0.55000000000000004">
      <c r="A39" s="7" t="s">
        <v>44</v>
      </c>
      <c r="B39" s="7"/>
      <c r="C39" s="7" t="s">
        <v>30</v>
      </c>
      <c r="D39" s="8">
        <v>350</v>
      </c>
      <c r="E39" s="8">
        <f>D39*5</f>
        <v>1750</v>
      </c>
      <c r="F39" s="3"/>
      <c r="G39" s="3"/>
      <c r="H39" s="3"/>
      <c r="I39" s="3"/>
      <c r="J39" s="3"/>
      <c r="K39" s="3"/>
      <c r="L39" s="3"/>
    </row>
    <row r="40" spans="1:12" ht="24.75" customHeight="1" x14ac:dyDescent="0.55000000000000004">
      <c r="A40" s="7" t="s">
        <v>43</v>
      </c>
      <c r="B40" s="7"/>
      <c r="C40" s="7" t="s">
        <v>30</v>
      </c>
      <c r="D40" s="8">
        <v>235</v>
      </c>
      <c r="E40" s="8">
        <f t="shared" ref="E40:E52" si="0">D40*5</f>
        <v>1175</v>
      </c>
      <c r="F40" s="3"/>
      <c r="G40" s="3"/>
      <c r="H40" s="3"/>
      <c r="I40" s="12"/>
      <c r="J40" s="3"/>
      <c r="K40" s="3"/>
      <c r="L40" s="3"/>
    </row>
    <row r="41" spans="1:12" ht="24.75" customHeight="1" x14ac:dyDescent="0.55000000000000004">
      <c r="A41" s="7" t="s">
        <v>42</v>
      </c>
      <c r="B41" s="7"/>
      <c r="C41" s="7" t="s">
        <v>30</v>
      </c>
      <c r="D41" s="8">
        <v>235</v>
      </c>
      <c r="E41" s="8">
        <f t="shared" si="0"/>
        <v>1175</v>
      </c>
      <c r="F41" s="3"/>
      <c r="G41" s="3"/>
      <c r="H41" s="3"/>
      <c r="I41" s="12"/>
      <c r="J41" s="3"/>
      <c r="K41" s="3"/>
      <c r="L41" s="3"/>
    </row>
    <row r="42" spans="1:12" ht="24.75" customHeight="1" x14ac:dyDescent="0.55000000000000004">
      <c r="A42" s="7" t="s">
        <v>41</v>
      </c>
      <c r="B42" s="7"/>
      <c r="C42" s="7" t="s">
        <v>30</v>
      </c>
      <c r="D42" s="8">
        <v>235</v>
      </c>
      <c r="E42" s="8">
        <f t="shared" si="0"/>
        <v>1175</v>
      </c>
      <c r="F42" s="3"/>
      <c r="G42" s="3"/>
      <c r="H42" s="3"/>
      <c r="I42" s="12"/>
      <c r="J42" s="3"/>
      <c r="K42" s="3"/>
      <c r="L42" s="3"/>
    </row>
    <row r="43" spans="1:12" ht="24.75" customHeight="1" x14ac:dyDescent="0.55000000000000004">
      <c r="A43" s="7" t="s">
        <v>40</v>
      </c>
      <c r="B43" s="7"/>
      <c r="C43" s="7" t="s">
        <v>30</v>
      </c>
      <c r="D43" s="8">
        <v>235</v>
      </c>
      <c r="E43" s="8">
        <f t="shared" si="0"/>
        <v>1175</v>
      </c>
      <c r="F43" s="3"/>
      <c r="G43" s="3"/>
      <c r="H43" s="3"/>
      <c r="I43" s="12"/>
      <c r="J43" s="3"/>
      <c r="K43" s="3"/>
      <c r="L43" s="3"/>
    </row>
    <row r="44" spans="1:12" ht="24.75" customHeight="1" x14ac:dyDescent="0.55000000000000004">
      <c r="A44" s="7" t="s">
        <v>39</v>
      </c>
      <c r="B44" s="7"/>
      <c r="C44" s="7" t="s">
        <v>30</v>
      </c>
      <c r="D44" s="8">
        <v>325</v>
      </c>
      <c r="E44" s="8">
        <f t="shared" si="0"/>
        <v>1625</v>
      </c>
      <c r="F44" s="3"/>
      <c r="G44" s="3"/>
      <c r="H44" s="3"/>
      <c r="I44" s="12"/>
      <c r="J44" s="3"/>
      <c r="K44" s="3"/>
      <c r="L44" s="3"/>
    </row>
    <row r="45" spans="1:12" ht="24.75" customHeight="1" x14ac:dyDescent="0.55000000000000004">
      <c r="A45" s="7" t="s">
        <v>38</v>
      </c>
      <c r="B45" s="7"/>
      <c r="C45" s="7" t="s">
        <v>30</v>
      </c>
      <c r="D45" s="8">
        <v>235</v>
      </c>
      <c r="E45" s="8">
        <f t="shared" si="0"/>
        <v>1175</v>
      </c>
      <c r="F45" s="3"/>
      <c r="G45" s="3"/>
      <c r="H45" s="3"/>
      <c r="I45" s="12"/>
      <c r="J45" s="3"/>
      <c r="K45" s="3"/>
      <c r="L45" s="3"/>
    </row>
    <row r="46" spans="1:12" ht="24.75" customHeight="1" x14ac:dyDescent="0.55000000000000004">
      <c r="A46" s="7" t="s">
        <v>37</v>
      </c>
      <c r="B46" s="7"/>
      <c r="C46" s="7" t="s">
        <v>30</v>
      </c>
      <c r="D46" s="8">
        <v>235</v>
      </c>
      <c r="E46" s="8">
        <f t="shared" si="0"/>
        <v>1175</v>
      </c>
      <c r="F46" s="3"/>
      <c r="G46" s="3"/>
      <c r="H46" s="3"/>
      <c r="I46" s="12"/>
      <c r="J46" s="12"/>
      <c r="K46" s="3"/>
      <c r="L46" s="3"/>
    </row>
    <row r="47" spans="1:12" ht="24.75" customHeight="1" x14ac:dyDescent="0.55000000000000004">
      <c r="A47" s="7" t="s">
        <v>36</v>
      </c>
      <c r="B47" s="7"/>
      <c r="C47" s="7" t="s">
        <v>30</v>
      </c>
      <c r="D47" s="8">
        <v>200</v>
      </c>
      <c r="E47" s="8">
        <f t="shared" si="0"/>
        <v>1000</v>
      </c>
      <c r="F47" s="3"/>
      <c r="G47" s="3"/>
      <c r="H47" s="3"/>
      <c r="I47" s="12"/>
      <c r="J47" s="3"/>
      <c r="K47" s="3"/>
      <c r="L47" s="3"/>
    </row>
    <row r="48" spans="1:12" ht="24.75" customHeight="1" x14ac:dyDescent="0.55000000000000004">
      <c r="A48" s="10" t="s">
        <v>35</v>
      </c>
      <c r="B48" s="7"/>
      <c r="C48" s="7" t="s">
        <v>30</v>
      </c>
      <c r="D48" s="8">
        <v>325</v>
      </c>
      <c r="E48" s="8">
        <f t="shared" si="0"/>
        <v>1625</v>
      </c>
      <c r="F48" s="3"/>
      <c r="G48" s="3"/>
      <c r="H48" s="3"/>
      <c r="I48" s="12"/>
      <c r="J48" s="17"/>
      <c r="K48" s="17"/>
      <c r="L48" s="17"/>
    </row>
    <row r="49" spans="1:12" ht="24.75" customHeight="1" x14ac:dyDescent="0.55000000000000004">
      <c r="A49" s="7" t="s">
        <v>34</v>
      </c>
      <c r="B49" s="7"/>
      <c r="C49" s="7" t="s">
        <v>30</v>
      </c>
      <c r="D49" s="8">
        <v>325</v>
      </c>
      <c r="E49" s="8">
        <f t="shared" si="0"/>
        <v>1625</v>
      </c>
      <c r="F49" s="17"/>
      <c r="G49" s="17"/>
      <c r="H49" s="17"/>
      <c r="I49" s="12"/>
      <c r="J49" s="17"/>
      <c r="K49" s="17"/>
      <c r="L49" s="17"/>
    </row>
    <row r="50" spans="1:12" ht="24.75" customHeight="1" x14ac:dyDescent="0.55000000000000004">
      <c r="A50" s="7" t="s">
        <v>33</v>
      </c>
      <c r="B50" s="7"/>
      <c r="C50" s="7" t="s">
        <v>30</v>
      </c>
      <c r="D50" s="8">
        <v>235</v>
      </c>
      <c r="E50" s="8">
        <f t="shared" si="0"/>
        <v>1175</v>
      </c>
      <c r="F50" s="17"/>
      <c r="G50" s="17"/>
      <c r="H50" s="17"/>
      <c r="I50" s="12"/>
      <c r="J50" s="16"/>
      <c r="K50" s="16"/>
      <c r="L50" s="5"/>
    </row>
    <row r="51" spans="1:12" ht="24.75" customHeight="1" x14ac:dyDescent="0.55000000000000004">
      <c r="A51" s="7" t="s">
        <v>32</v>
      </c>
      <c r="B51" s="7"/>
      <c r="C51" s="7" t="s">
        <v>30</v>
      </c>
      <c r="D51" s="8">
        <v>350</v>
      </c>
      <c r="E51" s="8">
        <f t="shared" si="0"/>
        <v>1750</v>
      </c>
      <c r="F51" s="16"/>
      <c r="G51" s="16"/>
      <c r="H51" s="16"/>
      <c r="I51" s="12"/>
      <c r="J51" s="13"/>
      <c r="K51" s="13"/>
      <c r="L51" s="13"/>
    </row>
    <row r="52" spans="1:12" ht="24.75" customHeight="1" x14ac:dyDescent="0.55000000000000004">
      <c r="A52" s="7" t="s">
        <v>31</v>
      </c>
      <c r="B52" s="7"/>
      <c r="C52" s="7" t="s">
        <v>30</v>
      </c>
      <c r="D52" s="8">
        <v>235</v>
      </c>
      <c r="E52" s="8">
        <f t="shared" si="0"/>
        <v>1175</v>
      </c>
      <c r="F52" s="13"/>
      <c r="G52" s="13"/>
      <c r="H52" s="13"/>
      <c r="I52" s="12"/>
      <c r="J52" s="13"/>
      <c r="K52" s="13"/>
      <c r="L52" s="13"/>
    </row>
    <row r="53" spans="1:12" ht="24.75" customHeight="1" x14ac:dyDescent="0.55000000000000004">
      <c r="A53" s="3"/>
      <c r="B53" s="3"/>
      <c r="C53" s="3"/>
      <c r="D53" s="4"/>
      <c r="E53" s="3"/>
      <c r="F53" s="13"/>
      <c r="G53" s="13"/>
      <c r="H53" s="13"/>
      <c r="I53" s="12"/>
    </row>
    <row r="54" spans="1:12" ht="24.75" customHeight="1" x14ac:dyDescent="0.55000000000000004">
      <c r="A54" s="3"/>
      <c r="B54" s="3"/>
      <c r="C54" s="3"/>
      <c r="D54" s="4"/>
      <c r="E54" s="3"/>
      <c r="I54" s="12"/>
    </row>
    <row r="55" spans="1:12" ht="24.75" customHeight="1" x14ac:dyDescent="0.55000000000000004">
      <c r="A55" s="3"/>
      <c r="B55" s="3"/>
      <c r="C55" s="3"/>
      <c r="D55" s="4"/>
      <c r="E55" s="3"/>
      <c r="I55" s="12"/>
    </row>
    <row r="56" spans="1:12" ht="36.75" customHeight="1" x14ac:dyDescent="0.55000000000000004">
      <c r="A56" s="47" t="s">
        <v>29</v>
      </c>
      <c r="B56" s="45" t="s">
        <v>25</v>
      </c>
      <c r="C56" s="45" t="s">
        <v>24</v>
      </c>
      <c r="D56" s="48" t="s">
        <v>23</v>
      </c>
      <c r="E56" s="46"/>
      <c r="F56" s="47" t="s">
        <v>27</v>
      </c>
      <c r="G56" s="45" t="s">
        <v>24</v>
      </c>
      <c r="H56" s="48" t="s">
        <v>23</v>
      </c>
      <c r="I56" s="46"/>
      <c r="J56" s="47" t="s">
        <v>26</v>
      </c>
      <c r="K56" s="45" t="s">
        <v>24</v>
      </c>
      <c r="L56" s="48" t="s">
        <v>23</v>
      </c>
    </row>
    <row r="57" spans="1:12" ht="36.75" customHeight="1" x14ac:dyDescent="0.55000000000000004">
      <c r="A57" s="7" t="s">
        <v>12</v>
      </c>
      <c r="B57" s="7"/>
      <c r="C57" s="7" t="s">
        <v>0</v>
      </c>
      <c r="D57" s="8">
        <v>3200</v>
      </c>
      <c r="E57" s="3"/>
      <c r="F57" s="10" t="s">
        <v>22</v>
      </c>
      <c r="G57" s="10" t="s">
        <v>1</v>
      </c>
      <c r="H57" s="8">
        <v>90</v>
      </c>
      <c r="I57" s="3"/>
      <c r="J57" s="7"/>
      <c r="K57" s="7"/>
      <c r="L57" s="9"/>
    </row>
    <row r="58" spans="1:12" ht="36.75" customHeight="1" x14ac:dyDescent="0.55000000000000004">
      <c r="A58" s="10" t="s">
        <v>162</v>
      </c>
      <c r="B58" s="7"/>
      <c r="C58" s="7" t="s">
        <v>0</v>
      </c>
      <c r="D58" s="8">
        <v>3300</v>
      </c>
      <c r="E58" s="3"/>
      <c r="F58" s="7" t="s">
        <v>20</v>
      </c>
      <c r="G58" s="7" t="s">
        <v>1</v>
      </c>
      <c r="H58" s="8">
        <v>125</v>
      </c>
      <c r="I58" s="3"/>
      <c r="J58" s="7" t="s">
        <v>19</v>
      </c>
      <c r="K58" s="7" t="s">
        <v>1</v>
      </c>
      <c r="L58" s="8">
        <v>3000</v>
      </c>
    </row>
    <row r="59" spans="1:12" ht="36.75" customHeight="1" x14ac:dyDescent="0.55000000000000004">
      <c r="A59" s="7" t="s">
        <v>21</v>
      </c>
      <c r="B59" s="7"/>
      <c r="C59" s="7" t="s">
        <v>0</v>
      </c>
      <c r="D59" s="8">
        <v>3200</v>
      </c>
      <c r="E59" s="11"/>
      <c r="F59" s="7" t="s">
        <v>17</v>
      </c>
      <c r="G59" s="7" t="s">
        <v>1</v>
      </c>
      <c r="H59" s="8">
        <v>125</v>
      </c>
      <c r="I59" s="11"/>
      <c r="J59" s="7" t="s">
        <v>18</v>
      </c>
      <c r="K59" s="7" t="s">
        <v>1</v>
      </c>
      <c r="L59" s="8">
        <v>2500</v>
      </c>
    </row>
    <row r="60" spans="1:12" ht="36.75" customHeight="1" x14ac:dyDescent="0.55000000000000004">
      <c r="A60" s="7" t="s">
        <v>8</v>
      </c>
      <c r="B60" s="7"/>
      <c r="C60" s="7" t="s">
        <v>0</v>
      </c>
      <c r="D60" s="8">
        <v>3800</v>
      </c>
      <c r="E60" s="6"/>
      <c r="F60" s="7" t="s">
        <v>15</v>
      </c>
      <c r="G60" s="7" t="s">
        <v>1</v>
      </c>
      <c r="H60" s="8">
        <v>125</v>
      </c>
      <c r="I60" s="6"/>
      <c r="J60" s="7" t="s">
        <v>16</v>
      </c>
      <c r="K60" s="7" t="s">
        <v>1</v>
      </c>
      <c r="L60" s="8">
        <v>90</v>
      </c>
    </row>
    <row r="61" spans="1:12" ht="36.75" customHeight="1" x14ac:dyDescent="0.55000000000000004">
      <c r="A61" s="32" t="s">
        <v>5</v>
      </c>
      <c r="B61" s="7"/>
      <c r="C61" s="7" t="s">
        <v>0</v>
      </c>
      <c r="D61" s="8">
        <v>4150</v>
      </c>
      <c r="E61" s="6"/>
      <c r="F61" s="7" t="s">
        <v>155</v>
      </c>
      <c r="G61" s="7" t="s">
        <v>1</v>
      </c>
      <c r="H61" s="8">
        <v>210</v>
      </c>
      <c r="I61" s="6"/>
      <c r="J61" s="7" t="s">
        <v>14</v>
      </c>
      <c r="K61" s="7" t="s">
        <v>1</v>
      </c>
      <c r="L61" s="8">
        <v>75</v>
      </c>
    </row>
    <row r="62" spans="1:12" ht="36.75" customHeight="1" x14ac:dyDescent="0.55000000000000004">
      <c r="A62" s="7" t="s">
        <v>28</v>
      </c>
      <c r="B62" s="7"/>
      <c r="C62" s="7" t="s">
        <v>0</v>
      </c>
      <c r="D62" s="8">
        <v>5500</v>
      </c>
      <c r="E62" s="6"/>
      <c r="F62" s="7" t="s">
        <v>156</v>
      </c>
      <c r="G62" s="7" t="s">
        <v>1</v>
      </c>
      <c r="H62" s="8">
        <v>300</v>
      </c>
      <c r="I62" s="6"/>
      <c r="J62" s="7" t="s">
        <v>13</v>
      </c>
      <c r="K62" s="7" t="s">
        <v>1</v>
      </c>
      <c r="L62" s="8">
        <v>120</v>
      </c>
    </row>
    <row r="63" spans="1:12" ht="36.75" customHeight="1" x14ac:dyDescent="0.55000000000000004">
      <c r="A63" s="7" t="s">
        <v>3</v>
      </c>
      <c r="B63" s="7"/>
      <c r="C63" s="7" t="s">
        <v>0</v>
      </c>
      <c r="D63" s="8">
        <v>6000</v>
      </c>
      <c r="E63" s="6"/>
      <c r="F63" s="7" t="s">
        <v>10</v>
      </c>
      <c r="G63" s="7" t="s">
        <v>1</v>
      </c>
      <c r="H63" s="8">
        <v>60</v>
      </c>
      <c r="I63" s="6"/>
      <c r="J63" s="7" t="s">
        <v>11</v>
      </c>
      <c r="K63" s="7" t="s">
        <v>1</v>
      </c>
      <c r="L63" s="8">
        <v>120</v>
      </c>
    </row>
    <row r="64" spans="1:12" ht="36.75" customHeight="1" x14ac:dyDescent="0.55000000000000004">
      <c r="A64" s="7" t="s">
        <v>154</v>
      </c>
      <c r="B64" s="7"/>
      <c r="C64" s="7" t="s">
        <v>1</v>
      </c>
      <c r="D64" s="8">
        <v>400</v>
      </c>
      <c r="E64" s="6"/>
      <c r="F64" s="7" t="s">
        <v>9</v>
      </c>
      <c r="G64" s="7" t="s">
        <v>1</v>
      </c>
      <c r="H64" s="8">
        <v>125</v>
      </c>
      <c r="I64" s="6"/>
      <c r="J64" s="5"/>
      <c r="K64" s="5"/>
      <c r="L64" s="43"/>
    </row>
    <row r="65" spans="1:12" ht="36.75" customHeight="1" x14ac:dyDescent="0.55000000000000004">
      <c r="A65" s="10" t="s">
        <v>151</v>
      </c>
      <c r="B65" s="7"/>
      <c r="C65" s="7" t="s">
        <v>1</v>
      </c>
      <c r="D65" s="8">
        <v>175</v>
      </c>
      <c r="E65" s="6"/>
      <c r="F65" s="7" t="s">
        <v>7</v>
      </c>
      <c r="G65" s="7" t="s">
        <v>1</v>
      </c>
      <c r="H65" s="8">
        <v>100</v>
      </c>
      <c r="I65" s="6"/>
      <c r="J65" s="5"/>
      <c r="K65" s="5"/>
      <c r="L65" s="43"/>
    </row>
    <row r="66" spans="1:12" ht="36.75" customHeight="1" x14ac:dyDescent="0.55000000000000004">
      <c r="A66" s="7" t="s">
        <v>152</v>
      </c>
      <c r="B66" s="7"/>
      <c r="C66" s="7" t="s">
        <v>1</v>
      </c>
      <c r="D66" s="8">
        <v>135</v>
      </c>
      <c r="E66" s="6"/>
      <c r="F66" s="7" t="s">
        <v>6</v>
      </c>
      <c r="G66" s="7" t="s">
        <v>1</v>
      </c>
      <c r="H66" s="8">
        <v>80</v>
      </c>
      <c r="I66" s="6"/>
      <c r="J66" s="5"/>
      <c r="K66" s="5"/>
      <c r="L66" s="43"/>
    </row>
    <row r="67" spans="1:12" ht="36.75" customHeight="1" x14ac:dyDescent="0.55000000000000004">
      <c r="A67" s="7" t="s">
        <v>153</v>
      </c>
      <c r="B67" s="5"/>
      <c r="C67" s="7" t="s">
        <v>1</v>
      </c>
      <c r="D67" s="8">
        <v>120</v>
      </c>
      <c r="E67" s="6"/>
      <c r="F67" s="7" t="s">
        <v>4</v>
      </c>
      <c r="G67" s="7" t="s">
        <v>1</v>
      </c>
      <c r="H67" s="8">
        <v>125</v>
      </c>
      <c r="I67" s="6"/>
      <c r="J67" s="13"/>
      <c r="K67" s="13"/>
      <c r="L67" s="13"/>
    </row>
    <row r="68" spans="1:12" ht="36.75" customHeight="1" x14ac:dyDescent="0.55000000000000004">
      <c r="A68" s="7" t="s">
        <v>161</v>
      </c>
      <c r="B68" s="13"/>
      <c r="C68" s="7" t="s">
        <v>0</v>
      </c>
      <c r="D68" s="8">
        <v>2500</v>
      </c>
      <c r="E68" s="6"/>
      <c r="F68" s="7" t="s">
        <v>2</v>
      </c>
      <c r="G68" s="7" t="s">
        <v>1</v>
      </c>
      <c r="H68" s="8">
        <v>35</v>
      </c>
      <c r="I68" s="6"/>
    </row>
    <row r="69" spans="1:12" ht="36.75" customHeight="1" x14ac:dyDescent="0.55000000000000004">
      <c r="A69" s="5"/>
      <c r="B69" s="5"/>
      <c r="C69" s="5"/>
      <c r="D69" s="43"/>
      <c r="E69" s="6"/>
      <c r="H69" s="43"/>
      <c r="I69" s="5"/>
    </row>
    <row r="70" spans="1:12" ht="36.75" customHeight="1" x14ac:dyDescent="0.55000000000000004">
      <c r="A70" s="13"/>
      <c r="B70" s="13"/>
      <c r="C70" s="13"/>
      <c r="D70" s="44"/>
      <c r="E70" s="6"/>
      <c r="H70" s="43"/>
      <c r="I70" s="5"/>
    </row>
    <row r="71" spans="1:12" ht="36.75" customHeight="1" x14ac:dyDescent="0.55000000000000004">
      <c r="A71" s="13"/>
      <c r="B71" s="13"/>
      <c r="C71" s="13"/>
      <c r="D71" s="44"/>
      <c r="E71" s="6"/>
      <c r="H71" s="43"/>
      <c r="I71" s="5"/>
    </row>
    <row r="72" spans="1:12" ht="45" x14ac:dyDescent="0.6">
      <c r="A72" s="33"/>
      <c r="B72" s="33"/>
      <c r="C72" s="33"/>
      <c r="D72" s="34"/>
      <c r="E72" s="6"/>
      <c r="F72" s="31" t="s">
        <v>135</v>
      </c>
      <c r="H72" s="50" t="s">
        <v>23</v>
      </c>
      <c r="I72" s="6"/>
    </row>
    <row r="73" spans="1:12" ht="31.5" customHeight="1" x14ac:dyDescent="0.55000000000000004">
      <c r="A73" s="35"/>
      <c r="B73" s="36"/>
      <c r="C73" s="36"/>
      <c r="D73" s="37"/>
      <c r="E73" s="6"/>
      <c r="F73" s="49" t="s">
        <v>136</v>
      </c>
      <c r="G73" s="49" t="s">
        <v>1</v>
      </c>
      <c r="H73" s="8">
        <v>60</v>
      </c>
      <c r="I73" s="6"/>
    </row>
    <row r="74" spans="1:12" ht="31.5" customHeight="1" x14ac:dyDescent="0.55000000000000004">
      <c r="A74" s="33"/>
      <c r="B74" s="33"/>
      <c r="C74" s="33"/>
      <c r="D74" s="38"/>
      <c r="E74" s="6"/>
      <c r="F74" s="49" t="s">
        <v>137</v>
      </c>
      <c r="G74" s="49" t="s">
        <v>1</v>
      </c>
      <c r="H74" s="8">
        <v>85</v>
      </c>
      <c r="I74" s="6"/>
    </row>
    <row r="75" spans="1:12" ht="31.5" customHeight="1" x14ac:dyDescent="0.55000000000000004">
      <c r="A75" s="39"/>
      <c r="B75" s="39"/>
      <c r="C75" s="39"/>
      <c r="D75" s="40"/>
      <c r="E75" s="6"/>
      <c r="F75" s="49" t="s">
        <v>138</v>
      </c>
      <c r="G75" s="49" t="s">
        <v>1</v>
      </c>
      <c r="H75" s="8">
        <v>140</v>
      </c>
      <c r="I75" s="6"/>
    </row>
    <row r="76" spans="1:12" ht="31.5" customHeight="1" x14ac:dyDescent="0.55000000000000004">
      <c r="A76" s="39"/>
      <c r="B76" s="39"/>
      <c r="C76" s="39"/>
      <c r="D76" s="40"/>
      <c r="E76" s="6"/>
      <c r="F76" s="49" t="s">
        <v>139</v>
      </c>
      <c r="G76" s="49" t="s">
        <v>1</v>
      </c>
      <c r="H76" s="8">
        <v>130</v>
      </c>
      <c r="I76" s="6"/>
    </row>
    <row r="77" spans="1:12" ht="31.5" customHeight="1" x14ac:dyDescent="0.55000000000000004">
      <c r="A77" s="39"/>
      <c r="B77" s="39"/>
      <c r="C77" s="39"/>
      <c r="D77" s="40"/>
      <c r="F77" s="49" t="s">
        <v>150</v>
      </c>
      <c r="G77" s="49" t="s">
        <v>1</v>
      </c>
      <c r="H77" s="8">
        <v>150</v>
      </c>
    </row>
    <row r="78" spans="1:12" ht="31.5" customHeight="1" x14ac:dyDescent="0.55000000000000004">
      <c r="A78" s="3"/>
      <c r="B78" s="3"/>
      <c r="C78" s="3"/>
      <c r="D78" s="4"/>
      <c r="F78" s="49" t="s">
        <v>140</v>
      </c>
      <c r="G78" s="49" t="s">
        <v>1</v>
      </c>
      <c r="H78" s="8">
        <v>175</v>
      </c>
    </row>
    <row r="79" spans="1:12" ht="31.5" customHeight="1" x14ac:dyDescent="0.55000000000000004">
      <c r="A79" s="3"/>
      <c r="B79" s="3"/>
      <c r="C79" s="3"/>
      <c r="D79" s="4"/>
      <c r="F79" s="49" t="s">
        <v>141</v>
      </c>
      <c r="G79" s="49" t="s">
        <v>1</v>
      </c>
      <c r="H79" s="8">
        <v>210</v>
      </c>
    </row>
    <row r="80" spans="1:12" ht="31.5" customHeight="1" x14ac:dyDescent="0.55000000000000004">
      <c r="A80" s="3"/>
      <c r="B80" s="3"/>
      <c r="C80" s="3"/>
      <c r="D80" s="4"/>
      <c r="F80" s="49" t="s">
        <v>142</v>
      </c>
      <c r="G80" s="49" t="s">
        <v>1</v>
      </c>
      <c r="H80" s="8">
        <v>150</v>
      </c>
      <c r="J80" s="3"/>
      <c r="K80" s="3"/>
      <c r="L80" s="3"/>
    </row>
    <row r="81" spans="1:12" ht="31.5" customHeight="1" x14ac:dyDescent="0.55000000000000004">
      <c r="A81" s="3"/>
      <c r="B81" s="3"/>
      <c r="C81" s="3"/>
      <c r="D81" s="4"/>
      <c r="F81" s="49" t="s">
        <v>143</v>
      </c>
      <c r="G81" s="49" t="s">
        <v>1</v>
      </c>
      <c r="H81" s="8">
        <v>175</v>
      </c>
      <c r="J81" s="3"/>
      <c r="K81" s="3"/>
      <c r="L81" s="3"/>
    </row>
    <row r="82" spans="1:12" ht="31.5" customHeight="1" x14ac:dyDescent="0.55000000000000004">
      <c r="A82" s="3"/>
      <c r="B82" s="3"/>
      <c r="C82" s="3"/>
      <c r="D82" s="4"/>
      <c r="F82" s="49" t="s">
        <v>144</v>
      </c>
      <c r="G82" s="49" t="s">
        <v>1</v>
      </c>
      <c r="H82" s="8">
        <v>200</v>
      </c>
      <c r="J82" s="3"/>
      <c r="K82" s="3"/>
      <c r="L82" s="3"/>
    </row>
    <row r="83" spans="1:12" ht="31.5" customHeight="1" x14ac:dyDescent="0.55000000000000004">
      <c r="A83" s="3"/>
      <c r="B83" s="3"/>
      <c r="C83" s="3"/>
      <c r="D83" s="4"/>
      <c r="F83" s="49" t="s">
        <v>145</v>
      </c>
      <c r="G83" s="49" t="s">
        <v>1</v>
      </c>
      <c r="H83" s="8">
        <v>230</v>
      </c>
      <c r="J83" s="3"/>
      <c r="K83" s="3"/>
      <c r="L83" s="3"/>
    </row>
    <row r="84" spans="1:12" ht="31.5" customHeight="1" x14ac:dyDescent="0.55000000000000004">
      <c r="A84" s="3"/>
      <c r="B84" s="3"/>
      <c r="C84" s="3"/>
      <c r="D84" s="4"/>
      <c r="F84" s="49" t="s">
        <v>146</v>
      </c>
      <c r="G84" s="49" t="s">
        <v>1</v>
      </c>
      <c r="H84" s="8">
        <v>230</v>
      </c>
      <c r="J84" s="3"/>
      <c r="K84" s="3"/>
      <c r="L84" s="3"/>
    </row>
    <row r="85" spans="1:12" ht="31.5" customHeight="1" x14ac:dyDescent="0.55000000000000004">
      <c r="A85" s="3"/>
      <c r="B85" s="3"/>
      <c r="C85" s="3"/>
      <c r="D85" s="4"/>
      <c r="F85" s="49" t="s">
        <v>147</v>
      </c>
      <c r="G85" s="49" t="s">
        <v>1</v>
      </c>
      <c r="H85" s="8">
        <v>230</v>
      </c>
      <c r="J85" s="3"/>
      <c r="K85" s="3"/>
      <c r="L85" s="3"/>
    </row>
    <row r="86" spans="1:12" ht="20.25" x14ac:dyDescent="0.55000000000000004">
      <c r="A86" s="3"/>
      <c r="B86" s="3"/>
      <c r="C86" s="3"/>
      <c r="D86" s="4"/>
      <c r="F86" s="49" t="s">
        <v>148</v>
      </c>
      <c r="G86" s="49" t="s">
        <v>1</v>
      </c>
      <c r="H86" s="8">
        <v>230</v>
      </c>
      <c r="J86" s="3"/>
      <c r="K86" s="3"/>
      <c r="L86" s="3"/>
    </row>
    <row r="87" spans="1:12" ht="20.25" x14ac:dyDescent="0.55000000000000004">
      <c r="A87" s="3"/>
      <c r="B87" s="3"/>
      <c r="C87" s="3"/>
      <c r="D87" s="4"/>
      <c r="F87" s="49" t="s">
        <v>160</v>
      </c>
      <c r="G87" s="49" t="s">
        <v>1</v>
      </c>
      <c r="H87" s="8">
        <v>230</v>
      </c>
      <c r="J87" s="3"/>
      <c r="K87" s="3"/>
      <c r="L87" s="3"/>
    </row>
    <row r="88" spans="1:12" ht="31.5" customHeight="1" x14ac:dyDescent="0.55000000000000004">
      <c r="A88" s="3"/>
      <c r="B88" s="3"/>
      <c r="C88" s="3"/>
      <c r="D88" s="4"/>
      <c r="E88" s="3"/>
      <c r="F88" s="49" t="s">
        <v>163</v>
      </c>
      <c r="G88" s="49" t="s">
        <v>1</v>
      </c>
      <c r="H88" s="8">
        <v>140</v>
      </c>
      <c r="I88" s="3"/>
      <c r="J88" s="3"/>
      <c r="K88" s="3"/>
      <c r="L88" s="3"/>
    </row>
    <row r="89" spans="1:12" ht="20.25" x14ac:dyDescent="0.55000000000000004">
      <c r="A89" s="3"/>
      <c r="B89" s="3"/>
      <c r="C89" s="3"/>
      <c r="D89" s="4"/>
      <c r="E89" s="3"/>
      <c r="F89" s="49" t="s">
        <v>164</v>
      </c>
      <c r="G89" s="49" t="s">
        <v>1</v>
      </c>
      <c r="H89" s="8">
        <v>185</v>
      </c>
      <c r="I89" s="3"/>
      <c r="J89" s="3"/>
      <c r="K89" s="3"/>
      <c r="L89" s="3"/>
    </row>
    <row r="90" spans="1:12" ht="30.75" x14ac:dyDescent="0.55000000000000004">
      <c r="E90" s="3"/>
      <c r="F90" s="41"/>
      <c r="G90" s="41"/>
      <c r="H90" s="41"/>
      <c r="I90" s="3"/>
      <c r="J90" s="3"/>
      <c r="K90" s="3"/>
      <c r="L90" s="3"/>
    </row>
    <row r="91" spans="1:12" ht="19.5" customHeight="1" x14ac:dyDescent="0.55000000000000004">
      <c r="E91" s="3"/>
      <c r="I91" s="3"/>
    </row>
    <row r="92" spans="1:12" ht="19.5" customHeight="1" x14ac:dyDescent="0.55000000000000004">
      <c r="A92" s="41"/>
      <c r="B92" s="41"/>
      <c r="C92" s="41"/>
      <c r="D92" s="41"/>
      <c r="E92" s="41"/>
      <c r="I92" s="41"/>
      <c r="J92" s="41"/>
      <c r="K92" s="41"/>
      <c r="L92" s="41"/>
    </row>
    <row r="93" spans="1:12" ht="19.5" customHeight="1" x14ac:dyDescent="0.55000000000000004">
      <c r="E93" s="3"/>
      <c r="I93" s="3"/>
    </row>
    <row r="94" spans="1:12" ht="19.5" customHeight="1" x14ac:dyDescent="0.55000000000000004">
      <c r="E94" s="3"/>
      <c r="I94" s="3"/>
    </row>
    <row r="95" spans="1:12" ht="19.5" customHeight="1" x14ac:dyDescent="0.55000000000000004">
      <c r="E95" s="3"/>
      <c r="I95" s="3"/>
    </row>
    <row r="96" spans="1:12" ht="19.5" customHeight="1" x14ac:dyDescent="0.55000000000000004">
      <c r="E96" s="3"/>
      <c r="I96" s="3"/>
    </row>
    <row r="97" spans="5:9" ht="19.5" customHeight="1" x14ac:dyDescent="0.55000000000000004">
      <c r="E97" s="3"/>
      <c r="I97" s="3"/>
    </row>
    <row r="98" spans="5:9" ht="19.5" customHeight="1" x14ac:dyDescent="0.55000000000000004">
      <c r="E98" s="3"/>
      <c r="I98" s="3"/>
    </row>
    <row r="99" spans="5:9" ht="19.5" customHeight="1" x14ac:dyDescent="0.55000000000000004">
      <c r="E99" s="3"/>
      <c r="I99" s="3"/>
    </row>
    <row r="100" spans="5:9" ht="19.5" customHeight="1" x14ac:dyDescent="0.55000000000000004"/>
  </sheetData>
  <mergeCells count="7">
    <mergeCell ref="A20:D20"/>
    <mergeCell ref="A1:D1"/>
    <mergeCell ref="F1:H1"/>
    <mergeCell ref="A2:D2"/>
    <mergeCell ref="A4:D4"/>
    <mergeCell ref="A11:D11"/>
    <mergeCell ref="A15:D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9" orientation="portrait" horizontalDpi="300" verticalDpi="300" r:id="rId1"/>
  <rowBreaks count="1" manualBreakCount="1">
    <brk id="89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GÜNCEL FİYAT LİSTESİ 01.09.2026</vt:lpstr>
      <vt:lpstr>'GÜNCEL FİYAT LİSTESİ 01.09.2026'!Yazdırma_Alanı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Cuneyd Sahin</dc:creator>
  <cp:lastModifiedBy>Cuneyd Sahin</cp:lastModifiedBy>
  <cp:lastPrinted>2026-08-31T11:44:37Z</cp:lastPrinted>
  <dcterms:created xsi:type="dcterms:W3CDTF">2023-12-31T12:20:13Z</dcterms:created>
  <dcterms:modified xsi:type="dcterms:W3CDTF">2026-08-31T11:44:43Z</dcterms:modified>
</cp:coreProperties>
</file>