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xell\Downloads\"/>
    </mc:Choice>
  </mc:AlternateContent>
  <xr:revisionPtr revIDLastSave="0" documentId="13_ncr:1_{14056974-C86E-4A00-8EE8-6075080B41BE}" xr6:coauthVersionLast="47" xr6:coauthVersionMax="47" xr10:uidLastSave="{00000000-0000-0000-0000-000000000000}"/>
  <bookViews>
    <workbookView xWindow="-120" yWindow="-120" windowWidth="29040" windowHeight="15720" xr2:uid="{A65E0D65-E9D6-4FF7-8A3E-9A12EB9FB748}"/>
  </bookViews>
  <sheets>
    <sheet name="bbdd_final" sheetId="4" r:id="rId1"/>
    <sheet name="models_greater_than_50" sheetId="1" r:id="rId2"/>
    <sheet name="&gt;50" sheetId="3" r:id="rId3"/>
    <sheet name="Hoja1" sheetId="2" r:id="rId4"/>
  </sheets>
  <definedNames>
    <definedName name="_xlnm._FilterDatabase" localSheetId="0" hidden="1">bbdd_final!$A$1:$G$424</definedName>
    <definedName name="_xlnm._FilterDatabase" localSheetId="1" hidden="1">models_greater_than_50!$A$1:$C$424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2" i="1"/>
</calcChain>
</file>

<file path=xl/sharedStrings.xml><?xml version="1.0" encoding="utf-8"?>
<sst xmlns="http://schemas.openxmlformats.org/spreadsheetml/2006/main" count="2105" uniqueCount="842">
  <si>
    <t>Modelo</t>
  </si>
  <si>
    <t>NOMBRE_ORIGINAL</t>
  </si>
  <si>
    <t>Estrellas_euroncap</t>
  </si>
  <si>
    <t>Protección_ocupantes_aultos</t>
  </si>
  <si>
    <t>Protección_ocupantes_infantiles</t>
  </si>
  <si>
    <t>Protección_usuarios_vulnerables_via</t>
  </si>
  <si>
    <t>Sistemas_asistencia_seguridad</t>
  </si>
  <si>
    <t>Citroën C3</t>
  </si>
  <si>
    <t>C3</t>
  </si>
  <si>
    <t>Citroën Berlingo</t>
  </si>
  <si>
    <t>Berlingo</t>
  </si>
  <si>
    <t>Citroën C4 Picasso</t>
  </si>
  <si>
    <t>C4 Picasso</t>
  </si>
  <si>
    <t>Renault Talisman</t>
  </si>
  <si>
    <t>Talisman</t>
  </si>
  <si>
    <t>Citroën C-Élysée</t>
  </si>
  <si>
    <t>C-Ãƒâ€°lysÃƒÂ©e</t>
  </si>
  <si>
    <t>Fiat 500</t>
  </si>
  <si>
    <t>Kia Sportage</t>
  </si>
  <si>
    <t>Sportage</t>
  </si>
  <si>
    <t>Kia Carens</t>
  </si>
  <si>
    <t>Carens</t>
  </si>
  <si>
    <t>SEAT León</t>
  </si>
  <si>
    <t>Leon</t>
  </si>
  <si>
    <t>Ford Focus</t>
  </si>
  <si>
    <t>Focus</t>
  </si>
  <si>
    <t>Toyota C-HR</t>
  </si>
  <si>
    <t>C-HR</t>
  </si>
  <si>
    <t>Opel Astra</t>
  </si>
  <si>
    <t>Astra</t>
  </si>
  <si>
    <t>Volvo XC60</t>
  </si>
  <si>
    <t>XC60</t>
  </si>
  <si>
    <t>SEAT Ibiza</t>
  </si>
  <si>
    <t>Ibiza</t>
  </si>
  <si>
    <t>Citroën C4 SpaceTourer</t>
  </si>
  <si>
    <t>C4 SpaceTourer</t>
  </si>
  <si>
    <t>Nissan Qashqai</t>
  </si>
  <si>
    <t>Qashqai</t>
  </si>
  <si>
    <t>Audi Q2</t>
  </si>
  <si>
    <t>Q2</t>
  </si>
  <si>
    <t>Renault Captur</t>
  </si>
  <si>
    <t>Captur</t>
  </si>
  <si>
    <t>Citroën SpaceTourer</t>
  </si>
  <si>
    <t>SpaceTourer</t>
  </si>
  <si>
    <t>Volkswagen Tiguan</t>
  </si>
  <si>
    <t>Tiguan</t>
  </si>
  <si>
    <t>Range Rover Evoque</t>
  </si>
  <si>
    <t>Peugeot 208</t>
  </si>
  <si>
    <t>Opel Corsa</t>
  </si>
  <si>
    <t>Corsa</t>
  </si>
  <si>
    <t>Kia Ceed</t>
  </si>
  <si>
    <t>Ceed</t>
  </si>
  <si>
    <t>Land Rover Discovery Sport</t>
  </si>
  <si>
    <t>Discovery Sport</t>
  </si>
  <si>
    <t>Peugeot 3008</t>
  </si>
  <si>
    <t>Nissan X-Trail</t>
  </si>
  <si>
    <t>X-Trail</t>
  </si>
  <si>
    <t>Peugeot 5008</t>
  </si>
  <si>
    <t>Renault Clio</t>
  </si>
  <si>
    <t>Clio</t>
  </si>
  <si>
    <t>Range Rover Sport</t>
  </si>
  <si>
    <t>Renault Kadjar</t>
  </si>
  <si>
    <t>Kadjar</t>
  </si>
  <si>
    <t>Citroën C4 Cactus</t>
  </si>
  <si>
    <t>C4 Cactus</t>
  </si>
  <si>
    <t>Mazda CX-5</t>
  </si>
  <si>
    <t>CX-5</t>
  </si>
  <si>
    <t>Volkswagen Golf</t>
  </si>
  <si>
    <t>Golf</t>
  </si>
  <si>
    <t>Mazda CX-30</t>
  </si>
  <si>
    <t>CX-30</t>
  </si>
  <si>
    <t>Hyundai Tucson</t>
  </si>
  <si>
    <t>Tucson</t>
  </si>
  <si>
    <t>Peugeot 308</t>
  </si>
  <si>
    <t>Alfa Romeo Giulietta</t>
  </si>
  <si>
    <t>Giulietta</t>
  </si>
  <si>
    <t>Mitsubishi Outlander</t>
  </si>
  <si>
    <t>Outlander</t>
  </si>
  <si>
    <t>Peugeot 2008</t>
  </si>
  <si>
    <t>Renault Espace</t>
  </si>
  <si>
    <t>Espace</t>
  </si>
  <si>
    <t>Peugeot Rifter</t>
  </si>
  <si>
    <t>Rifter</t>
  </si>
  <si>
    <t>Volkswagen T-Roc</t>
  </si>
  <si>
    <t>T-Roc</t>
  </si>
  <si>
    <t>Kia Stonic</t>
  </si>
  <si>
    <t>Stonic</t>
  </si>
  <si>
    <t>Infiniti Q50</t>
  </si>
  <si>
    <t>Q50</t>
  </si>
  <si>
    <t>Audi Q5</t>
  </si>
  <si>
    <t>Q5</t>
  </si>
  <si>
    <t>Honda CR-V</t>
  </si>
  <si>
    <t>CR-V</t>
  </si>
  <si>
    <t>Audi A1</t>
  </si>
  <si>
    <t>A1</t>
  </si>
  <si>
    <t>BMW Serie 2</t>
  </si>
  <si>
    <t>Serie 2</t>
  </si>
  <si>
    <t>Citroën C5</t>
  </si>
  <si>
    <t>C5</t>
  </si>
  <si>
    <t>Audi Q3</t>
  </si>
  <si>
    <t>Q3</t>
  </si>
  <si>
    <t>BMW X3</t>
  </si>
  <si>
    <t>X3</t>
  </si>
  <si>
    <t>Opel Mokka</t>
  </si>
  <si>
    <t>Mokka</t>
  </si>
  <si>
    <t>Hyundai i30</t>
  </si>
  <si>
    <t>i30</t>
  </si>
  <si>
    <t>Ford Fiesta</t>
  </si>
  <si>
    <t>Fiesta</t>
  </si>
  <si>
    <t>Citroën Grand C4 Picasso</t>
  </si>
  <si>
    <t>Grand C4 Picasso</t>
  </si>
  <si>
    <t>Toyota Corolla</t>
  </si>
  <si>
    <t>Corolla</t>
  </si>
  <si>
    <t>Toyota Yaris</t>
  </si>
  <si>
    <t>Yaris</t>
  </si>
  <si>
    <t>Renault Grand Scenic</t>
  </si>
  <si>
    <t>Grand Scenic</t>
  </si>
  <si>
    <t>Nissan Juke</t>
  </si>
  <si>
    <t>Juke</t>
  </si>
  <si>
    <t>Kia Soul</t>
  </si>
  <si>
    <t>Soul</t>
  </si>
  <si>
    <t>Renault Mégane</t>
  </si>
  <si>
    <t>Megane</t>
  </si>
  <si>
    <t>Lexus NX</t>
  </si>
  <si>
    <t>NX</t>
  </si>
  <si>
    <t>Kia Rio</t>
  </si>
  <si>
    <t>Rio</t>
  </si>
  <si>
    <t>Hyundai i20</t>
  </si>
  <si>
    <t>i20</t>
  </si>
  <si>
    <t>BMW Serie 1</t>
  </si>
  <si>
    <t>Serie 1</t>
  </si>
  <si>
    <t>Opel Movano</t>
  </si>
  <si>
    <t>Movano</t>
  </si>
  <si>
    <t>Hyundai ix20</t>
  </si>
  <si>
    <t>ix20</t>
  </si>
  <si>
    <t>Aston Martin DB9</t>
  </si>
  <si>
    <t>DB9</t>
  </si>
  <si>
    <t>No evaluado</t>
  </si>
  <si>
    <t>-</t>
  </si>
  <si>
    <t>Alfa Romeo Spider</t>
  </si>
  <si>
    <t>Spider</t>
  </si>
  <si>
    <t>Jeep Renegade</t>
  </si>
  <si>
    <t>Renegade</t>
  </si>
  <si>
    <t>Peugeot RCZ</t>
  </si>
  <si>
    <t>RCZ</t>
  </si>
  <si>
    <t>Citroën C3 Picasso</t>
  </si>
  <si>
    <t>C3 Picasso</t>
  </si>
  <si>
    <t>Volvo V90</t>
  </si>
  <si>
    <t>V90</t>
  </si>
  <si>
    <t>Toyota Aygo</t>
  </si>
  <si>
    <t>Aygo</t>
  </si>
  <si>
    <t>Dacia Sandero</t>
  </si>
  <si>
    <t>Sandero</t>
  </si>
  <si>
    <t>Citroën C5 Aircross</t>
  </si>
  <si>
    <t>C5 Aircross</t>
  </si>
  <si>
    <t>Toyota Land Cruiser</t>
  </si>
  <si>
    <t>Land Cruiser</t>
  </si>
  <si>
    <t>Porsche Taycan</t>
  </si>
  <si>
    <t>Taycan</t>
  </si>
  <si>
    <t>Peugeot Partner</t>
  </si>
  <si>
    <t>Partner</t>
  </si>
  <si>
    <t>Alfa Romeo Stelvio</t>
  </si>
  <si>
    <t>Stelvio</t>
  </si>
  <si>
    <t>Audi A3</t>
  </si>
  <si>
    <t>A3</t>
  </si>
  <si>
    <t>Kia Niro</t>
  </si>
  <si>
    <t>Niro</t>
  </si>
  <si>
    <t>SEAT Tarraco</t>
  </si>
  <si>
    <t>Tarraco</t>
  </si>
  <si>
    <t>Mercedes-Benz Clase CLA</t>
  </si>
  <si>
    <t>Clase CLA</t>
  </si>
  <si>
    <t>Opel Mokka X</t>
  </si>
  <si>
    <t>Mokka X</t>
  </si>
  <si>
    <t>Toyota Auris</t>
  </si>
  <si>
    <t>Auris</t>
  </si>
  <si>
    <t>Audi Q8</t>
  </si>
  <si>
    <t>Q8</t>
  </si>
  <si>
    <t>Opel Zafira Tourer</t>
  </si>
  <si>
    <t>Zafira Tourer</t>
  </si>
  <si>
    <t>Citroën C4</t>
  </si>
  <si>
    <t>C4</t>
  </si>
  <si>
    <t>BMW i8</t>
  </si>
  <si>
    <t>i8</t>
  </si>
  <si>
    <t>Opel Insignia</t>
  </si>
  <si>
    <t>Insignia</t>
  </si>
  <si>
    <t>Volkswagen ID.4</t>
  </si>
  <si>
    <t>ID.4</t>
  </si>
  <si>
    <t>Suzuki Jimny</t>
  </si>
  <si>
    <t>Jimny</t>
  </si>
  <si>
    <t>Ford Puma</t>
  </si>
  <si>
    <t>Puma</t>
  </si>
  <si>
    <t>Citroën Grand C4 SpaceTourer</t>
  </si>
  <si>
    <t>Grand C4 SpaceTourer</t>
  </si>
  <si>
    <t>Mercedes-Benz Clase C</t>
  </si>
  <si>
    <t>Clase C</t>
  </si>
  <si>
    <t>Lexus LC</t>
  </si>
  <si>
    <t>LC</t>
  </si>
  <si>
    <t>Ford Grand C-MAX</t>
  </si>
  <si>
    <t>Grand C-MAX</t>
  </si>
  <si>
    <t>Mazda 2</t>
  </si>
  <si>
    <t>Peugeot e-208</t>
  </si>
  <si>
    <t>e-208</t>
  </si>
  <si>
    <t>Mazda CX-9</t>
  </si>
  <si>
    <t>CX-9</t>
  </si>
  <si>
    <t>Hyundai Elantra</t>
  </si>
  <si>
    <t>Elantra</t>
  </si>
  <si>
    <t>Škoda Karoq</t>
  </si>
  <si>
    <t>Karoq</t>
  </si>
  <si>
    <t>Hyundai i40</t>
  </si>
  <si>
    <t>i40</t>
  </si>
  <si>
    <t>Jaguar XF</t>
  </si>
  <si>
    <t>XF</t>
  </si>
  <si>
    <t>Hyundai BAYON</t>
  </si>
  <si>
    <t>BAYON</t>
  </si>
  <si>
    <t>Škoda Octavia</t>
  </si>
  <si>
    <t>Octavia</t>
  </si>
  <si>
    <t>Jaguar F-Pace</t>
  </si>
  <si>
    <t>F-Pace</t>
  </si>
  <si>
    <t>Chevrolet Trax</t>
  </si>
  <si>
    <t>Trax</t>
  </si>
  <si>
    <t>Opel Crossland X</t>
  </si>
  <si>
    <t>Crossland X</t>
  </si>
  <si>
    <t>Volkswagen Tiguan Allspace</t>
  </si>
  <si>
    <t>Tiguan Allspace</t>
  </si>
  <si>
    <t>Mitsubishi Eclipse Cross</t>
  </si>
  <si>
    <t>Eclipse Cross</t>
  </si>
  <si>
    <t>Volkswagen Amarok</t>
  </si>
  <si>
    <t>Amarok</t>
  </si>
  <si>
    <t>Land Rover Freelander</t>
  </si>
  <si>
    <t>Freelander</t>
  </si>
  <si>
    <t>Kia XCeed</t>
  </si>
  <si>
    <t>XCeed</t>
  </si>
  <si>
    <t>Volkswagen Arteon</t>
  </si>
  <si>
    <t>Arteon</t>
  </si>
  <si>
    <t>Audi SQ7</t>
  </si>
  <si>
    <t>SQ7</t>
  </si>
  <si>
    <t>CUPRA Born</t>
  </si>
  <si>
    <t>Born</t>
  </si>
  <si>
    <t>Nissan Micra</t>
  </si>
  <si>
    <t>Micra</t>
  </si>
  <si>
    <t>Citroën C1</t>
  </si>
  <si>
    <t>C1</t>
  </si>
  <si>
    <t>Fiat Freemont</t>
  </si>
  <si>
    <t>Freemont</t>
  </si>
  <si>
    <t>Volkswagen Polo</t>
  </si>
  <si>
    <t>Polo</t>
  </si>
  <si>
    <t>Honda HR-V</t>
  </si>
  <si>
    <t>HR-V</t>
  </si>
  <si>
    <t>Ford B-MAX</t>
  </si>
  <si>
    <t>B-MAX</t>
  </si>
  <si>
    <t>Ford EcoSport</t>
  </si>
  <si>
    <t>EcoSport</t>
  </si>
  <si>
    <t>Porsche Macan</t>
  </si>
  <si>
    <t>Macan</t>
  </si>
  <si>
    <t>Volvo V40</t>
  </si>
  <si>
    <t>V40</t>
  </si>
  <si>
    <t>Ford Tourneo Custom</t>
  </si>
  <si>
    <t>Tourneo Custom</t>
  </si>
  <si>
    <t>Chevrolet Captiva</t>
  </si>
  <si>
    <t>Captiva</t>
  </si>
  <si>
    <t>Jeep Wrangler</t>
  </si>
  <si>
    <t>Wrangler</t>
  </si>
  <si>
    <t>Audi A7</t>
  </si>
  <si>
    <t>A7</t>
  </si>
  <si>
    <t>SsangYong Tivoli</t>
  </si>
  <si>
    <t>Tivoli</t>
  </si>
  <si>
    <t>BMW Serie 4</t>
  </si>
  <si>
    <t>Serie 4</t>
  </si>
  <si>
    <t>Opel Combo Life</t>
  </si>
  <si>
    <t>Combo Life</t>
  </si>
  <si>
    <t>Citroën C4 Aircross</t>
  </si>
  <si>
    <t>C4 Aircross</t>
  </si>
  <si>
    <t>Ford Mustang Mach-E</t>
  </si>
  <si>
    <t>Mustang Mach-E</t>
  </si>
  <si>
    <t>Citroën DS5</t>
  </si>
  <si>
    <t>DS5</t>
  </si>
  <si>
    <t>Fiat Talento</t>
  </si>
  <si>
    <t>Talento</t>
  </si>
  <si>
    <t>Citroën C3 Aircross</t>
  </si>
  <si>
    <t>C3 Aircross</t>
  </si>
  <si>
    <t>Subaru XV</t>
  </si>
  <si>
    <t>XV</t>
  </si>
  <si>
    <t>Peugeot e-2008</t>
  </si>
  <si>
    <t>e-2008</t>
  </si>
  <si>
    <t>Renault Scenic</t>
  </si>
  <si>
    <t>Scenic</t>
  </si>
  <si>
    <t>Peugeot Traveller</t>
  </si>
  <si>
    <t>Traveller</t>
  </si>
  <si>
    <t>Volkswagen T-Cross</t>
  </si>
  <si>
    <t>T-Cross</t>
  </si>
  <si>
    <t>Alfa Romeo Giulia</t>
  </si>
  <si>
    <t>Giulia</t>
  </si>
  <si>
    <t>Fiat 500L</t>
  </si>
  <si>
    <t>500L</t>
  </si>
  <si>
    <t>Audi A4 Allroad</t>
  </si>
  <si>
    <t>A4 Allroad</t>
  </si>
  <si>
    <t>Fiat Panda</t>
  </si>
  <si>
    <t>Panda</t>
  </si>
  <si>
    <t>Honda Jazz</t>
  </si>
  <si>
    <t>Jazz</t>
  </si>
  <si>
    <t>BMW X1</t>
  </si>
  <si>
    <t>X1</t>
  </si>
  <si>
    <t>Mercedes-Benz Clase V</t>
  </si>
  <si>
    <t>Clase V</t>
  </si>
  <si>
    <t>Hyundai IONIQ 5</t>
  </si>
  <si>
    <t>IONIQ 5</t>
  </si>
  <si>
    <t>Volkswagen ID.3</t>
  </si>
  <si>
    <t>ID.3</t>
  </si>
  <si>
    <t>Ford Explorer</t>
  </si>
  <si>
    <t>Explorer</t>
  </si>
  <si>
    <t>Volkswagen Taigo</t>
  </si>
  <si>
    <t>Taigo</t>
  </si>
  <si>
    <t>Dodge Nitro</t>
  </si>
  <si>
    <t>Nitro</t>
  </si>
  <si>
    <t>BMW Serie 3</t>
  </si>
  <si>
    <t>Serie 3</t>
  </si>
  <si>
    <t>Infiniti QX30</t>
  </si>
  <si>
    <t>QX30</t>
  </si>
  <si>
    <t>Ford Ranger</t>
  </si>
  <si>
    <t>Ranger</t>
  </si>
  <si>
    <t>Peugeot 108</t>
  </si>
  <si>
    <t>Ford C-MAX</t>
  </si>
  <si>
    <t>C-MAX</t>
  </si>
  <si>
    <t>Ford Kuga</t>
  </si>
  <si>
    <t>Kuga</t>
  </si>
  <si>
    <t>Mazda MX-5</t>
  </si>
  <si>
    <t>MX-5</t>
  </si>
  <si>
    <t>model</t>
  </si>
  <si>
    <t>count</t>
  </si>
  <si>
    <t>IONIQ</t>
  </si>
  <si>
    <t>C-Crosser</t>
  </si>
  <si>
    <t>Kona</t>
  </si>
  <si>
    <t>California</t>
  </si>
  <si>
    <t>X4</t>
  </si>
  <si>
    <t>QX70</t>
  </si>
  <si>
    <t>Passat Alltrack</t>
  </si>
  <si>
    <t>Optima</t>
  </si>
  <si>
    <t>ix35</t>
  </si>
  <si>
    <t>RS6</t>
  </si>
  <si>
    <t>Clase B</t>
  </si>
  <si>
    <t>A4</t>
  </si>
  <si>
    <t>Antara</t>
  </si>
  <si>
    <t>Transit Courier</t>
  </si>
  <si>
    <t>X2</t>
  </si>
  <si>
    <t>500X</t>
  </si>
  <si>
    <t>Duster</t>
  </si>
  <si>
    <t>Camaro</t>
  </si>
  <si>
    <t>A5</t>
  </si>
  <si>
    <t>DS4</t>
  </si>
  <si>
    <t>i3</t>
  </si>
  <si>
    <t>Kangoo</t>
  </si>
  <si>
    <t>IS</t>
  </si>
  <si>
    <t>Clase A</t>
  </si>
  <si>
    <t>Golf Sportsvan</t>
  </si>
  <si>
    <t>Model X</t>
  </si>
  <si>
    <t>Logan</t>
  </si>
  <si>
    <t>Civic</t>
  </si>
  <si>
    <t>DS3</t>
  </si>
  <si>
    <t>CX-3</t>
  </si>
  <si>
    <t>Tourneo Courier</t>
  </si>
  <si>
    <t>Verso</t>
  </si>
  <si>
    <t>V60</t>
  </si>
  <si>
    <t>Dokker</t>
  </si>
  <si>
    <t>Formentor</t>
  </si>
  <si>
    <t>R8</t>
  </si>
  <si>
    <t>Coupe</t>
  </si>
  <si>
    <t>i10</t>
  </si>
  <si>
    <t>S90</t>
  </si>
  <si>
    <t>Ateca</t>
  </si>
  <si>
    <t>Stinger</t>
  </si>
  <si>
    <t>Touran</t>
  </si>
  <si>
    <t>GLE CoupÃƒÂ©</t>
  </si>
  <si>
    <t>Xsara</t>
  </si>
  <si>
    <t>CC</t>
  </si>
  <si>
    <t>Crossland</t>
  </si>
  <si>
    <t>Jumpy</t>
  </si>
  <si>
    <t>Pulsar</t>
  </si>
  <si>
    <t>Tonale</t>
  </si>
  <si>
    <t>Paceman</t>
  </si>
  <si>
    <t>Fiorino</t>
  </si>
  <si>
    <t>Caravelle</t>
  </si>
  <si>
    <t>C5 X</t>
  </si>
  <si>
    <t>QX50</t>
  </si>
  <si>
    <t>Evalia</t>
  </si>
  <si>
    <t>Tipo</t>
  </si>
  <si>
    <t>Corsa-e</t>
  </si>
  <si>
    <t>Ignis</t>
  </si>
  <si>
    <t>Escalade</t>
  </si>
  <si>
    <t>Arkana</t>
  </si>
  <si>
    <t>XE</t>
  </si>
  <si>
    <t>Vivaro</t>
  </si>
  <si>
    <t>Cabrio</t>
  </si>
  <si>
    <t>UX</t>
  </si>
  <si>
    <t>X5</t>
  </si>
  <si>
    <t>Passat</t>
  </si>
  <si>
    <t>S6</t>
  </si>
  <si>
    <t>Panamera</t>
  </si>
  <si>
    <t>Clase E</t>
  </si>
  <si>
    <t>Scirocco</t>
  </si>
  <si>
    <t>Cayenne</t>
  </si>
  <si>
    <t>MiTO</t>
  </si>
  <si>
    <t>Mustang</t>
  </si>
  <si>
    <t>Edge</t>
  </si>
  <si>
    <t>SQ5</t>
  </si>
  <si>
    <t>Ka</t>
  </si>
  <si>
    <t>Touareg</t>
  </si>
  <si>
    <t>Phaeton</t>
  </si>
  <si>
    <t>NV400</t>
  </si>
  <si>
    <t>Sorento</t>
  </si>
  <si>
    <t>Model 3</t>
  </si>
  <si>
    <t>GLC CoupÃƒÂ©</t>
  </si>
  <si>
    <t>Insight</t>
  </si>
  <si>
    <t>Continental</t>
  </si>
  <si>
    <t>Korando</t>
  </si>
  <si>
    <t>Q30</t>
  </si>
  <si>
    <t>Serie 5</t>
  </si>
  <si>
    <t>A6</t>
  </si>
  <si>
    <t>GLA</t>
  </si>
  <si>
    <t>XLV</t>
  </si>
  <si>
    <t>Compass</t>
  </si>
  <si>
    <t>Townstar</t>
  </si>
  <si>
    <t>Outback</t>
  </si>
  <si>
    <t>Z4</t>
  </si>
  <si>
    <t>Leaf</t>
  </si>
  <si>
    <t>Ghibli</t>
  </si>
  <si>
    <t>Qubo</t>
  </si>
  <si>
    <t>Voyager</t>
  </si>
  <si>
    <t>Transit</t>
  </si>
  <si>
    <t>S1</t>
  </si>
  <si>
    <t>ES</t>
  </si>
  <si>
    <t>NV200</t>
  </si>
  <si>
    <t>Grandland X</t>
  </si>
  <si>
    <t>NV300</t>
  </si>
  <si>
    <t>ADAM</t>
  </si>
  <si>
    <t>370Z</t>
  </si>
  <si>
    <t>Space Star</t>
  </si>
  <si>
    <t>iQ</t>
  </si>
  <si>
    <t>Baleno</t>
  </si>
  <si>
    <t>Levorg</t>
  </si>
  <si>
    <t>Transit Custom</t>
  </si>
  <si>
    <t>Thema</t>
  </si>
  <si>
    <t>Model Y</t>
  </si>
  <si>
    <t>Kamiq</t>
  </si>
  <si>
    <t>Cayman</t>
  </si>
  <si>
    <t>RS4</t>
  </si>
  <si>
    <t>Kodiaq</t>
  </si>
  <si>
    <t>Cruze</t>
  </si>
  <si>
    <t>GS</t>
  </si>
  <si>
    <t>Tourneo Connect</t>
  </si>
  <si>
    <t>Yeti</t>
  </si>
  <si>
    <t>Picanto</t>
  </si>
  <si>
    <t>Mondeo</t>
  </si>
  <si>
    <t>Venga</t>
  </si>
  <si>
    <t>Transporter</t>
  </si>
  <si>
    <t>Clase CLC</t>
  </si>
  <si>
    <t>Orlando</t>
  </si>
  <si>
    <t>Navara</t>
  </si>
  <si>
    <t>718 Boxster</t>
  </si>
  <si>
    <t>Jetta</t>
  </si>
  <si>
    <t>H350</t>
  </si>
  <si>
    <t>Combo</t>
  </si>
  <si>
    <t>Serie 6</t>
  </si>
  <si>
    <t>Beetle</t>
  </si>
  <si>
    <t>Jumper</t>
  </si>
  <si>
    <t>Exeo</t>
  </si>
  <si>
    <t>7 CROSSBACK</t>
  </si>
  <si>
    <t>Q70</t>
  </si>
  <si>
    <t>Note</t>
  </si>
  <si>
    <t>Hilux</t>
  </si>
  <si>
    <t>Grand Vitara</t>
  </si>
  <si>
    <t>RX</t>
  </si>
  <si>
    <t>X7</t>
  </si>
  <si>
    <t>A8</t>
  </si>
  <si>
    <t>Nemo</t>
  </si>
  <si>
    <t>Laguna</t>
  </si>
  <si>
    <t>Legacy</t>
  </si>
  <si>
    <t>Levante</t>
  </si>
  <si>
    <t>XC70</t>
  </si>
  <si>
    <t>MR2</t>
  </si>
  <si>
    <t>MX-30</t>
  </si>
  <si>
    <t>Range Rover</t>
  </si>
  <si>
    <t>Impreza</t>
  </si>
  <si>
    <t>S5</t>
  </si>
  <si>
    <t>RC</t>
  </si>
  <si>
    <t>Mokka-e</t>
  </si>
  <si>
    <t>Range Rover Velar</t>
  </si>
  <si>
    <t>Bipper</t>
  </si>
  <si>
    <t>3 CROSSBACK</t>
  </si>
  <si>
    <t>Twingo</t>
  </si>
  <si>
    <t>CT</t>
  </si>
  <si>
    <t>Corvette</t>
  </si>
  <si>
    <t>Boxster</t>
  </si>
  <si>
    <t>Clase G</t>
  </si>
  <si>
    <t>CX-7</t>
  </si>
  <si>
    <t>Lodgy</t>
  </si>
  <si>
    <t>Citan</t>
  </si>
  <si>
    <t>C-Zero</t>
  </si>
  <si>
    <t>A6 Allroad</t>
  </si>
  <si>
    <t>NT400 Cabstar</t>
  </si>
  <si>
    <t>Land Cruiser 150</t>
  </si>
  <si>
    <t>RS3</t>
  </si>
  <si>
    <t>ZOE</t>
  </si>
  <si>
    <t>Serie 8</t>
  </si>
  <si>
    <t>Quattroporte</t>
  </si>
  <si>
    <t>Fluence</t>
  </si>
  <si>
    <t>Lacetti</t>
  </si>
  <si>
    <t>e-Niro</t>
  </si>
  <si>
    <t>S-MAX</t>
  </si>
  <si>
    <t>Sharan</t>
  </si>
  <si>
    <t>Meriva</t>
  </si>
  <si>
    <t>F-Type</t>
  </si>
  <si>
    <t>Q7</t>
  </si>
  <si>
    <t>RS5</t>
  </si>
  <si>
    <t>Grecale</t>
  </si>
  <si>
    <t>Fusion</t>
  </si>
  <si>
    <t>X6 M</t>
  </si>
  <si>
    <t>Transit Connect</t>
  </si>
  <si>
    <t>NP300 Navara</t>
  </si>
  <si>
    <t>Boxer</t>
  </si>
  <si>
    <t>Nubira</t>
  </si>
  <si>
    <t xml:space="preserve"> GLE</t>
  </si>
  <si>
    <t>Expert</t>
  </si>
  <si>
    <t>XC90</t>
  </si>
  <si>
    <t>XC40</t>
  </si>
  <si>
    <t>Linea</t>
  </si>
  <si>
    <t>RS Q3</t>
  </si>
  <si>
    <t>S8</t>
  </si>
  <si>
    <t>DoblÃƒÂ²</t>
  </si>
  <si>
    <t>Roadster</t>
  </si>
  <si>
    <t>E-Pace</t>
  </si>
  <si>
    <t>GranTurismo</t>
  </si>
  <si>
    <t>Vitara</t>
  </si>
  <si>
    <t>Santa Fe</t>
  </si>
  <si>
    <t>C6</t>
  </si>
  <si>
    <t>SLK</t>
  </si>
  <si>
    <t>Murano</t>
  </si>
  <si>
    <t>ÃƒÂ«-C4</t>
  </si>
  <si>
    <t>Trafic</t>
  </si>
  <si>
    <t>XK Series</t>
  </si>
  <si>
    <t>ProCeed</t>
  </si>
  <si>
    <t>KARL</t>
  </si>
  <si>
    <t xml:space="preserve">Classe GLK </t>
  </si>
  <si>
    <t>X6</t>
  </si>
  <si>
    <t>Ypsilon</t>
  </si>
  <si>
    <t>Punto</t>
  </si>
  <si>
    <t>RS Q8</t>
  </si>
  <si>
    <t>Classe X</t>
  </si>
  <si>
    <t>I-Pace</t>
  </si>
  <si>
    <t>Jogger</t>
  </si>
  <si>
    <t>Punto Evo</t>
  </si>
  <si>
    <t>Model S</t>
  </si>
  <si>
    <t>A110</t>
  </si>
  <si>
    <t>ix55</t>
  </si>
  <si>
    <t>Caddy</t>
  </si>
  <si>
    <t>Passat CC</t>
  </si>
  <si>
    <t>Crafter</t>
  </si>
  <si>
    <t>FX30</t>
  </si>
  <si>
    <t>Grandland</t>
  </si>
  <si>
    <t>S4</t>
  </si>
  <si>
    <t>e-tron</t>
  </si>
  <si>
    <t>ZS</t>
  </si>
  <si>
    <t>Golf Plus</t>
  </si>
  <si>
    <t>AMI</t>
  </si>
  <si>
    <t>Discovery</t>
  </si>
  <si>
    <t>XKR</t>
  </si>
  <si>
    <t>Caliber</t>
  </si>
  <si>
    <t>Journey</t>
  </si>
  <si>
    <t>Accent</t>
  </si>
  <si>
    <t>Pixo</t>
  </si>
  <si>
    <t>Epica</t>
  </si>
  <si>
    <t>C30</t>
  </si>
  <si>
    <t>Sedici</t>
  </si>
  <si>
    <t>LS</t>
  </si>
  <si>
    <t>Marco Polo</t>
  </si>
  <si>
    <t>Grand Santa Fe</t>
  </si>
  <si>
    <t>Koleos</t>
  </si>
  <si>
    <t>Estrellas</t>
  </si>
  <si>
    <t>Protección de Ocupantes Adultos</t>
  </si>
  <si>
    <t>Protección de Ocupantes Infantiles</t>
  </si>
  <si>
    <t>Protección de Usuarios Vulnerables de la Vía</t>
  </si>
  <si>
    <t>Sistemas de Asistencia a la Seguridad</t>
  </si>
  <si>
    <t>Hyundai IONIQ</t>
  </si>
  <si>
    <t>Citroën C-Crosser</t>
  </si>
  <si>
    <t>Hyundai Kona</t>
  </si>
  <si>
    <t>Volkswagen California</t>
  </si>
  <si>
    <t>BMW X4</t>
  </si>
  <si>
    <t>Infiniti QX70</t>
  </si>
  <si>
    <t>Volkswagen Passat Alltrack</t>
  </si>
  <si>
    <t>Kia Optima</t>
  </si>
  <si>
    <t>Hyundai ix35</t>
  </si>
  <si>
    <t>Audi RS6</t>
  </si>
  <si>
    <t>Mercedes-Benz Clase B</t>
  </si>
  <si>
    <t>Audi A4</t>
  </si>
  <si>
    <t>Opel Antara</t>
  </si>
  <si>
    <t>Ford Transit Courier</t>
  </si>
  <si>
    <t>BMW X2</t>
  </si>
  <si>
    <t>Fiat 500X</t>
  </si>
  <si>
    <t>BMW Serie 5</t>
  </si>
  <si>
    <t>Dacia Duster</t>
  </si>
  <si>
    <t>Chevrolet Camaro</t>
  </si>
  <si>
    <t>Audi A5</t>
  </si>
  <si>
    <t>DS 4</t>
  </si>
  <si>
    <t>BMW i3</t>
  </si>
  <si>
    <t>Renault Kangoo</t>
  </si>
  <si>
    <t>Lexus IS</t>
  </si>
  <si>
    <t>Mercedes-Benz Clase A</t>
  </si>
  <si>
    <t>Volkswagen Golf Sportsvan</t>
  </si>
  <si>
    <t>Tesla Model X</t>
  </si>
  <si>
    <t>Dacia Logan</t>
  </si>
  <si>
    <t>Honda Civic</t>
  </si>
  <si>
    <t>DS 3</t>
  </si>
  <si>
    <t>Mazda CX-3</t>
  </si>
  <si>
    <t>Ford Tourneo Courier</t>
  </si>
  <si>
    <t>Toyota Verso</t>
  </si>
  <si>
    <t>Volvo V60</t>
  </si>
  <si>
    <t>Dacia Dokker</t>
  </si>
  <si>
    <t>Cupra Formentor</t>
  </si>
  <si>
    <t>Audi R8</t>
  </si>
  <si>
    <t>Mercedes-Benz Clase C Coupé</t>
  </si>
  <si>
    <t>Hyundai i10</t>
  </si>
  <si>
    <t>Volvo S90</t>
  </si>
  <si>
    <t>SEAT Ateca</t>
  </si>
  <si>
    <t>Kia Stinger</t>
  </si>
  <si>
    <t>Volkswagen Touran</t>
  </si>
  <si>
    <t>Mercedes-Benz GLE Coupé</t>
  </si>
  <si>
    <t>Citroën Xsara</t>
  </si>
  <si>
    <t>Volkswagen CC</t>
  </si>
  <si>
    <t>Opel Crossland</t>
  </si>
  <si>
    <t>Citroën Jumpy</t>
  </si>
  <si>
    <t>Mazda 6</t>
  </si>
  <si>
    <t>Nissan Pulsar</t>
  </si>
  <si>
    <t>Alfa Romeo Tonale</t>
  </si>
  <si>
    <t>MINI Paceman</t>
  </si>
  <si>
    <t>Fiat Fiorino</t>
  </si>
  <si>
    <t>Volkswagen Caravelle</t>
  </si>
  <si>
    <t>Citroën C5 X</t>
  </si>
  <si>
    <t>Infiniti QX50</t>
  </si>
  <si>
    <t>Nissan Evalia</t>
  </si>
  <si>
    <t>Fiat Tipo</t>
  </si>
  <si>
    <t>Opel Corsa-e</t>
  </si>
  <si>
    <t>Suzuki Ignis</t>
  </si>
  <si>
    <t>Cadillac Escalade</t>
  </si>
  <si>
    <t>Renault Arkana</t>
  </si>
  <si>
    <t>Peugeot 508</t>
  </si>
  <si>
    <t>Jaguar XE</t>
  </si>
  <si>
    <t>Opel Vivaro</t>
  </si>
  <si>
    <t>Fiat Cabrio</t>
  </si>
  <si>
    <t>Lexus UX</t>
  </si>
  <si>
    <t>BMW X5</t>
  </si>
  <si>
    <t>Volkswagen Passat</t>
  </si>
  <si>
    <t>Audi S6</t>
  </si>
  <si>
    <t>Porsche Panamera</t>
  </si>
  <si>
    <t>Mercedes-Benz Clase E</t>
  </si>
  <si>
    <t>Volkswagen Scirocco</t>
  </si>
  <si>
    <t>Porsche Cayenne</t>
  </si>
  <si>
    <t>Alfa Romeo MiTO</t>
  </si>
  <si>
    <t>Ford Mustang</t>
  </si>
  <si>
    <t>Ford Edge</t>
  </si>
  <si>
    <t>Audi SQ5</t>
  </si>
  <si>
    <t>Ford Ka</t>
  </si>
  <si>
    <t>Volkswagen Touareg</t>
  </si>
  <si>
    <t>Volkswagen Phaeton</t>
  </si>
  <si>
    <t>Nissan NV400</t>
  </si>
  <si>
    <t>Kia Sorento</t>
  </si>
  <si>
    <t>Tesla Model 3</t>
  </si>
  <si>
    <t>Mercedes-Benz GLC Coupé</t>
  </si>
  <si>
    <t>Honda Insight</t>
  </si>
  <si>
    <t>Bentley Continental</t>
  </si>
  <si>
    <t>SsangYong Korando</t>
  </si>
  <si>
    <t>Infiniti Q30</t>
  </si>
  <si>
    <t>Audi A6</t>
  </si>
  <si>
    <t>Mercedes-Benz GLA</t>
  </si>
  <si>
    <t>SsangYong XLV</t>
  </si>
  <si>
    <t>Jeep Compass</t>
  </si>
  <si>
    <t>Nissan Townstar</t>
  </si>
  <si>
    <t>Subaru Outback</t>
  </si>
  <si>
    <t>BMW Z4</t>
  </si>
  <si>
    <t>Nissan Leaf</t>
  </si>
  <si>
    <t>Maserati Ghibli</t>
  </si>
  <si>
    <t>Fiat Qubo</t>
  </si>
  <si>
    <t>Chrysler Voyager</t>
  </si>
  <si>
    <t>Ford Transit</t>
  </si>
  <si>
    <t>Audi S1</t>
  </si>
  <si>
    <t>Lexus ES</t>
  </si>
  <si>
    <t>Nissan NV200</t>
  </si>
  <si>
    <t>Opel Grandland X</t>
  </si>
  <si>
    <t>Nissan NV300</t>
  </si>
  <si>
    <t>Opel ADAM</t>
  </si>
  <si>
    <t>Nissan 370Z</t>
  </si>
  <si>
    <t>Mitsubishi Space Star</t>
  </si>
  <si>
    <t>Toyota iQ</t>
  </si>
  <si>
    <t>Suzuki Baleno</t>
  </si>
  <si>
    <t>Subaru Levorg</t>
  </si>
  <si>
    <t>Ford Transit Custom</t>
  </si>
  <si>
    <t>Lancia Thema</t>
  </si>
  <si>
    <t>Tesla Model Y</t>
  </si>
  <si>
    <t>Škoda Kamiq</t>
  </si>
  <si>
    <t>Porsche Cayman</t>
  </si>
  <si>
    <t>Audi RS4</t>
  </si>
  <si>
    <t>Škoda Kodiaq</t>
  </si>
  <si>
    <t>Chevrolet Cruze</t>
  </si>
  <si>
    <t>Lexus GS</t>
  </si>
  <si>
    <t>Ford Tourneo Connect</t>
  </si>
  <si>
    <t>Škoda Yeti</t>
  </si>
  <si>
    <t>Kia Picanto</t>
  </si>
  <si>
    <t>Ford Mondeo</t>
  </si>
  <si>
    <t>Kia Venga</t>
  </si>
  <si>
    <t>Volkswagen Transporter</t>
  </si>
  <si>
    <t>Mercedes-Benz Clase CLC</t>
  </si>
  <si>
    <t>Chevrolet Orlando</t>
  </si>
  <si>
    <t>Nissan Navara</t>
  </si>
  <si>
    <t>Porsche 718 Boxster</t>
  </si>
  <si>
    <t>Volkswagen Jetta</t>
  </si>
  <si>
    <t>Hyundai H350</t>
  </si>
  <si>
    <t>Opel Combo</t>
  </si>
  <si>
    <t>BMW Serie 6</t>
  </si>
  <si>
    <t>Porsche 911</t>
  </si>
  <si>
    <t>Volkswagen Beetle</t>
  </si>
  <si>
    <t>Citroën Jumper</t>
  </si>
  <si>
    <t>SEAT Exeo</t>
  </si>
  <si>
    <t>DS 7 Crossback</t>
  </si>
  <si>
    <t>Infiniti Q70</t>
  </si>
  <si>
    <t>Nissan Note</t>
  </si>
  <si>
    <t>Toyota Hilux</t>
  </si>
  <si>
    <t>Suzuki Grand Vitara</t>
  </si>
  <si>
    <t>Lexus RX</t>
  </si>
  <si>
    <t>BMW X7</t>
  </si>
  <si>
    <t>Audi A8</t>
  </si>
  <si>
    <t>Citroën Nemo</t>
  </si>
  <si>
    <t>Renault Laguna</t>
  </si>
  <si>
    <t>Subaru Legacy</t>
  </si>
  <si>
    <t>Maserati Levante</t>
  </si>
  <si>
    <t>Volvo XC70</t>
  </si>
  <si>
    <t>Toyota MR2</t>
  </si>
  <si>
    <t>Mazda MX-30</t>
  </si>
  <si>
    <t>Land Rover Range Rover</t>
  </si>
  <si>
    <t>Subaru Impreza</t>
  </si>
  <si>
    <t>Audi S5</t>
  </si>
  <si>
    <t>Fiat 595</t>
  </si>
  <si>
    <t>Lexus RC</t>
  </si>
  <si>
    <t>Opel Mokka-e</t>
  </si>
  <si>
    <t>Land Rover Velar</t>
  </si>
  <si>
    <t>Peugeot Bipper</t>
  </si>
  <si>
    <t>DS 3 CROSSBACK</t>
  </si>
  <si>
    <t>Renault Twingo</t>
  </si>
  <si>
    <t>Lexus CT</t>
  </si>
  <si>
    <t>Chevrolet Corvette</t>
  </si>
  <si>
    <t>Porsche Boxster</t>
  </si>
  <si>
    <t>Mercedes-Benz Clase G</t>
  </si>
  <si>
    <t>Mazda CX-7</t>
  </si>
  <si>
    <t>Dacia Lodgy</t>
  </si>
  <si>
    <t>Mercedes-Benz Citan</t>
  </si>
  <si>
    <t>Citroën C-Zero</t>
  </si>
  <si>
    <t>Audi A6 Allroad</t>
  </si>
  <si>
    <t>Nissan NT400 Cabstar</t>
  </si>
  <si>
    <t>Toyota Land Cruiser 150</t>
  </si>
  <si>
    <t>Audi RS3</t>
  </si>
  <si>
    <t>Renault ZOE</t>
  </si>
  <si>
    <t>BMW Serie 8</t>
  </si>
  <si>
    <t>Maserati Quattroporte</t>
  </si>
  <si>
    <t>Renault Fluence</t>
  </si>
  <si>
    <t>Chevrolet Lacetti</t>
  </si>
  <si>
    <t>Kia e-Niro</t>
  </si>
  <si>
    <t>Ford S-MAX</t>
  </si>
  <si>
    <t>Volkswagen Sharan</t>
  </si>
  <si>
    <t>Opel Meriva</t>
  </si>
  <si>
    <t>Jaguar F-Type</t>
  </si>
  <si>
    <t>Audi Q7</t>
  </si>
  <si>
    <t>Audi RS5</t>
  </si>
  <si>
    <t>Maserati Grecale</t>
  </si>
  <si>
    <t>Jeep Compass Trailhawk</t>
  </si>
  <si>
    <t>Ford Fusion</t>
  </si>
  <si>
    <t>BMW X6 M</t>
  </si>
  <si>
    <t>Ford Transit Connect</t>
  </si>
  <si>
    <t>Nissan NP300 Navara</t>
  </si>
  <si>
    <t>Peugeot Boxer</t>
  </si>
  <si>
    <t>Chevrolet Nubira</t>
  </si>
  <si>
    <t>Mercedes-Benz GLE</t>
  </si>
  <si>
    <t>Peugeot Expert</t>
  </si>
  <si>
    <t>Volvo XC90</t>
  </si>
  <si>
    <t>Volvo XC40</t>
  </si>
  <si>
    <t>Fiat Linea</t>
  </si>
  <si>
    <t>Audi RS Q3</t>
  </si>
  <si>
    <t>Audi S8</t>
  </si>
  <si>
    <t>Fiat Doblò</t>
  </si>
  <si>
    <t>Mercedes-Benz Roadster</t>
  </si>
  <si>
    <t>Jaguar E-Pace</t>
  </si>
  <si>
    <t>Maserati GranTurismo</t>
  </si>
  <si>
    <t>Peugeot 1007</t>
  </si>
  <si>
    <t>Suzuki Vitara</t>
  </si>
  <si>
    <t>Hyundai Santa Fe</t>
  </si>
  <si>
    <t>Citroën C6</t>
  </si>
  <si>
    <t>Mercedes-Benz SLK</t>
  </si>
  <si>
    <t>Nissan Murano</t>
  </si>
  <si>
    <t>Citroën ë-C4</t>
  </si>
  <si>
    <t>Renault Trafic</t>
  </si>
  <si>
    <t>Jaguar XK Series</t>
  </si>
  <si>
    <t>Kia ProCeed</t>
  </si>
  <si>
    <t>Opel KARL</t>
  </si>
  <si>
    <t>Mercedes-Benz GLK</t>
  </si>
  <si>
    <t>BMW X6</t>
  </si>
  <si>
    <t>Lancia Ypsilon</t>
  </si>
  <si>
    <t>Fiat Punto</t>
  </si>
  <si>
    <t>Audi RS Q8</t>
  </si>
  <si>
    <t>Mercedes-Benz Clase X</t>
  </si>
  <si>
    <t>Jaguar I-Pace</t>
  </si>
  <si>
    <t>Dacia Jogger</t>
  </si>
  <si>
    <t>Fiat Punto Evo</t>
  </si>
  <si>
    <t>Tesla Model S</t>
  </si>
  <si>
    <t>Alpine A110</t>
  </si>
  <si>
    <t>Hyundai ix55</t>
  </si>
  <si>
    <t>Volkswagen Caddy</t>
  </si>
  <si>
    <t>Volkswagen Passat CC</t>
  </si>
  <si>
    <t>Abarth 695</t>
  </si>
  <si>
    <t>Volkswagen Crafter</t>
  </si>
  <si>
    <t>Infiniti FX30</t>
  </si>
  <si>
    <t>Opel Grandland</t>
  </si>
  <si>
    <t>Audi S4</t>
  </si>
  <si>
    <t>Audi e-tron</t>
  </si>
  <si>
    <t>Peugeot 107</t>
  </si>
  <si>
    <t>MG ZS</t>
  </si>
  <si>
    <t>Volkswagen Golf Plus</t>
  </si>
  <si>
    <t>Peugeot 4008</t>
  </si>
  <si>
    <t>Citroën AMI</t>
  </si>
  <si>
    <t>Land Rover Discovery</t>
  </si>
  <si>
    <t>Jaguar XKR</t>
  </si>
  <si>
    <t>Dodge Caliber</t>
  </si>
  <si>
    <t>Dodge Journey</t>
  </si>
  <si>
    <t>Saab 9-3</t>
  </si>
  <si>
    <t>Hyundai Accent</t>
  </si>
  <si>
    <t>Nissan Pixo</t>
  </si>
  <si>
    <t>Chevrolet Epica</t>
  </si>
  <si>
    <t>Volvo C30</t>
  </si>
  <si>
    <t>Fiat Sedici</t>
  </si>
  <si>
    <t>Lexus LS</t>
  </si>
  <si>
    <t>Mercedes-Benz Marco Polo</t>
  </si>
  <si>
    <t>Hyundai Grand Santa Fe</t>
  </si>
  <si>
    <t>Renault Koleos</t>
  </si>
  <si>
    <t>lo</t>
  </si>
  <si>
    <t>Año de Evaluación</t>
  </si>
  <si>
    <t>DS 5</t>
  </si>
  <si>
    <t>Abarth 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</si>
</sst>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right" vertical="center"/>
    </xf>
    <xf numFmtId="9" fontId="0" fillId="0" borderId="10" xfId="0" applyNumberFormat="1" applyBorder="1" applyAlignment="1">
      <alignment horizontal="right" vertical="center"/>
    </xf>
    <xf numFmtId="16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33" borderId="0" xfId="0" applyFill="1"/>
    <xf numFmtId="1" fontId="0" fillId="0" borderId="0" xfId="0" applyNumberFormat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693B-94D9-411E-A5B9-1C160CDD0A65}">
  <dimension ref="A1:G424"/>
  <sheetViews>
    <sheetView tabSelected="1" workbookViewId="0"/>
  </sheetViews>
  <sheetFormatPr baseColWidth="10" defaultRowHeight="15" x14ac:dyDescent="0.25"/>
  <cols>
    <col min="1" max="1" width="28" bestFit="1" customWidth="1"/>
    <col min="2" max="2" width="18.85546875" bestFit="1" customWidth="1"/>
    <col min="3" max="3" width="17.85546875" bestFit="1" customWidth="1"/>
    <col min="4" max="4" width="27.42578125" bestFit="1" customWidth="1"/>
    <col min="5" max="5" width="30.42578125" bestFit="1" customWidth="1"/>
    <col min="6" max="6" width="34.42578125" bestFit="1" customWidth="1"/>
    <col min="7" max="7" width="28.710937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Bot="1" x14ac:dyDescent="0.3">
      <c r="A2" s="2" t="s">
        <v>7</v>
      </c>
      <c r="B2" s="2" t="s">
        <v>8</v>
      </c>
      <c r="C2" s="3">
        <v>4</v>
      </c>
      <c r="D2" s="4">
        <v>0.88</v>
      </c>
      <c r="E2" s="4">
        <v>0.83</v>
      </c>
      <c r="F2" s="4">
        <v>0.59</v>
      </c>
      <c r="G2" s="4">
        <v>0.57999999999999996</v>
      </c>
    </row>
    <row r="3" spans="1:7" ht="15.75" thickBot="1" x14ac:dyDescent="0.3">
      <c r="A3" s="2" t="s">
        <v>9</v>
      </c>
      <c r="B3" s="2" t="s">
        <v>10</v>
      </c>
      <c r="C3" s="3">
        <v>4</v>
      </c>
      <c r="D3" s="4">
        <v>0.91</v>
      </c>
      <c r="E3" s="4">
        <v>0.81</v>
      </c>
      <c r="F3" s="4">
        <v>0.57999999999999996</v>
      </c>
      <c r="G3" s="4">
        <v>0.68</v>
      </c>
    </row>
    <row r="4" spans="1:7" ht="15.75" thickBot="1" x14ac:dyDescent="0.3">
      <c r="A4" s="2" t="s">
        <v>11</v>
      </c>
      <c r="B4" s="2" t="s">
        <v>12</v>
      </c>
      <c r="C4" s="3">
        <v>5</v>
      </c>
      <c r="D4" s="4">
        <v>0.86</v>
      </c>
      <c r="E4" s="4">
        <v>0.88</v>
      </c>
      <c r="F4" s="4">
        <v>0.68</v>
      </c>
      <c r="G4" s="4">
        <v>0.81</v>
      </c>
    </row>
    <row r="5" spans="1:7" ht="15.75" thickBot="1" x14ac:dyDescent="0.3">
      <c r="A5" s="2" t="s">
        <v>13</v>
      </c>
      <c r="B5" s="2" t="s">
        <v>14</v>
      </c>
      <c r="C5" s="3">
        <v>5</v>
      </c>
      <c r="D5" s="4">
        <v>0.86</v>
      </c>
      <c r="E5" s="4">
        <v>0.84</v>
      </c>
      <c r="F5" s="4">
        <v>0.68</v>
      </c>
      <c r="G5" s="4">
        <v>0.76</v>
      </c>
    </row>
    <row r="6" spans="1:7" ht="15.75" thickBot="1" x14ac:dyDescent="0.3">
      <c r="A6" s="2" t="s">
        <v>15</v>
      </c>
      <c r="B6" s="2" t="s">
        <v>16</v>
      </c>
      <c r="C6" s="3">
        <v>3</v>
      </c>
      <c r="D6" s="4">
        <v>0.71</v>
      </c>
      <c r="E6" s="4">
        <v>0.75</v>
      </c>
      <c r="F6" s="4">
        <v>0.54</v>
      </c>
      <c r="G6" s="4">
        <v>0.33</v>
      </c>
    </row>
    <row r="7" spans="1:7" ht="15.75" thickBot="1" x14ac:dyDescent="0.3">
      <c r="A7" s="2" t="s">
        <v>17</v>
      </c>
      <c r="B7" s="3">
        <v>500</v>
      </c>
      <c r="C7" s="3">
        <v>3</v>
      </c>
      <c r="D7" s="4">
        <v>0.66</v>
      </c>
      <c r="E7" s="4">
        <v>0.49</v>
      </c>
      <c r="F7" s="4">
        <v>0.53</v>
      </c>
      <c r="G7" s="4">
        <v>0.27</v>
      </c>
    </row>
    <row r="8" spans="1:7" ht="15.75" thickBot="1" x14ac:dyDescent="0.3">
      <c r="A8" s="2" t="s">
        <v>18</v>
      </c>
      <c r="B8" s="2" t="s">
        <v>19</v>
      </c>
      <c r="C8" s="3">
        <v>5</v>
      </c>
      <c r="D8" s="4">
        <v>0.9</v>
      </c>
      <c r="E8" s="4">
        <v>0.83</v>
      </c>
      <c r="F8" s="4">
        <v>0.66</v>
      </c>
      <c r="G8" s="4">
        <v>0.71</v>
      </c>
    </row>
    <row r="9" spans="1:7" ht="15.75" thickBot="1" x14ac:dyDescent="0.3">
      <c r="A9" s="2" t="s">
        <v>20</v>
      </c>
      <c r="B9" s="2" t="s">
        <v>21</v>
      </c>
      <c r="C9" s="3">
        <v>5</v>
      </c>
      <c r="D9" s="4">
        <v>0.94</v>
      </c>
      <c r="E9" s="4">
        <v>0.76</v>
      </c>
      <c r="F9" s="4">
        <v>0.64</v>
      </c>
      <c r="G9" s="4">
        <v>0.81</v>
      </c>
    </row>
    <row r="10" spans="1:7" ht="15.75" thickBot="1" x14ac:dyDescent="0.3">
      <c r="A10" s="2" t="s">
        <v>22</v>
      </c>
      <c r="B10" s="2" t="s">
        <v>23</v>
      </c>
      <c r="C10" s="3">
        <v>5</v>
      </c>
      <c r="D10" s="4">
        <v>0.92</v>
      </c>
      <c r="E10" s="4">
        <v>0.88</v>
      </c>
      <c r="F10" s="4">
        <v>0.71</v>
      </c>
      <c r="G10" s="4">
        <v>0.8</v>
      </c>
    </row>
    <row r="11" spans="1:7" ht="15.75" thickBot="1" x14ac:dyDescent="0.3">
      <c r="A11" s="2" t="s">
        <v>24</v>
      </c>
      <c r="B11" s="2" t="s">
        <v>25</v>
      </c>
      <c r="C11" s="3">
        <v>5</v>
      </c>
      <c r="D11" s="4">
        <v>0.92</v>
      </c>
      <c r="E11" s="4">
        <v>0.87</v>
      </c>
      <c r="F11" s="4">
        <v>0.72</v>
      </c>
      <c r="G11" s="4">
        <v>0.83</v>
      </c>
    </row>
    <row r="12" spans="1:7" ht="15.75" thickBot="1" x14ac:dyDescent="0.3">
      <c r="A12" s="2" t="s">
        <v>26</v>
      </c>
      <c r="B12" s="2" t="s">
        <v>27</v>
      </c>
      <c r="C12" s="3">
        <v>5</v>
      </c>
      <c r="D12" s="4">
        <v>0.95</v>
      </c>
      <c r="E12" s="4">
        <v>0.77</v>
      </c>
      <c r="F12" s="4">
        <v>0.76</v>
      </c>
      <c r="G12" s="4">
        <v>0.78</v>
      </c>
    </row>
    <row r="13" spans="1:7" ht="15.75" thickBot="1" x14ac:dyDescent="0.3">
      <c r="A13" s="2" t="s">
        <v>28</v>
      </c>
      <c r="B13" s="2" t="s">
        <v>29</v>
      </c>
      <c r="C13" s="3">
        <v>5</v>
      </c>
      <c r="D13" s="4">
        <v>0.86</v>
      </c>
      <c r="E13" s="4">
        <v>0.84</v>
      </c>
      <c r="F13" s="4">
        <v>0.83</v>
      </c>
      <c r="G13" s="4">
        <v>0.75</v>
      </c>
    </row>
    <row r="14" spans="1:7" ht="15.75" thickBot="1" x14ac:dyDescent="0.3">
      <c r="A14" s="2" t="s">
        <v>30</v>
      </c>
      <c r="B14" s="2" t="s">
        <v>31</v>
      </c>
      <c r="C14" s="3">
        <v>5</v>
      </c>
      <c r="D14" s="4">
        <v>0.98</v>
      </c>
      <c r="E14" s="4">
        <v>0.87</v>
      </c>
      <c r="F14" s="4">
        <v>0.76</v>
      </c>
      <c r="G14" s="4">
        <v>0.95</v>
      </c>
    </row>
    <row r="15" spans="1:7" ht="15.75" thickBot="1" x14ac:dyDescent="0.3">
      <c r="A15" s="2" t="s">
        <v>32</v>
      </c>
      <c r="B15" s="2" t="s">
        <v>33</v>
      </c>
      <c r="C15" s="3">
        <v>5</v>
      </c>
      <c r="D15" s="4">
        <v>0.95</v>
      </c>
      <c r="E15" s="4">
        <v>0.77</v>
      </c>
      <c r="F15" s="4">
        <v>0.76</v>
      </c>
      <c r="G15" s="4">
        <v>0.6</v>
      </c>
    </row>
    <row r="16" spans="1:7" ht="15.75" thickBot="1" x14ac:dyDescent="0.3">
      <c r="A16" s="2" t="s">
        <v>34</v>
      </c>
      <c r="B16" s="2" t="s">
        <v>35</v>
      </c>
      <c r="C16" s="3">
        <v>5</v>
      </c>
      <c r="D16" s="4">
        <v>0.87</v>
      </c>
      <c r="E16" s="4">
        <v>0.88</v>
      </c>
      <c r="F16" s="4">
        <v>0.77</v>
      </c>
      <c r="G16" s="4">
        <v>0.82</v>
      </c>
    </row>
    <row r="17" spans="1:7" ht="15.75" thickBot="1" x14ac:dyDescent="0.3">
      <c r="A17" s="2" t="s">
        <v>36</v>
      </c>
      <c r="B17" s="2" t="s">
        <v>37</v>
      </c>
      <c r="C17" s="3">
        <v>5</v>
      </c>
      <c r="D17" s="4">
        <v>0.88</v>
      </c>
      <c r="E17" s="4">
        <v>0.83</v>
      </c>
      <c r="F17" s="4">
        <v>0.69</v>
      </c>
      <c r="G17" s="4">
        <v>0.79</v>
      </c>
    </row>
    <row r="18" spans="1:7" ht="15.75" thickBot="1" x14ac:dyDescent="0.3">
      <c r="A18" s="2" t="s">
        <v>38</v>
      </c>
      <c r="B18" s="2" t="s">
        <v>39</v>
      </c>
      <c r="C18" s="3">
        <v>5</v>
      </c>
      <c r="D18" s="4">
        <v>0.93</v>
      </c>
      <c r="E18" s="4">
        <v>0.86</v>
      </c>
      <c r="F18" s="4">
        <v>0.7</v>
      </c>
      <c r="G18" s="4">
        <v>0.6</v>
      </c>
    </row>
    <row r="19" spans="1:7" ht="15.75" thickBot="1" x14ac:dyDescent="0.3">
      <c r="A19" s="2" t="s">
        <v>40</v>
      </c>
      <c r="B19" s="2" t="s">
        <v>41</v>
      </c>
      <c r="C19" s="3">
        <v>5</v>
      </c>
      <c r="D19" s="4">
        <v>0.96</v>
      </c>
      <c r="E19" s="4">
        <v>0.84</v>
      </c>
      <c r="F19" s="4">
        <v>0.74</v>
      </c>
      <c r="G19" s="4">
        <v>0.74</v>
      </c>
    </row>
    <row r="20" spans="1:7" ht="15.75" thickBot="1" x14ac:dyDescent="0.3">
      <c r="A20" s="2" t="s">
        <v>42</v>
      </c>
      <c r="B20" s="2" t="s">
        <v>43</v>
      </c>
      <c r="C20" s="3">
        <v>5</v>
      </c>
      <c r="D20" s="4">
        <v>0.87</v>
      </c>
      <c r="E20" s="4">
        <v>0.91</v>
      </c>
      <c r="F20" s="4">
        <v>0.64</v>
      </c>
      <c r="G20" s="4">
        <v>0.78</v>
      </c>
    </row>
    <row r="21" spans="1:7" ht="15.75" thickBot="1" x14ac:dyDescent="0.3">
      <c r="A21" s="2" t="s">
        <v>44</v>
      </c>
      <c r="B21" s="2" t="s">
        <v>45</v>
      </c>
      <c r="C21" s="3">
        <v>5</v>
      </c>
      <c r="D21" s="4">
        <v>0.96</v>
      </c>
      <c r="E21" s="4">
        <v>0.84</v>
      </c>
      <c r="F21" s="4">
        <v>0.72</v>
      </c>
      <c r="G21" s="4">
        <v>0.68</v>
      </c>
    </row>
    <row r="22" spans="1:7" ht="15.75" thickBot="1" x14ac:dyDescent="0.3">
      <c r="A22" s="2" t="s">
        <v>46</v>
      </c>
      <c r="B22" s="2" t="s">
        <v>46</v>
      </c>
      <c r="C22" s="3">
        <v>5</v>
      </c>
      <c r="D22" s="4">
        <v>0.94</v>
      </c>
      <c r="E22" s="4">
        <v>0.87</v>
      </c>
      <c r="F22" s="4">
        <v>0.72</v>
      </c>
      <c r="G22" s="4">
        <v>0.73</v>
      </c>
    </row>
    <row r="23" spans="1:7" ht="15.75" thickBot="1" x14ac:dyDescent="0.3">
      <c r="A23" s="2" t="s">
        <v>47</v>
      </c>
      <c r="B23" s="3">
        <v>208</v>
      </c>
      <c r="C23" s="3">
        <v>4</v>
      </c>
      <c r="D23" s="4">
        <v>0.91</v>
      </c>
      <c r="E23" s="4">
        <v>0.86</v>
      </c>
      <c r="F23" s="4">
        <v>0.56000000000000005</v>
      </c>
      <c r="G23" s="4">
        <v>0.71</v>
      </c>
    </row>
    <row r="24" spans="1:7" ht="15.75" thickBot="1" x14ac:dyDescent="0.3">
      <c r="A24" s="2" t="s">
        <v>48</v>
      </c>
      <c r="B24" s="2" t="s">
        <v>49</v>
      </c>
      <c r="C24" s="3">
        <v>4</v>
      </c>
      <c r="D24" s="4">
        <v>0.84</v>
      </c>
      <c r="E24" s="4">
        <v>0.86</v>
      </c>
      <c r="F24" s="4">
        <v>0.66</v>
      </c>
      <c r="G24" s="4">
        <v>0.69</v>
      </c>
    </row>
    <row r="25" spans="1:7" ht="15.75" thickBot="1" x14ac:dyDescent="0.3">
      <c r="A25" s="2" t="s">
        <v>50</v>
      </c>
      <c r="B25" s="2" t="s">
        <v>51</v>
      </c>
      <c r="C25" s="3">
        <v>4</v>
      </c>
      <c r="D25" s="4">
        <v>0.88</v>
      </c>
      <c r="E25" s="4">
        <v>0.85</v>
      </c>
      <c r="F25" s="4">
        <v>0.68</v>
      </c>
      <c r="G25" s="4">
        <v>0.73</v>
      </c>
    </row>
    <row r="26" spans="1:7" ht="15.75" thickBot="1" x14ac:dyDescent="0.3">
      <c r="A26" s="2" t="s">
        <v>52</v>
      </c>
      <c r="B26" s="2" t="s">
        <v>53</v>
      </c>
      <c r="C26" s="3">
        <v>5</v>
      </c>
      <c r="D26" s="4">
        <v>0.93</v>
      </c>
      <c r="E26" s="4">
        <v>0.83</v>
      </c>
      <c r="F26" s="4">
        <v>0.69</v>
      </c>
      <c r="G26" s="4">
        <v>0.82</v>
      </c>
    </row>
    <row r="27" spans="1:7" ht="15.75" thickBot="1" x14ac:dyDescent="0.3">
      <c r="A27" s="2" t="s">
        <v>54</v>
      </c>
      <c r="B27" s="3">
        <v>3008</v>
      </c>
      <c r="C27" s="3">
        <v>5</v>
      </c>
      <c r="D27" s="4">
        <v>0.86</v>
      </c>
      <c r="E27" s="4">
        <v>0.85</v>
      </c>
      <c r="F27" s="4">
        <v>0.67</v>
      </c>
      <c r="G27" s="4">
        <v>0.57999999999999996</v>
      </c>
    </row>
    <row r="28" spans="1:7" ht="15.75" thickBot="1" x14ac:dyDescent="0.3">
      <c r="A28" s="2" t="s">
        <v>55</v>
      </c>
      <c r="B28" s="2" t="s">
        <v>56</v>
      </c>
      <c r="C28" s="3">
        <v>5</v>
      </c>
      <c r="D28" s="4">
        <v>0.86</v>
      </c>
      <c r="E28" s="4">
        <v>0.83</v>
      </c>
      <c r="F28" s="4">
        <v>0.75</v>
      </c>
      <c r="G28" s="4">
        <v>0.75</v>
      </c>
    </row>
    <row r="29" spans="1:7" ht="15.75" thickBot="1" x14ac:dyDescent="0.3">
      <c r="A29" s="2" t="s">
        <v>57</v>
      </c>
      <c r="B29" s="3">
        <v>5008</v>
      </c>
      <c r="C29" s="3">
        <v>5</v>
      </c>
      <c r="D29" s="4">
        <v>0.89</v>
      </c>
      <c r="E29" s="4">
        <v>0.81</v>
      </c>
      <c r="F29" s="4">
        <v>0.62</v>
      </c>
      <c r="G29" s="4">
        <v>0.59</v>
      </c>
    </row>
    <row r="30" spans="1:7" ht="15.75" thickBot="1" x14ac:dyDescent="0.3">
      <c r="A30" s="2" t="s">
        <v>58</v>
      </c>
      <c r="B30" s="2" t="s">
        <v>59</v>
      </c>
      <c r="C30" s="3">
        <v>5</v>
      </c>
      <c r="D30" s="4">
        <v>0.96</v>
      </c>
      <c r="E30" s="4">
        <v>0.89</v>
      </c>
      <c r="F30" s="4">
        <v>0.72</v>
      </c>
      <c r="G30" s="4">
        <v>0.75</v>
      </c>
    </row>
    <row r="31" spans="1:7" ht="15.75" thickBot="1" x14ac:dyDescent="0.3">
      <c r="A31" s="2" t="s">
        <v>60</v>
      </c>
      <c r="B31" s="2" t="s">
        <v>60</v>
      </c>
      <c r="C31" s="3">
        <v>5</v>
      </c>
      <c r="D31" s="4">
        <v>0.93</v>
      </c>
      <c r="E31" s="4">
        <v>0.84</v>
      </c>
      <c r="F31" s="4">
        <v>0.8</v>
      </c>
      <c r="G31" s="4">
        <v>0.86</v>
      </c>
    </row>
    <row r="32" spans="1:7" ht="15.75" thickBot="1" x14ac:dyDescent="0.3">
      <c r="A32" s="2" t="s">
        <v>61</v>
      </c>
      <c r="B32" s="2" t="s">
        <v>62</v>
      </c>
      <c r="C32" s="3">
        <v>5</v>
      </c>
      <c r="D32" s="4">
        <v>0.89</v>
      </c>
      <c r="E32" s="4">
        <v>0.81</v>
      </c>
      <c r="F32" s="4">
        <v>0.74</v>
      </c>
      <c r="G32" s="4">
        <v>0.71</v>
      </c>
    </row>
    <row r="33" spans="1:7" ht="15.75" thickBot="1" x14ac:dyDescent="0.3">
      <c r="A33" s="2" t="s">
        <v>63</v>
      </c>
      <c r="B33" s="2" t="s">
        <v>64</v>
      </c>
      <c r="C33" s="3">
        <v>4</v>
      </c>
      <c r="D33" s="4">
        <v>0.82</v>
      </c>
      <c r="E33" s="4">
        <v>0.79</v>
      </c>
      <c r="F33" s="4">
        <v>0.8</v>
      </c>
      <c r="G33" s="4">
        <v>0.56000000000000005</v>
      </c>
    </row>
    <row r="34" spans="1:7" ht="15.75" thickBot="1" x14ac:dyDescent="0.3">
      <c r="A34" s="2" t="s">
        <v>65</v>
      </c>
      <c r="B34" s="2" t="s">
        <v>66</v>
      </c>
      <c r="C34" s="3">
        <v>5</v>
      </c>
      <c r="D34" s="4">
        <v>0.95</v>
      </c>
      <c r="E34" s="4">
        <v>0.8</v>
      </c>
      <c r="F34" s="4">
        <v>0.78</v>
      </c>
      <c r="G34" s="4">
        <v>0.59</v>
      </c>
    </row>
    <row r="35" spans="1:7" ht="15.75" thickBot="1" x14ac:dyDescent="0.3">
      <c r="A35" s="2" t="s">
        <v>67</v>
      </c>
      <c r="B35" s="2" t="s">
        <v>68</v>
      </c>
      <c r="C35" s="3">
        <v>5</v>
      </c>
      <c r="D35" s="4">
        <v>0.95</v>
      </c>
      <c r="E35" s="4">
        <v>0.89</v>
      </c>
      <c r="F35" s="4">
        <v>0.76</v>
      </c>
      <c r="G35" s="4">
        <v>0.79</v>
      </c>
    </row>
    <row r="36" spans="1:7" ht="15.75" thickBot="1" x14ac:dyDescent="0.3">
      <c r="A36" s="2" t="s">
        <v>69</v>
      </c>
      <c r="B36" s="2" t="s">
        <v>70</v>
      </c>
      <c r="C36" s="3">
        <v>5</v>
      </c>
      <c r="D36" s="4">
        <v>0.99</v>
      </c>
      <c r="E36" s="4">
        <v>0.86</v>
      </c>
      <c r="F36" s="4">
        <v>0.8</v>
      </c>
      <c r="G36" s="4">
        <v>0.77</v>
      </c>
    </row>
    <row r="37" spans="1:7" ht="15.75" thickBot="1" x14ac:dyDescent="0.3">
      <c r="A37" s="2" t="s">
        <v>71</v>
      </c>
      <c r="B37" s="2" t="s">
        <v>72</v>
      </c>
      <c r="C37" s="3">
        <v>5</v>
      </c>
      <c r="D37" s="4">
        <v>0.86</v>
      </c>
      <c r="E37" s="4">
        <v>0.87</v>
      </c>
      <c r="F37" s="4">
        <v>0.66</v>
      </c>
      <c r="G37" s="4">
        <v>0.7</v>
      </c>
    </row>
    <row r="38" spans="1:7" ht="15.75" thickBot="1" x14ac:dyDescent="0.3">
      <c r="A38" s="2" t="s">
        <v>73</v>
      </c>
      <c r="B38" s="3">
        <v>308</v>
      </c>
      <c r="C38" s="3">
        <v>5</v>
      </c>
      <c r="D38" s="4">
        <v>0.92</v>
      </c>
      <c r="E38" s="4">
        <v>0.79</v>
      </c>
      <c r="F38" s="4">
        <v>0.64</v>
      </c>
      <c r="G38" s="4">
        <v>0.82</v>
      </c>
    </row>
    <row r="39" spans="1:7" ht="15.75" thickBot="1" x14ac:dyDescent="0.3">
      <c r="A39" s="2" t="s">
        <v>74</v>
      </c>
      <c r="B39" s="2" t="s">
        <v>75</v>
      </c>
      <c r="C39" s="3">
        <v>5</v>
      </c>
      <c r="D39" s="4">
        <v>0.97</v>
      </c>
      <c r="E39" s="4">
        <v>0.85</v>
      </c>
      <c r="F39" s="4">
        <v>0.63</v>
      </c>
      <c r="G39" s="4">
        <v>0.86</v>
      </c>
    </row>
    <row r="40" spans="1:7" ht="15.75" thickBot="1" x14ac:dyDescent="0.3">
      <c r="A40" s="2" t="s">
        <v>76</v>
      </c>
      <c r="B40" s="2" t="s">
        <v>77</v>
      </c>
      <c r="C40" s="3">
        <v>5</v>
      </c>
      <c r="D40" s="4">
        <v>0.88</v>
      </c>
      <c r="E40" s="4">
        <v>0.84</v>
      </c>
      <c r="F40" s="4">
        <v>0.64</v>
      </c>
      <c r="G40" s="4">
        <v>0.81</v>
      </c>
    </row>
    <row r="41" spans="1:7" ht="15.75" thickBot="1" x14ac:dyDescent="0.3">
      <c r="A41" s="2" t="s">
        <v>78</v>
      </c>
      <c r="B41" s="3">
        <v>2008</v>
      </c>
      <c r="C41" s="3">
        <v>5</v>
      </c>
      <c r="D41" s="4">
        <v>0.91</v>
      </c>
      <c r="E41" s="4">
        <v>0.84</v>
      </c>
      <c r="F41" s="4">
        <v>0.62</v>
      </c>
      <c r="G41" s="4">
        <v>0.68</v>
      </c>
    </row>
    <row r="42" spans="1:7" ht="15.75" thickBot="1" x14ac:dyDescent="0.3">
      <c r="A42" s="2" t="s">
        <v>79</v>
      </c>
      <c r="B42" s="2" t="s">
        <v>80</v>
      </c>
      <c r="C42" s="3">
        <v>5</v>
      </c>
      <c r="D42" s="4">
        <v>0.82</v>
      </c>
      <c r="E42" s="4">
        <v>0.89</v>
      </c>
      <c r="F42" s="4">
        <v>0.7</v>
      </c>
      <c r="G42" s="4">
        <v>0.8</v>
      </c>
    </row>
    <row r="43" spans="1:7" ht="15.75" thickBot="1" x14ac:dyDescent="0.3">
      <c r="A43" s="2" t="s">
        <v>81</v>
      </c>
      <c r="B43" s="2" t="s">
        <v>82</v>
      </c>
      <c r="C43" s="3">
        <v>4</v>
      </c>
      <c r="D43" s="4">
        <v>0.91</v>
      </c>
      <c r="E43" s="4">
        <v>0.81</v>
      </c>
      <c r="F43" s="4">
        <v>0.57999999999999996</v>
      </c>
      <c r="G43" s="4">
        <v>0.68</v>
      </c>
    </row>
    <row r="44" spans="1:7" ht="15.75" thickBot="1" x14ac:dyDescent="0.3">
      <c r="A44" s="2" t="s">
        <v>83</v>
      </c>
      <c r="B44" s="2" t="s">
        <v>84</v>
      </c>
      <c r="C44" s="3">
        <v>5</v>
      </c>
      <c r="D44" s="4">
        <v>0.96</v>
      </c>
      <c r="E44" s="4">
        <v>0.87</v>
      </c>
      <c r="F44" s="4">
        <v>0.79</v>
      </c>
      <c r="G44" s="4">
        <v>0.71</v>
      </c>
    </row>
    <row r="45" spans="1:7" ht="15.75" thickBot="1" x14ac:dyDescent="0.3">
      <c r="A45" s="2" t="s">
        <v>85</v>
      </c>
      <c r="B45" s="2" t="s">
        <v>86</v>
      </c>
      <c r="C45" s="3">
        <v>3</v>
      </c>
      <c r="D45" s="4">
        <v>0.85</v>
      </c>
      <c r="E45" s="4">
        <v>0.84</v>
      </c>
      <c r="F45" s="4">
        <v>0.62</v>
      </c>
      <c r="G45" s="4">
        <v>0.25</v>
      </c>
    </row>
    <row r="46" spans="1:7" ht="15.75" thickBot="1" x14ac:dyDescent="0.3">
      <c r="A46" s="2" t="s">
        <v>87</v>
      </c>
      <c r="B46" s="2" t="s">
        <v>88</v>
      </c>
      <c r="C46" s="3">
        <v>5</v>
      </c>
      <c r="D46" s="4">
        <v>0.86</v>
      </c>
      <c r="E46" s="4">
        <v>0.85</v>
      </c>
      <c r="F46" s="4">
        <v>0.67</v>
      </c>
      <c r="G46" s="4">
        <v>0.81</v>
      </c>
    </row>
    <row r="47" spans="1:7" ht="15.75" thickBot="1" x14ac:dyDescent="0.3">
      <c r="A47" s="2" t="s">
        <v>89</v>
      </c>
      <c r="B47" s="2" t="s">
        <v>90</v>
      </c>
      <c r="C47" s="3">
        <v>5</v>
      </c>
      <c r="D47" s="4">
        <v>0.93</v>
      </c>
      <c r="E47" s="4">
        <v>0.86</v>
      </c>
      <c r="F47" s="4">
        <v>0.71</v>
      </c>
      <c r="G47" s="4">
        <v>0.7</v>
      </c>
    </row>
    <row r="48" spans="1:7" ht="15.75" thickBot="1" x14ac:dyDescent="0.3">
      <c r="A48" s="2" t="s">
        <v>91</v>
      </c>
      <c r="B48" s="2" t="s">
        <v>92</v>
      </c>
      <c r="C48" s="3">
        <v>5</v>
      </c>
      <c r="D48" s="4">
        <v>0.93</v>
      </c>
      <c r="E48" s="4">
        <v>0.83</v>
      </c>
      <c r="F48" s="4">
        <v>0.7</v>
      </c>
      <c r="G48" s="4">
        <v>0.76</v>
      </c>
    </row>
    <row r="49" spans="1:7" ht="15.75" thickBot="1" x14ac:dyDescent="0.3">
      <c r="A49" s="2" t="s">
        <v>93</v>
      </c>
      <c r="B49" s="2" t="s">
        <v>94</v>
      </c>
      <c r="C49" s="3">
        <v>5</v>
      </c>
      <c r="D49" s="4">
        <v>0.95</v>
      </c>
      <c r="E49" s="4">
        <v>0.85</v>
      </c>
      <c r="F49" s="4">
        <v>0.73</v>
      </c>
      <c r="G49" s="4">
        <v>0.6</v>
      </c>
    </row>
    <row r="50" spans="1:7" ht="15.75" thickBot="1" x14ac:dyDescent="0.3">
      <c r="A50" s="2" t="s">
        <v>95</v>
      </c>
      <c r="B50" s="2" t="s">
        <v>96</v>
      </c>
      <c r="C50" s="3">
        <v>5</v>
      </c>
      <c r="D50" s="4">
        <v>0.92</v>
      </c>
      <c r="E50" s="4">
        <v>0.81</v>
      </c>
      <c r="F50" s="4">
        <v>0.71</v>
      </c>
      <c r="G50" s="4">
        <v>0.68</v>
      </c>
    </row>
    <row r="51" spans="1:7" ht="15.75" thickBot="1" x14ac:dyDescent="0.3">
      <c r="A51" s="2" t="s">
        <v>97</v>
      </c>
      <c r="B51" s="2" t="s">
        <v>98</v>
      </c>
      <c r="C51" s="3">
        <v>5</v>
      </c>
      <c r="D51" s="4">
        <v>0.86</v>
      </c>
      <c r="E51" s="4">
        <v>0.8</v>
      </c>
      <c r="F51" s="4">
        <v>0.64</v>
      </c>
      <c r="G51" s="4">
        <v>0.65</v>
      </c>
    </row>
    <row r="52" spans="1:7" ht="15.75" thickBot="1" x14ac:dyDescent="0.3">
      <c r="A52" s="2" t="s">
        <v>99</v>
      </c>
      <c r="B52" s="2" t="s">
        <v>100</v>
      </c>
      <c r="C52" s="3">
        <v>5</v>
      </c>
      <c r="D52" s="4">
        <v>0.95</v>
      </c>
      <c r="E52" s="4">
        <v>0.86</v>
      </c>
      <c r="F52" s="4">
        <v>0.76</v>
      </c>
      <c r="G52" s="4">
        <v>0.7</v>
      </c>
    </row>
    <row r="53" spans="1:7" ht="15.75" thickBot="1" x14ac:dyDescent="0.3">
      <c r="A53" s="2" t="s">
        <v>101</v>
      </c>
      <c r="B53" s="2" t="s">
        <v>102</v>
      </c>
      <c r="C53" s="3">
        <v>5</v>
      </c>
      <c r="D53" s="4">
        <v>0.93</v>
      </c>
      <c r="E53" s="4">
        <v>0.84</v>
      </c>
      <c r="F53" s="4">
        <v>0.7</v>
      </c>
      <c r="G53" s="4">
        <v>0.72</v>
      </c>
    </row>
    <row r="54" spans="1:7" ht="15.75" thickBot="1" x14ac:dyDescent="0.3">
      <c r="A54" s="2" t="s">
        <v>103</v>
      </c>
      <c r="B54" s="2" t="s">
        <v>104</v>
      </c>
      <c r="C54" s="3">
        <v>5</v>
      </c>
      <c r="D54" s="4">
        <v>0.91</v>
      </c>
      <c r="E54" s="4">
        <v>0.86</v>
      </c>
      <c r="F54" s="4">
        <v>0.66</v>
      </c>
      <c r="G54" s="4">
        <v>0.68</v>
      </c>
    </row>
    <row r="55" spans="1:7" ht="15.75" thickBot="1" x14ac:dyDescent="0.3">
      <c r="A55" s="2" t="s">
        <v>105</v>
      </c>
      <c r="B55" s="2" t="s">
        <v>106</v>
      </c>
      <c r="C55" s="3">
        <v>5</v>
      </c>
      <c r="D55" s="4">
        <v>0.88</v>
      </c>
      <c r="E55" s="4">
        <v>0.84</v>
      </c>
      <c r="F55" s="4">
        <v>0.68</v>
      </c>
      <c r="G55" s="4">
        <v>0.74</v>
      </c>
    </row>
    <row r="56" spans="1:7" ht="15.75" thickBot="1" x14ac:dyDescent="0.3">
      <c r="A56" s="2" t="s">
        <v>107</v>
      </c>
      <c r="B56" s="2" t="s">
        <v>108</v>
      </c>
      <c r="C56" s="3">
        <v>5</v>
      </c>
      <c r="D56" s="4">
        <v>0.91</v>
      </c>
      <c r="E56" s="4">
        <v>0.84</v>
      </c>
      <c r="F56" s="4">
        <v>0.71</v>
      </c>
      <c r="G56" s="4">
        <v>0.65</v>
      </c>
    </row>
    <row r="57" spans="1:7" ht="15.75" thickBot="1" x14ac:dyDescent="0.3">
      <c r="A57" s="2" t="s">
        <v>109</v>
      </c>
      <c r="B57" s="2" t="s">
        <v>110</v>
      </c>
      <c r="C57" s="3">
        <v>5</v>
      </c>
      <c r="D57" s="4">
        <v>0.9</v>
      </c>
      <c r="E57" s="4">
        <v>0.86</v>
      </c>
      <c r="F57" s="4">
        <v>0.72</v>
      </c>
      <c r="G57" s="4">
        <v>0.75</v>
      </c>
    </row>
    <row r="58" spans="1:7" ht="15.75" thickBot="1" x14ac:dyDescent="0.3">
      <c r="A58" s="2" t="s">
        <v>111</v>
      </c>
      <c r="B58" s="2" t="s">
        <v>112</v>
      </c>
      <c r="C58" s="3">
        <v>5</v>
      </c>
      <c r="D58" s="4">
        <v>0.95</v>
      </c>
      <c r="E58" s="4">
        <v>0.84</v>
      </c>
      <c r="F58" s="4">
        <v>0.75</v>
      </c>
      <c r="G58" s="4">
        <v>0.75</v>
      </c>
    </row>
    <row r="59" spans="1:7" ht="15.75" thickBot="1" x14ac:dyDescent="0.3">
      <c r="A59" s="2" t="s">
        <v>113</v>
      </c>
      <c r="B59" s="2" t="s">
        <v>114</v>
      </c>
      <c r="C59" s="3">
        <v>5</v>
      </c>
      <c r="D59" s="4">
        <v>0.86</v>
      </c>
      <c r="E59" s="4">
        <v>0.84</v>
      </c>
      <c r="F59" s="4">
        <v>0.78</v>
      </c>
      <c r="G59" s="4">
        <v>0.81</v>
      </c>
    </row>
    <row r="60" spans="1:7" ht="15.75" thickBot="1" x14ac:dyDescent="0.3">
      <c r="A60" s="2" t="s">
        <v>115</v>
      </c>
      <c r="B60" s="2" t="s">
        <v>116</v>
      </c>
      <c r="C60" s="3">
        <v>5</v>
      </c>
      <c r="D60" s="4">
        <v>0.91</v>
      </c>
      <c r="E60" s="4">
        <v>0.85</v>
      </c>
      <c r="F60" s="4">
        <v>0.7</v>
      </c>
      <c r="G60" s="4">
        <v>0.79</v>
      </c>
    </row>
    <row r="61" spans="1:7" ht="15.75" thickBot="1" x14ac:dyDescent="0.3">
      <c r="A61" s="2" t="s">
        <v>117</v>
      </c>
      <c r="B61" s="2" t="s">
        <v>118</v>
      </c>
      <c r="C61" s="3">
        <v>5</v>
      </c>
      <c r="D61" s="4">
        <v>0.87</v>
      </c>
      <c r="E61" s="4">
        <v>0.81</v>
      </c>
      <c r="F61" s="4">
        <v>0.71</v>
      </c>
      <c r="G61" s="4">
        <v>0.68</v>
      </c>
    </row>
    <row r="62" spans="1:7" ht="15.75" thickBot="1" x14ac:dyDescent="0.3">
      <c r="A62" s="2" t="s">
        <v>119</v>
      </c>
      <c r="B62" s="2" t="s">
        <v>120</v>
      </c>
      <c r="C62" s="3">
        <v>4</v>
      </c>
      <c r="D62" s="4">
        <v>0.84</v>
      </c>
      <c r="E62" s="4">
        <v>0.79</v>
      </c>
      <c r="F62" s="4">
        <v>0.62</v>
      </c>
      <c r="G62" s="4">
        <v>0.5</v>
      </c>
    </row>
    <row r="63" spans="1:7" ht="15.75" thickBot="1" x14ac:dyDescent="0.3">
      <c r="A63" s="2" t="s">
        <v>121</v>
      </c>
      <c r="B63" s="2" t="s">
        <v>122</v>
      </c>
      <c r="C63" s="3">
        <v>5</v>
      </c>
      <c r="D63" s="4">
        <v>0.9</v>
      </c>
      <c r="E63" s="4">
        <v>0.84</v>
      </c>
      <c r="F63" s="4">
        <v>0.71</v>
      </c>
      <c r="G63" s="4">
        <v>0.77</v>
      </c>
    </row>
    <row r="64" spans="1:7" ht="15.75" thickBot="1" x14ac:dyDescent="0.3">
      <c r="A64" s="2" t="s">
        <v>123</v>
      </c>
      <c r="B64" s="2" t="s">
        <v>124</v>
      </c>
      <c r="C64" s="3">
        <v>5</v>
      </c>
      <c r="D64" s="4">
        <v>0.91</v>
      </c>
      <c r="E64" s="4">
        <v>0.83</v>
      </c>
      <c r="F64" s="4">
        <v>0.66</v>
      </c>
      <c r="G64" s="4">
        <v>0.7</v>
      </c>
    </row>
    <row r="65" spans="1:7" ht="15.75" thickBot="1" x14ac:dyDescent="0.3">
      <c r="A65" s="2" t="s">
        <v>125</v>
      </c>
      <c r="B65" s="2" t="s">
        <v>126</v>
      </c>
      <c r="C65" s="3">
        <v>5</v>
      </c>
      <c r="D65" s="4">
        <v>0.85</v>
      </c>
      <c r="E65" s="4">
        <v>0.81</v>
      </c>
      <c r="F65" s="4">
        <v>0.65</v>
      </c>
      <c r="G65" s="4">
        <v>0.64</v>
      </c>
    </row>
    <row r="66" spans="1:7" ht="15.75" thickBot="1" x14ac:dyDescent="0.3">
      <c r="A66" s="2" t="s">
        <v>127</v>
      </c>
      <c r="B66" s="2" t="s">
        <v>128</v>
      </c>
      <c r="C66" s="3">
        <v>4</v>
      </c>
      <c r="D66" s="4">
        <v>0.83</v>
      </c>
      <c r="E66" s="4">
        <v>0.81</v>
      </c>
      <c r="F66" s="4">
        <v>0.65</v>
      </c>
      <c r="G66" s="4">
        <v>0.5</v>
      </c>
    </row>
    <row r="67" spans="1:7" ht="15.75" thickBot="1" x14ac:dyDescent="0.3">
      <c r="A67" s="2" t="s">
        <v>129</v>
      </c>
      <c r="B67" s="2" t="s">
        <v>130</v>
      </c>
      <c r="C67" s="3">
        <v>5</v>
      </c>
      <c r="D67" s="4">
        <v>0.91</v>
      </c>
      <c r="E67" s="4">
        <v>0.85</v>
      </c>
      <c r="F67" s="4">
        <v>0.7</v>
      </c>
      <c r="G67" s="4">
        <v>0.65</v>
      </c>
    </row>
    <row r="68" spans="1:7" ht="15.75" thickBot="1" x14ac:dyDescent="0.3">
      <c r="A68" s="2" t="s">
        <v>131</v>
      </c>
      <c r="B68" s="2" t="s">
        <v>132</v>
      </c>
      <c r="C68" s="3">
        <v>3</v>
      </c>
      <c r="D68" s="4">
        <v>0.72</v>
      </c>
      <c r="E68" s="4">
        <v>0.61</v>
      </c>
      <c r="F68" s="4">
        <v>0.5</v>
      </c>
      <c r="G68" s="4">
        <v>0.33</v>
      </c>
    </row>
    <row r="69" spans="1:7" ht="15.75" thickBot="1" x14ac:dyDescent="0.3">
      <c r="A69" s="2" t="s">
        <v>133</v>
      </c>
      <c r="B69" s="2" t="s">
        <v>134</v>
      </c>
      <c r="C69" s="3">
        <v>4</v>
      </c>
      <c r="D69" s="4">
        <v>0.81</v>
      </c>
      <c r="E69" s="4">
        <v>0.7</v>
      </c>
      <c r="F69" s="4">
        <v>0.6</v>
      </c>
      <c r="G69" s="4">
        <v>0.55000000000000004</v>
      </c>
    </row>
    <row r="70" spans="1:7" ht="15.75" thickBot="1" x14ac:dyDescent="0.3">
      <c r="A70" s="2" t="s">
        <v>135</v>
      </c>
      <c r="B70" s="2" t="s">
        <v>136</v>
      </c>
      <c r="C70" s="2" t="s">
        <v>137</v>
      </c>
      <c r="D70" s="2" t="s">
        <v>138</v>
      </c>
      <c r="E70" s="2" t="s">
        <v>138</v>
      </c>
      <c r="F70" s="2" t="s">
        <v>138</v>
      </c>
      <c r="G70" s="2" t="s">
        <v>138</v>
      </c>
    </row>
    <row r="71" spans="1:7" ht="15.75" thickBot="1" x14ac:dyDescent="0.3">
      <c r="A71" s="2" t="s">
        <v>139</v>
      </c>
      <c r="B71" s="2" t="s">
        <v>140</v>
      </c>
      <c r="C71" s="2" t="s">
        <v>137</v>
      </c>
      <c r="D71" s="2" t="s">
        <v>138</v>
      </c>
      <c r="E71" s="2" t="s">
        <v>138</v>
      </c>
      <c r="F71" s="2" t="s">
        <v>138</v>
      </c>
      <c r="G71" s="2" t="s">
        <v>138</v>
      </c>
    </row>
    <row r="72" spans="1:7" ht="15.75" thickBot="1" x14ac:dyDescent="0.3">
      <c r="A72" s="2" t="s">
        <v>141</v>
      </c>
      <c r="B72" s="2" t="s">
        <v>142</v>
      </c>
      <c r="C72" s="3">
        <v>5</v>
      </c>
      <c r="D72" s="4">
        <v>0.89</v>
      </c>
      <c r="E72" s="4">
        <v>0.83</v>
      </c>
      <c r="F72" s="4">
        <v>0.65</v>
      </c>
      <c r="G72" s="4">
        <v>0.71</v>
      </c>
    </row>
    <row r="73" spans="1:7" ht="15.75" thickBot="1" x14ac:dyDescent="0.3">
      <c r="A73" s="2" t="s">
        <v>143</v>
      </c>
      <c r="B73" s="2" t="s">
        <v>144</v>
      </c>
      <c r="C73" s="3">
        <v>5</v>
      </c>
      <c r="D73" s="4">
        <v>0.87</v>
      </c>
      <c r="E73" s="4">
        <v>0.82</v>
      </c>
      <c r="F73" s="4">
        <v>0.63</v>
      </c>
      <c r="G73" s="4">
        <v>0.66</v>
      </c>
    </row>
    <row r="74" spans="1:7" ht="15.75" thickBot="1" x14ac:dyDescent="0.3">
      <c r="A74" s="2" t="s">
        <v>145</v>
      </c>
      <c r="B74" s="2" t="s">
        <v>146</v>
      </c>
      <c r="C74" s="3">
        <v>4</v>
      </c>
      <c r="D74" s="4">
        <v>0.81</v>
      </c>
      <c r="E74" s="4">
        <v>0.75</v>
      </c>
      <c r="F74" s="4">
        <v>0.6</v>
      </c>
      <c r="G74" s="4">
        <v>0.5</v>
      </c>
    </row>
    <row r="75" spans="1:7" ht="15.75" thickBot="1" x14ac:dyDescent="0.3">
      <c r="A75" s="2" t="s">
        <v>147</v>
      </c>
      <c r="B75" s="2" t="s">
        <v>148</v>
      </c>
      <c r="C75" s="3">
        <v>5</v>
      </c>
      <c r="D75" s="4">
        <v>0.96</v>
      </c>
      <c r="E75" s="4">
        <v>0.88</v>
      </c>
      <c r="F75" s="4">
        <v>0.74</v>
      </c>
      <c r="G75" s="4">
        <v>0.88</v>
      </c>
    </row>
    <row r="76" spans="1:7" ht="15.75" thickBot="1" x14ac:dyDescent="0.3">
      <c r="A76" s="2" t="s">
        <v>149</v>
      </c>
      <c r="B76" s="2" t="s">
        <v>150</v>
      </c>
      <c r="C76" s="3">
        <v>3</v>
      </c>
      <c r="D76" s="4">
        <v>0.74</v>
      </c>
      <c r="E76" s="4">
        <v>0.73</v>
      </c>
      <c r="F76" s="4">
        <v>0.51</v>
      </c>
      <c r="G76" s="4">
        <v>0.27</v>
      </c>
    </row>
    <row r="77" spans="1:7" ht="15.75" thickBot="1" x14ac:dyDescent="0.3">
      <c r="A77" s="2" t="s">
        <v>151</v>
      </c>
      <c r="B77" s="2" t="s">
        <v>152</v>
      </c>
      <c r="C77" s="3">
        <v>4</v>
      </c>
      <c r="D77" s="4">
        <v>0.82</v>
      </c>
      <c r="E77" s="4">
        <v>0.75</v>
      </c>
      <c r="F77" s="4">
        <v>0.61</v>
      </c>
      <c r="G77" s="4">
        <v>0.5</v>
      </c>
    </row>
    <row r="78" spans="1:7" ht="15.75" thickBot="1" x14ac:dyDescent="0.3">
      <c r="A78" s="2" t="s">
        <v>153</v>
      </c>
      <c r="B78" s="2" t="s">
        <v>154</v>
      </c>
      <c r="C78" s="3">
        <v>4</v>
      </c>
      <c r="D78" s="4">
        <v>0.87</v>
      </c>
      <c r="E78" s="4">
        <v>0.82</v>
      </c>
      <c r="F78" s="4">
        <v>0.68</v>
      </c>
      <c r="G78" s="4">
        <v>0.62</v>
      </c>
    </row>
    <row r="79" spans="1:7" ht="15.75" thickBot="1" x14ac:dyDescent="0.3">
      <c r="A79" s="2" t="s">
        <v>155</v>
      </c>
      <c r="B79" s="2" t="s">
        <v>156</v>
      </c>
      <c r="C79" s="3">
        <v>5</v>
      </c>
      <c r="D79" s="4">
        <v>0.9</v>
      </c>
      <c r="E79" s="4">
        <v>0.84</v>
      </c>
      <c r="F79" s="4">
        <v>0.73</v>
      </c>
      <c r="G79" s="4">
        <v>0.7</v>
      </c>
    </row>
    <row r="80" spans="1:7" ht="15.75" thickBot="1" x14ac:dyDescent="0.3">
      <c r="A80" s="2" t="s">
        <v>157</v>
      </c>
      <c r="B80" s="2" t="s">
        <v>158</v>
      </c>
      <c r="C80" s="3">
        <v>5</v>
      </c>
      <c r="D80" s="4">
        <v>0.96</v>
      </c>
      <c r="E80" s="4">
        <v>0.83</v>
      </c>
      <c r="F80" s="4">
        <v>0.7</v>
      </c>
      <c r="G80" s="4">
        <v>0.76</v>
      </c>
    </row>
    <row r="81" spans="1:7" ht="15.75" thickBot="1" x14ac:dyDescent="0.3">
      <c r="A81" s="2" t="s">
        <v>159</v>
      </c>
      <c r="B81" s="2" t="s">
        <v>160</v>
      </c>
      <c r="C81" s="3">
        <v>4</v>
      </c>
      <c r="D81" s="4">
        <v>0.85</v>
      </c>
      <c r="E81" s="4">
        <v>0.8</v>
      </c>
      <c r="F81" s="4">
        <v>0.61</v>
      </c>
      <c r="G81" s="4">
        <v>0.55000000000000004</v>
      </c>
    </row>
    <row r="82" spans="1:7" ht="15.75" thickBot="1" x14ac:dyDescent="0.3">
      <c r="A82" s="2" t="s">
        <v>161</v>
      </c>
      <c r="B82" s="2" t="s">
        <v>162</v>
      </c>
      <c r="C82" s="3">
        <v>5</v>
      </c>
      <c r="D82" s="4">
        <v>0.93</v>
      </c>
      <c r="E82" s="4">
        <v>0.83</v>
      </c>
      <c r="F82" s="4">
        <v>0.71</v>
      </c>
      <c r="G82" s="4">
        <v>0.75</v>
      </c>
    </row>
    <row r="83" spans="1:7" ht="15.75" thickBot="1" x14ac:dyDescent="0.3">
      <c r="A83" s="2" t="s">
        <v>163</v>
      </c>
      <c r="B83" s="2" t="s">
        <v>164</v>
      </c>
      <c r="C83" s="3">
        <v>5</v>
      </c>
      <c r="D83" s="4">
        <v>0.95</v>
      </c>
      <c r="E83" s="4">
        <v>0.84</v>
      </c>
      <c r="F83" s="4">
        <v>0.72</v>
      </c>
      <c r="G83" s="4">
        <v>0.68</v>
      </c>
    </row>
    <row r="84" spans="1:7" ht="15.75" thickBot="1" x14ac:dyDescent="0.3">
      <c r="A84" s="2" t="s">
        <v>165</v>
      </c>
      <c r="B84" s="2" t="s">
        <v>166</v>
      </c>
      <c r="C84" s="3">
        <v>5</v>
      </c>
      <c r="D84" s="4">
        <v>0.88</v>
      </c>
      <c r="E84" s="4">
        <v>0.83</v>
      </c>
      <c r="F84" s="4">
        <v>0.65</v>
      </c>
      <c r="G84" s="4">
        <v>0.73</v>
      </c>
    </row>
    <row r="85" spans="1:7" ht="15.75" thickBot="1" x14ac:dyDescent="0.3">
      <c r="A85" s="2" t="s">
        <v>167</v>
      </c>
      <c r="B85" s="2" t="s">
        <v>168</v>
      </c>
      <c r="C85" s="3">
        <v>5</v>
      </c>
      <c r="D85" s="4">
        <v>0.94</v>
      </c>
      <c r="E85" s="4">
        <v>0.84</v>
      </c>
      <c r="F85" s="4">
        <v>0.73</v>
      </c>
      <c r="G85" s="4">
        <v>0.75</v>
      </c>
    </row>
    <row r="86" spans="1:7" ht="15.75" thickBot="1" x14ac:dyDescent="0.3">
      <c r="A86" s="2" t="s">
        <v>169</v>
      </c>
      <c r="B86" s="2" t="s">
        <v>170</v>
      </c>
      <c r="C86" s="3">
        <v>5</v>
      </c>
      <c r="D86" s="4">
        <v>0.91</v>
      </c>
      <c r="E86" s="4">
        <v>0.84</v>
      </c>
      <c r="F86" s="4">
        <v>0.72</v>
      </c>
      <c r="G86" s="4">
        <v>0.78</v>
      </c>
    </row>
    <row r="87" spans="1:7" ht="15.75" thickBot="1" x14ac:dyDescent="0.3">
      <c r="A87" s="2" t="s">
        <v>171</v>
      </c>
      <c r="B87" s="2" t="s">
        <v>172</v>
      </c>
      <c r="C87" s="3">
        <v>5</v>
      </c>
      <c r="D87" s="4">
        <v>0.86</v>
      </c>
      <c r="E87" s="4">
        <v>0.81</v>
      </c>
      <c r="F87" s="4">
        <v>0.67</v>
      </c>
      <c r="G87" s="4">
        <v>0.65</v>
      </c>
    </row>
    <row r="88" spans="1:7" ht="15.75" thickBot="1" x14ac:dyDescent="0.3">
      <c r="A88" s="2" t="s">
        <v>173</v>
      </c>
      <c r="B88" s="2" t="s">
        <v>174</v>
      </c>
      <c r="C88" s="3">
        <v>5</v>
      </c>
      <c r="D88" s="4">
        <v>0.88</v>
      </c>
      <c r="E88" s="4">
        <v>0.82</v>
      </c>
      <c r="F88" s="4">
        <v>0.69</v>
      </c>
      <c r="G88" s="4">
        <v>0.67</v>
      </c>
    </row>
    <row r="89" spans="1:7" ht="15.75" thickBot="1" x14ac:dyDescent="0.3">
      <c r="A89" s="2" t="s">
        <v>175</v>
      </c>
      <c r="B89" s="2" t="s">
        <v>176</v>
      </c>
      <c r="C89" s="3">
        <v>5</v>
      </c>
      <c r="D89" s="4">
        <v>0.93</v>
      </c>
      <c r="E89" s="4">
        <v>0.85</v>
      </c>
      <c r="F89" s="4">
        <v>0.74</v>
      </c>
      <c r="G89" s="4">
        <v>0.8</v>
      </c>
    </row>
    <row r="90" spans="1:7" ht="15.75" thickBot="1" x14ac:dyDescent="0.3">
      <c r="A90" s="2" t="s">
        <v>177</v>
      </c>
      <c r="B90" s="2" t="s">
        <v>178</v>
      </c>
      <c r="C90" s="3">
        <v>5</v>
      </c>
      <c r="D90" s="4">
        <v>0.89</v>
      </c>
      <c r="E90" s="4">
        <v>0.84</v>
      </c>
      <c r="F90" s="4">
        <v>0.69</v>
      </c>
      <c r="G90" s="4">
        <v>0.71</v>
      </c>
    </row>
    <row r="91" spans="1:7" ht="15.75" thickBot="1" x14ac:dyDescent="0.3">
      <c r="A91" s="2" t="s">
        <v>179</v>
      </c>
      <c r="B91" s="2" t="s">
        <v>180</v>
      </c>
      <c r="C91" s="3">
        <v>4</v>
      </c>
      <c r="D91" s="4">
        <v>0.84</v>
      </c>
      <c r="E91" s="4">
        <v>0.79</v>
      </c>
      <c r="F91" s="4">
        <v>0.61</v>
      </c>
      <c r="G91" s="4">
        <v>0.57999999999999996</v>
      </c>
    </row>
    <row r="92" spans="1:7" ht="15.75" thickBot="1" x14ac:dyDescent="0.3">
      <c r="A92" s="2" t="s">
        <v>181</v>
      </c>
      <c r="B92" s="2" t="s">
        <v>182</v>
      </c>
      <c r="C92" s="3">
        <v>4</v>
      </c>
      <c r="D92" s="4">
        <v>0.81</v>
      </c>
      <c r="E92" s="4">
        <v>0.76</v>
      </c>
      <c r="F92" s="4">
        <v>0.59</v>
      </c>
      <c r="G92" s="4">
        <v>0.55000000000000004</v>
      </c>
    </row>
    <row r="93" spans="1:7" ht="15.75" thickBot="1" x14ac:dyDescent="0.3">
      <c r="A93" s="2" t="s">
        <v>183</v>
      </c>
      <c r="B93" s="2" t="s">
        <v>184</v>
      </c>
      <c r="C93" s="3">
        <v>5</v>
      </c>
      <c r="D93" s="4">
        <v>0.9</v>
      </c>
      <c r="E93" s="4">
        <v>0.83</v>
      </c>
      <c r="F93" s="4">
        <v>0.66</v>
      </c>
      <c r="G93" s="4">
        <v>0.7</v>
      </c>
    </row>
    <row r="94" spans="1:7" ht="15.75" thickBot="1" x14ac:dyDescent="0.3">
      <c r="A94" s="2" t="s">
        <v>185</v>
      </c>
      <c r="B94" s="2" t="s">
        <v>186</v>
      </c>
      <c r="C94" s="3">
        <v>5</v>
      </c>
      <c r="D94" s="4">
        <v>0.93</v>
      </c>
      <c r="E94" s="4">
        <v>0.89</v>
      </c>
      <c r="F94" s="4">
        <v>0.76</v>
      </c>
      <c r="G94" s="4">
        <v>0.85</v>
      </c>
    </row>
    <row r="95" spans="1:7" ht="15.75" thickBot="1" x14ac:dyDescent="0.3">
      <c r="A95" s="2" t="s">
        <v>187</v>
      </c>
      <c r="B95" s="2" t="s">
        <v>188</v>
      </c>
      <c r="C95" s="3">
        <v>3</v>
      </c>
      <c r="D95" s="4">
        <v>0.73</v>
      </c>
      <c r="E95" s="4">
        <v>0.84</v>
      </c>
      <c r="F95" s="4">
        <v>0.52</v>
      </c>
      <c r="G95" s="4">
        <v>0.5</v>
      </c>
    </row>
    <row r="96" spans="1:7" ht="15.75" thickBot="1" x14ac:dyDescent="0.3">
      <c r="A96" s="2" t="s">
        <v>189</v>
      </c>
      <c r="B96" s="2" t="s">
        <v>190</v>
      </c>
      <c r="C96" s="3">
        <v>5</v>
      </c>
      <c r="D96" s="4">
        <v>0.92</v>
      </c>
      <c r="E96" s="4">
        <v>0.86</v>
      </c>
      <c r="F96" s="4">
        <v>0.75</v>
      </c>
      <c r="G96" s="4">
        <v>0.77</v>
      </c>
    </row>
    <row r="97" spans="1:7" ht="15.75" thickBot="1" x14ac:dyDescent="0.3">
      <c r="A97" s="2" t="s">
        <v>191</v>
      </c>
      <c r="B97" s="2" t="s">
        <v>192</v>
      </c>
      <c r="C97" s="3">
        <v>5</v>
      </c>
      <c r="D97" s="4">
        <v>0.91</v>
      </c>
      <c r="E97" s="4">
        <v>0.87</v>
      </c>
      <c r="F97" s="4">
        <v>0.7</v>
      </c>
      <c r="G97" s="4">
        <v>0.75</v>
      </c>
    </row>
    <row r="98" spans="1:7" ht="15.75" thickBot="1" x14ac:dyDescent="0.3">
      <c r="A98" s="2" t="s">
        <v>193</v>
      </c>
      <c r="B98" s="2" t="s">
        <v>194</v>
      </c>
      <c r="C98" s="3">
        <v>5</v>
      </c>
      <c r="D98" s="4">
        <v>0.92</v>
      </c>
      <c r="E98" s="4">
        <v>0.86</v>
      </c>
      <c r="F98" s="4">
        <v>0.72</v>
      </c>
      <c r="G98" s="4">
        <v>0.74</v>
      </c>
    </row>
    <row r="99" spans="1:7" ht="15.75" thickBot="1" x14ac:dyDescent="0.3">
      <c r="A99" s="2" t="s">
        <v>195</v>
      </c>
      <c r="B99" s="2" t="s">
        <v>196</v>
      </c>
      <c r="C99" s="3">
        <v>5</v>
      </c>
      <c r="D99" s="4">
        <v>0.94</v>
      </c>
      <c r="E99" s="4">
        <v>0.81</v>
      </c>
      <c r="F99" s="4">
        <v>0.74</v>
      </c>
      <c r="G99" s="4">
        <v>0.79</v>
      </c>
    </row>
    <row r="100" spans="1:7" ht="15.75" thickBot="1" x14ac:dyDescent="0.3">
      <c r="A100" s="2" t="s">
        <v>197</v>
      </c>
      <c r="B100" s="2" t="s">
        <v>198</v>
      </c>
      <c r="C100" s="3">
        <v>5</v>
      </c>
      <c r="D100" s="4">
        <v>0.89</v>
      </c>
      <c r="E100" s="4">
        <v>0.84</v>
      </c>
      <c r="F100" s="4">
        <v>0.67</v>
      </c>
      <c r="G100" s="4">
        <v>0.71</v>
      </c>
    </row>
    <row r="101" spans="1:7" ht="15.75" thickBot="1" x14ac:dyDescent="0.3">
      <c r="A101" s="2" t="s">
        <v>199</v>
      </c>
      <c r="B101" s="3">
        <v>2</v>
      </c>
      <c r="C101" s="3">
        <v>4</v>
      </c>
      <c r="D101" s="4">
        <v>0.82</v>
      </c>
      <c r="E101" s="4">
        <v>0.78</v>
      </c>
      <c r="F101" s="4">
        <v>0.61</v>
      </c>
      <c r="G101" s="4">
        <v>0.6</v>
      </c>
    </row>
    <row r="102" spans="1:7" ht="15.75" thickBot="1" x14ac:dyDescent="0.3">
      <c r="A102" s="2" t="s">
        <v>200</v>
      </c>
      <c r="B102" s="2" t="s">
        <v>201</v>
      </c>
      <c r="C102" s="3">
        <v>4</v>
      </c>
      <c r="D102" s="4">
        <v>0.85</v>
      </c>
      <c r="E102" s="4">
        <v>0.79</v>
      </c>
      <c r="F102" s="4">
        <v>0.66</v>
      </c>
      <c r="G102" s="4">
        <v>0.67</v>
      </c>
    </row>
    <row r="103" spans="1:7" ht="15.75" thickBot="1" x14ac:dyDescent="0.3">
      <c r="A103" s="2" t="s">
        <v>202</v>
      </c>
      <c r="B103" s="2" t="s">
        <v>203</v>
      </c>
      <c r="C103" s="3">
        <v>5</v>
      </c>
      <c r="D103" s="4">
        <v>0.94</v>
      </c>
      <c r="E103" s="4">
        <v>0.83</v>
      </c>
      <c r="F103" s="4">
        <v>0.73</v>
      </c>
      <c r="G103" s="4">
        <v>0.72</v>
      </c>
    </row>
    <row r="104" spans="1:7" ht="15.75" thickBot="1" x14ac:dyDescent="0.3">
      <c r="A104" s="2" t="s">
        <v>204</v>
      </c>
      <c r="B104" s="2" t="s">
        <v>205</v>
      </c>
      <c r="C104" s="3">
        <v>5</v>
      </c>
      <c r="D104" s="4">
        <v>0.88</v>
      </c>
      <c r="E104" s="4">
        <v>0.81</v>
      </c>
      <c r="F104" s="4">
        <v>0.69</v>
      </c>
      <c r="G104" s="4">
        <v>0.67</v>
      </c>
    </row>
    <row r="105" spans="1:7" ht="15.75" thickBot="1" x14ac:dyDescent="0.3">
      <c r="A105" s="2" t="s">
        <v>206</v>
      </c>
      <c r="B105" s="2" t="s">
        <v>207</v>
      </c>
      <c r="C105" s="3">
        <v>5</v>
      </c>
      <c r="D105" s="4">
        <v>0.93</v>
      </c>
      <c r="E105" s="4">
        <v>0.83</v>
      </c>
      <c r="F105" s="4">
        <v>0.7</v>
      </c>
      <c r="G105" s="4">
        <v>0.75</v>
      </c>
    </row>
    <row r="106" spans="1:7" ht="15.75" thickBot="1" x14ac:dyDescent="0.3">
      <c r="A106" s="2" t="s">
        <v>208</v>
      </c>
      <c r="B106" s="2" t="s">
        <v>209</v>
      </c>
      <c r="C106" s="3">
        <v>5</v>
      </c>
      <c r="D106" s="4">
        <v>0.86</v>
      </c>
      <c r="E106" s="4">
        <v>0.82</v>
      </c>
      <c r="F106" s="4">
        <v>0.67</v>
      </c>
      <c r="G106" s="4">
        <v>0.68</v>
      </c>
    </row>
    <row r="107" spans="1:7" ht="15.75" thickBot="1" x14ac:dyDescent="0.3">
      <c r="A107" s="2" t="s">
        <v>210</v>
      </c>
      <c r="B107" s="2" t="s">
        <v>211</v>
      </c>
      <c r="C107" s="3">
        <v>5</v>
      </c>
      <c r="D107" s="4">
        <v>0.91</v>
      </c>
      <c r="E107" s="4">
        <v>0.84</v>
      </c>
      <c r="F107" s="4">
        <v>0.66</v>
      </c>
      <c r="G107" s="4">
        <v>0.7</v>
      </c>
    </row>
    <row r="108" spans="1:7" ht="15.75" thickBot="1" x14ac:dyDescent="0.3">
      <c r="A108" s="2" t="s">
        <v>212</v>
      </c>
      <c r="B108" s="2" t="s">
        <v>213</v>
      </c>
      <c r="C108" s="3">
        <v>4</v>
      </c>
      <c r="D108" s="4">
        <v>0.84</v>
      </c>
      <c r="E108" s="4">
        <v>0.79</v>
      </c>
      <c r="F108" s="4">
        <v>0.62</v>
      </c>
      <c r="G108" s="4">
        <v>0.6</v>
      </c>
    </row>
    <row r="109" spans="1:7" ht="15.75" thickBot="1" x14ac:dyDescent="0.3">
      <c r="A109" s="2" t="s">
        <v>214</v>
      </c>
      <c r="B109" s="2" t="s">
        <v>215</v>
      </c>
      <c r="C109" s="3">
        <v>5</v>
      </c>
      <c r="D109" s="4">
        <v>0.95</v>
      </c>
      <c r="E109" s="4">
        <v>0.87</v>
      </c>
      <c r="F109" s="4">
        <v>0.76</v>
      </c>
      <c r="G109" s="4">
        <v>0.8</v>
      </c>
    </row>
    <row r="110" spans="1:7" ht="15.75" thickBot="1" x14ac:dyDescent="0.3">
      <c r="A110" s="2" t="s">
        <v>216</v>
      </c>
      <c r="B110" s="2" t="s">
        <v>217</v>
      </c>
      <c r="C110" s="3">
        <v>5</v>
      </c>
      <c r="D110" s="4">
        <v>0.94</v>
      </c>
      <c r="E110" s="4">
        <v>0.84</v>
      </c>
      <c r="F110" s="4">
        <v>0.71</v>
      </c>
      <c r="G110" s="4">
        <v>0.75</v>
      </c>
    </row>
    <row r="111" spans="1:7" ht="15.75" thickBot="1" x14ac:dyDescent="0.3">
      <c r="A111" s="2" t="s">
        <v>218</v>
      </c>
      <c r="B111" s="2" t="s">
        <v>219</v>
      </c>
      <c r="C111" s="3">
        <v>4</v>
      </c>
      <c r="D111" s="4">
        <v>0.84</v>
      </c>
      <c r="E111" s="4">
        <v>0.77</v>
      </c>
      <c r="F111" s="4">
        <v>0.6</v>
      </c>
      <c r="G111" s="4">
        <v>0.55000000000000004</v>
      </c>
    </row>
    <row r="112" spans="1:7" ht="15.75" thickBot="1" x14ac:dyDescent="0.3">
      <c r="A112" s="2" t="s">
        <v>220</v>
      </c>
      <c r="B112" s="2" t="s">
        <v>221</v>
      </c>
      <c r="C112" s="3">
        <v>4</v>
      </c>
      <c r="D112" s="4">
        <v>0.85</v>
      </c>
      <c r="E112" s="4">
        <v>0.78</v>
      </c>
      <c r="F112" s="4">
        <v>0.61</v>
      </c>
      <c r="G112" s="4">
        <v>0.6</v>
      </c>
    </row>
    <row r="113" spans="1:7" ht="15.75" thickBot="1" x14ac:dyDescent="0.3">
      <c r="A113" s="2" t="s">
        <v>222</v>
      </c>
      <c r="B113" s="2" t="s">
        <v>223</v>
      </c>
      <c r="C113" s="3">
        <v>5</v>
      </c>
      <c r="D113" s="4">
        <v>0.94</v>
      </c>
      <c r="E113" s="4">
        <v>0.86</v>
      </c>
      <c r="F113" s="4">
        <v>0.73</v>
      </c>
      <c r="G113" s="4">
        <v>0.79</v>
      </c>
    </row>
    <row r="114" spans="1:7" ht="15.75" thickBot="1" x14ac:dyDescent="0.3">
      <c r="A114" s="2" t="s">
        <v>224</v>
      </c>
      <c r="B114" s="2" t="s">
        <v>225</v>
      </c>
      <c r="C114" s="3">
        <v>5</v>
      </c>
      <c r="D114" s="4">
        <v>0.89</v>
      </c>
      <c r="E114" s="4">
        <v>0.83</v>
      </c>
      <c r="F114" s="4">
        <v>0.68</v>
      </c>
      <c r="G114" s="4">
        <v>0.65</v>
      </c>
    </row>
    <row r="115" spans="1:7" ht="15.75" thickBot="1" x14ac:dyDescent="0.3">
      <c r="A115" s="2" t="s">
        <v>226</v>
      </c>
      <c r="B115" s="2" t="s">
        <v>227</v>
      </c>
      <c r="C115" s="3">
        <v>4</v>
      </c>
      <c r="D115" s="4">
        <v>0.82</v>
      </c>
      <c r="E115" s="4">
        <v>0.76</v>
      </c>
      <c r="F115" s="4">
        <v>0.61</v>
      </c>
      <c r="G115" s="4">
        <v>0.59</v>
      </c>
    </row>
    <row r="116" spans="1:7" ht="15.75" thickBot="1" x14ac:dyDescent="0.3">
      <c r="A116" s="2" t="s">
        <v>228</v>
      </c>
      <c r="B116" s="2" t="s">
        <v>229</v>
      </c>
      <c r="C116" s="3">
        <v>5</v>
      </c>
      <c r="D116" s="4">
        <v>0.91</v>
      </c>
      <c r="E116" s="4">
        <v>0.85</v>
      </c>
      <c r="F116" s="4">
        <v>0.68</v>
      </c>
      <c r="G116" s="4">
        <v>0.7</v>
      </c>
    </row>
    <row r="117" spans="1:7" ht="15.75" thickBot="1" x14ac:dyDescent="0.3">
      <c r="A117" s="2" t="s">
        <v>230</v>
      </c>
      <c r="B117" s="2" t="s">
        <v>231</v>
      </c>
      <c r="C117" s="3">
        <v>5</v>
      </c>
      <c r="D117" s="4">
        <v>0.88</v>
      </c>
      <c r="E117" s="4">
        <v>0.83</v>
      </c>
      <c r="F117" s="4">
        <v>0.7</v>
      </c>
      <c r="G117" s="4">
        <v>0.72</v>
      </c>
    </row>
    <row r="118" spans="1:7" ht="15.75" thickBot="1" x14ac:dyDescent="0.3">
      <c r="A118" s="2" t="s">
        <v>232</v>
      </c>
      <c r="B118" s="2" t="s">
        <v>233</v>
      </c>
      <c r="C118" s="3">
        <v>5</v>
      </c>
      <c r="D118" s="4">
        <v>0.94</v>
      </c>
      <c r="E118" s="4">
        <v>0.88</v>
      </c>
      <c r="F118" s="4">
        <v>0.75</v>
      </c>
      <c r="G118" s="4">
        <v>0.8</v>
      </c>
    </row>
    <row r="119" spans="1:7" ht="15.75" thickBot="1" x14ac:dyDescent="0.3">
      <c r="A119" s="2" t="s">
        <v>234</v>
      </c>
      <c r="B119" s="2" t="s">
        <v>235</v>
      </c>
      <c r="C119" s="3">
        <v>5</v>
      </c>
      <c r="D119" s="4">
        <v>0.95</v>
      </c>
      <c r="E119" s="4">
        <v>0.85</v>
      </c>
      <c r="F119" s="4">
        <v>0.76</v>
      </c>
      <c r="G119" s="4">
        <v>0.79</v>
      </c>
    </row>
    <row r="120" spans="1:7" ht="15.75" thickBot="1" x14ac:dyDescent="0.3">
      <c r="A120" s="2" t="s">
        <v>236</v>
      </c>
      <c r="B120" s="2" t="s">
        <v>237</v>
      </c>
      <c r="C120" s="3">
        <v>5</v>
      </c>
      <c r="D120" s="4">
        <v>0.92</v>
      </c>
      <c r="E120" s="4">
        <v>0.86</v>
      </c>
      <c r="F120" s="4">
        <v>0.74</v>
      </c>
      <c r="G120" s="4">
        <v>0.78</v>
      </c>
    </row>
    <row r="121" spans="1:7" ht="15.75" thickBot="1" x14ac:dyDescent="0.3">
      <c r="A121" s="2" t="s">
        <v>238</v>
      </c>
      <c r="B121" s="2" t="s">
        <v>239</v>
      </c>
      <c r="C121" s="3">
        <v>4</v>
      </c>
      <c r="D121" s="4">
        <v>0.84</v>
      </c>
      <c r="E121" s="4">
        <v>0.79</v>
      </c>
      <c r="F121" s="4">
        <v>0.63</v>
      </c>
      <c r="G121" s="4">
        <v>0.61</v>
      </c>
    </row>
    <row r="122" spans="1:7" ht="15.75" thickBot="1" x14ac:dyDescent="0.3">
      <c r="A122" s="2" t="s">
        <v>240</v>
      </c>
      <c r="B122" s="2" t="s">
        <v>241</v>
      </c>
      <c r="C122" s="3">
        <v>3</v>
      </c>
      <c r="D122" s="4">
        <v>0.73</v>
      </c>
      <c r="E122" s="4">
        <v>0.68</v>
      </c>
      <c r="F122" s="4">
        <v>0.52</v>
      </c>
      <c r="G122" s="4">
        <v>0.45</v>
      </c>
    </row>
    <row r="123" spans="1:7" ht="15.75" thickBot="1" x14ac:dyDescent="0.3">
      <c r="A123" s="2" t="s">
        <v>242</v>
      </c>
      <c r="B123" s="2" t="s">
        <v>243</v>
      </c>
      <c r="C123" s="3">
        <v>4</v>
      </c>
      <c r="D123" s="4">
        <v>0.81</v>
      </c>
      <c r="E123" s="4">
        <v>0.75</v>
      </c>
      <c r="F123" s="4">
        <v>0.59</v>
      </c>
      <c r="G123" s="4">
        <v>0.55000000000000004</v>
      </c>
    </row>
    <row r="124" spans="1:7" ht="15.75" thickBot="1" x14ac:dyDescent="0.3">
      <c r="A124" s="2" t="s">
        <v>244</v>
      </c>
      <c r="B124" s="2" t="s">
        <v>245</v>
      </c>
      <c r="C124" s="3">
        <v>5</v>
      </c>
      <c r="D124" s="4">
        <v>0.95</v>
      </c>
      <c r="E124" s="4">
        <v>0.85</v>
      </c>
      <c r="F124" s="4">
        <v>0.71</v>
      </c>
      <c r="G124" s="4">
        <v>0.68</v>
      </c>
    </row>
    <row r="125" spans="1:7" ht="15.75" thickBot="1" x14ac:dyDescent="0.3">
      <c r="A125" s="2" t="s">
        <v>246</v>
      </c>
      <c r="B125" s="2" t="s">
        <v>247</v>
      </c>
      <c r="C125" s="3">
        <v>5</v>
      </c>
      <c r="D125" s="4">
        <v>0.93</v>
      </c>
      <c r="E125" s="4">
        <v>0.85</v>
      </c>
      <c r="F125" s="4">
        <v>0.72</v>
      </c>
      <c r="G125" s="4">
        <v>0.7</v>
      </c>
    </row>
    <row r="126" spans="1:7" ht="15.75" thickBot="1" x14ac:dyDescent="0.3">
      <c r="A126" s="2" t="s">
        <v>248</v>
      </c>
      <c r="B126" s="2" t="s">
        <v>249</v>
      </c>
      <c r="C126" s="3">
        <v>4</v>
      </c>
      <c r="D126" s="4">
        <v>0.87</v>
      </c>
      <c r="E126" s="4">
        <v>0.81</v>
      </c>
      <c r="F126" s="4">
        <v>0.65</v>
      </c>
      <c r="G126" s="4">
        <v>0.6</v>
      </c>
    </row>
    <row r="127" spans="1:7" ht="15.75" thickBot="1" x14ac:dyDescent="0.3">
      <c r="A127" s="2" t="s">
        <v>250</v>
      </c>
      <c r="B127" s="2" t="s">
        <v>251</v>
      </c>
      <c r="C127" s="3">
        <v>4</v>
      </c>
      <c r="D127" s="4">
        <v>0.85</v>
      </c>
      <c r="E127" s="4">
        <v>0.77</v>
      </c>
      <c r="F127" s="4">
        <v>0.67</v>
      </c>
      <c r="G127" s="4">
        <v>0.57999999999999996</v>
      </c>
    </row>
    <row r="128" spans="1:7" ht="15.75" thickBot="1" x14ac:dyDescent="0.3">
      <c r="A128" s="2" t="s">
        <v>252</v>
      </c>
      <c r="B128" s="2" t="s">
        <v>253</v>
      </c>
      <c r="C128" s="3">
        <v>5</v>
      </c>
      <c r="D128" s="4">
        <v>0.91</v>
      </c>
      <c r="E128" s="4">
        <v>0.83</v>
      </c>
      <c r="F128" s="4">
        <v>0.7</v>
      </c>
      <c r="G128" s="4">
        <v>0.75</v>
      </c>
    </row>
    <row r="129" spans="1:7" ht="15.75" thickBot="1" x14ac:dyDescent="0.3">
      <c r="A129" s="2" t="s">
        <v>254</v>
      </c>
      <c r="B129" s="2" t="s">
        <v>255</v>
      </c>
      <c r="C129" s="3">
        <v>5</v>
      </c>
      <c r="D129" s="4">
        <v>0.95</v>
      </c>
      <c r="E129" s="4">
        <v>0.83</v>
      </c>
      <c r="F129" s="4">
        <v>0.74</v>
      </c>
      <c r="G129" s="4">
        <v>0.8</v>
      </c>
    </row>
    <row r="130" spans="1:7" ht="15.75" thickBot="1" x14ac:dyDescent="0.3">
      <c r="A130" s="2" t="s">
        <v>256</v>
      </c>
      <c r="B130" s="2" t="s">
        <v>257</v>
      </c>
      <c r="C130" s="3">
        <v>5</v>
      </c>
      <c r="D130" s="4">
        <v>0.9</v>
      </c>
      <c r="E130" s="4">
        <v>0.84</v>
      </c>
      <c r="F130" s="4">
        <v>0.66</v>
      </c>
      <c r="G130" s="4">
        <v>0.7</v>
      </c>
    </row>
    <row r="131" spans="1:7" ht="15.75" thickBot="1" x14ac:dyDescent="0.3">
      <c r="A131" s="2" t="s">
        <v>258</v>
      </c>
      <c r="B131" s="2" t="s">
        <v>259</v>
      </c>
      <c r="C131" s="3">
        <v>4</v>
      </c>
      <c r="D131" s="4">
        <v>0.82</v>
      </c>
      <c r="E131" s="4">
        <v>0.79</v>
      </c>
      <c r="F131" s="4">
        <v>0.63</v>
      </c>
      <c r="G131" s="4">
        <v>0.55000000000000004</v>
      </c>
    </row>
    <row r="132" spans="1:7" ht="15.75" thickBot="1" x14ac:dyDescent="0.3">
      <c r="A132" s="2" t="s">
        <v>260</v>
      </c>
      <c r="B132" s="2" t="s">
        <v>261</v>
      </c>
      <c r="C132" s="3">
        <v>3</v>
      </c>
      <c r="D132" s="4">
        <v>0.74</v>
      </c>
      <c r="E132" s="4">
        <v>0.69</v>
      </c>
      <c r="F132" s="4">
        <v>0.51</v>
      </c>
      <c r="G132" s="4">
        <v>0.32</v>
      </c>
    </row>
    <row r="133" spans="1:7" ht="15.75" thickBot="1" x14ac:dyDescent="0.3">
      <c r="A133" s="2" t="s">
        <v>262</v>
      </c>
      <c r="B133" s="2" t="s">
        <v>263</v>
      </c>
      <c r="C133" s="3">
        <v>5</v>
      </c>
      <c r="D133" s="4">
        <v>0.94</v>
      </c>
      <c r="E133" s="4">
        <v>0.87</v>
      </c>
      <c r="F133" s="4">
        <v>0.72</v>
      </c>
      <c r="G133" s="4">
        <v>0.78</v>
      </c>
    </row>
    <row r="134" spans="1:7" ht="15.75" thickBot="1" x14ac:dyDescent="0.3">
      <c r="A134" s="2" t="s">
        <v>264</v>
      </c>
      <c r="B134" s="2" t="s">
        <v>265</v>
      </c>
      <c r="C134" s="3">
        <v>4</v>
      </c>
      <c r="D134" s="4">
        <v>0.82</v>
      </c>
      <c r="E134" s="4">
        <v>0.78</v>
      </c>
      <c r="F134" s="4">
        <v>0.6</v>
      </c>
      <c r="G134" s="4">
        <v>0.55000000000000004</v>
      </c>
    </row>
    <row r="135" spans="1:7" ht="15.75" thickBot="1" x14ac:dyDescent="0.3">
      <c r="A135" s="2" t="s">
        <v>266</v>
      </c>
      <c r="B135" s="2" t="s">
        <v>267</v>
      </c>
      <c r="C135" s="3">
        <v>5</v>
      </c>
      <c r="D135" s="4">
        <v>0.91</v>
      </c>
      <c r="E135" s="4">
        <v>0.83</v>
      </c>
      <c r="F135" s="4">
        <v>0.71</v>
      </c>
      <c r="G135" s="4">
        <v>0.68</v>
      </c>
    </row>
    <row r="136" spans="1:7" ht="15.75" thickBot="1" x14ac:dyDescent="0.3">
      <c r="A136" s="2" t="s">
        <v>268</v>
      </c>
      <c r="B136" s="2" t="s">
        <v>269</v>
      </c>
      <c r="C136" s="3">
        <v>5</v>
      </c>
      <c r="D136" s="4">
        <v>0.86</v>
      </c>
      <c r="E136" s="4">
        <v>0.81</v>
      </c>
      <c r="F136" s="4">
        <v>0.68</v>
      </c>
      <c r="G136" s="4">
        <v>0.72</v>
      </c>
    </row>
    <row r="137" spans="1:7" ht="15.75" thickBot="1" x14ac:dyDescent="0.3">
      <c r="A137" s="2" t="s">
        <v>270</v>
      </c>
      <c r="B137" s="2" t="s">
        <v>271</v>
      </c>
      <c r="C137" s="3">
        <v>4</v>
      </c>
      <c r="D137" s="4">
        <v>0.83</v>
      </c>
      <c r="E137" s="4">
        <v>0.78</v>
      </c>
      <c r="F137" s="4">
        <v>0.64</v>
      </c>
      <c r="G137" s="4">
        <v>0.62</v>
      </c>
    </row>
    <row r="138" spans="1:7" ht="15.75" thickBot="1" x14ac:dyDescent="0.3">
      <c r="A138" s="2" t="s">
        <v>272</v>
      </c>
      <c r="B138" s="2" t="s">
        <v>273</v>
      </c>
      <c r="C138" s="3">
        <v>5</v>
      </c>
      <c r="D138" s="4">
        <v>0.92</v>
      </c>
      <c r="E138" s="4">
        <v>0.86</v>
      </c>
      <c r="F138" s="4">
        <v>0.75</v>
      </c>
      <c r="G138" s="4">
        <v>0.78</v>
      </c>
    </row>
    <row r="139" spans="1:7" ht="15.75" thickBot="1" x14ac:dyDescent="0.3">
      <c r="A139" s="2" t="s">
        <v>274</v>
      </c>
      <c r="B139" s="2" t="s">
        <v>275</v>
      </c>
      <c r="C139" s="3">
        <v>5</v>
      </c>
      <c r="D139" s="4">
        <v>0.88</v>
      </c>
      <c r="E139" s="4">
        <v>0.84</v>
      </c>
      <c r="F139" s="4">
        <v>0.65</v>
      </c>
      <c r="G139" s="4">
        <v>0.68</v>
      </c>
    </row>
    <row r="140" spans="1:7" ht="15.75" thickBot="1" x14ac:dyDescent="0.3">
      <c r="A140" s="2" t="s">
        <v>276</v>
      </c>
      <c r="B140" s="2" t="s">
        <v>277</v>
      </c>
      <c r="C140" s="3">
        <v>3</v>
      </c>
      <c r="D140" s="4">
        <v>0.74</v>
      </c>
      <c r="E140" s="4">
        <v>0.7</v>
      </c>
      <c r="F140" s="4">
        <v>0.52</v>
      </c>
      <c r="G140" s="4">
        <v>0.5</v>
      </c>
    </row>
    <row r="141" spans="1:7" ht="15.75" thickBot="1" x14ac:dyDescent="0.3">
      <c r="A141" s="2" t="s">
        <v>278</v>
      </c>
      <c r="B141" s="2" t="s">
        <v>279</v>
      </c>
      <c r="C141" s="3">
        <v>5</v>
      </c>
      <c r="D141" s="4">
        <v>0.87</v>
      </c>
      <c r="E141" s="4">
        <v>0.82</v>
      </c>
      <c r="F141" s="4">
        <v>0.66</v>
      </c>
      <c r="G141" s="4">
        <v>0.69</v>
      </c>
    </row>
    <row r="142" spans="1:7" ht="15.75" thickBot="1" x14ac:dyDescent="0.3">
      <c r="A142" s="2" t="s">
        <v>280</v>
      </c>
      <c r="B142" s="2" t="s">
        <v>281</v>
      </c>
      <c r="C142" s="3">
        <v>5</v>
      </c>
      <c r="D142" s="4">
        <v>0.93</v>
      </c>
      <c r="E142" s="4">
        <v>0.85</v>
      </c>
      <c r="F142" s="4">
        <v>0.68</v>
      </c>
      <c r="G142" s="4">
        <v>0.7</v>
      </c>
    </row>
    <row r="143" spans="1:7" ht="15.75" thickBot="1" x14ac:dyDescent="0.3">
      <c r="A143" s="2" t="s">
        <v>282</v>
      </c>
      <c r="B143" s="2" t="s">
        <v>283</v>
      </c>
      <c r="C143" s="3">
        <v>5</v>
      </c>
      <c r="D143" s="4">
        <v>0.89</v>
      </c>
      <c r="E143" s="4">
        <v>0.82</v>
      </c>
      <c r="F143" s="4">
        <v>0.71</v>
      </c>
      <c r="G143" s="4">
        <v>0.75</v>
      </c>
    </row>
    <row r="144" spans="1:7" ht="15.75" thickBot="1" x14ac:dyDescent="0.3">
      <c r="A144" s="2" t="s">
        <v>284</v>
      </c>
      <c r="B144" s="2" t="s">
        <v>285</v>
      </c>
      <c r="C144" s="3">
        <v>5</v>
      </c>
      <c r="D144" s="4">
        <v>0.9</v>
      </c>
      <c r="E144" s="4">
        <v>0.84</v>
      </c>
      <c r="F144" s="4">
        <v>0.69</v>
      </c>
      <c r="G144" s="4">
        <v>0.71</v>
      </c>
    </row>
    <row r="145" spans="1:7" ht="15.75" thickBot="1" x14ac:dyDescent="0.3">
      <c r="A145" s="2" t="s">
        <v>286</v>
      </c>
      <c r="B145" s="2" t="s">
        <v>287</v>
      </c>
      <c r="C145" s="3">
        <v>5</v>
      </c>
      <c r="D145" s="4">
        <v>0.91</v>
      </c>
      <c r="E145" s="4">
        <v>0.85</v>
      </c>
      <c r="F145" s="4">
        <v>0.68</v>
      </c>
      <c r="G145" s="4">
        <v>0.74</v>
      </c>
    </row>
    <row r="146" spans="1:7" ht="15.75" thickBot="1" x14ac:dyDescent="0.3">
      <c r="A146" s="2" t="s">
        <v>288</v>
      </c>
      <c r="B146" s="2" t="s">
        <v>289</v>
      </c>
      <c r="C146" s="3">
        <v>5</v>
      </c>
      <c r="D146" s="4">
        <v>0.94</v>
      </c>
      <c r="E146" s="4">
        <v>0.88</v>
      </c>
      <c r="F146" s="4">
        <v>0.72</v>
      </c>
      <c r="G146" s="4">
        <v>0.78</v>
      </c>
    </row>
    <row r="147" spans="1:7" ht="15.75" thickBot="1" x14ac:dyDescent="0.3">
      <c r="A147" s="2" t="s">
        <v>290</v>
      </c>
      <c r="B147" s="2" t="s">
        <v>291</v>
      </c>
      <c r="C147" s="3">
        <v>5</v>
      </c>
      <c r="D147" s="4">
        <v>0.97</v>
      </c>
      <c r="E147" s="4">
        <v>0.84</v>
      </c>
      <c r="F147" s="4">
        <v>0.72</v>
      </c>
      <c r="G147" s="4">
        <v>0.81</v>
      </c>
    </row>
    <row r="148" spans="1:7" ht="15.75" thickBot="1" x14ac:dyDescent="0.3">
      <c r="A148" s="2" t="s">
        <v>292</v>
      </c>
      <c r="B148" s="2" t="s">
        <v>293</v>
      </c>
      <c r="C148" s="3">
        <v>4</v>
      </c>
      <c r="D148" s="4">
        <v>0.83</v>
      </c>
      <c r="E148" s="4">
        <v>0.77</v>
      </c>
      <c r="F148" s="4">
        <v>0.61</v>
      </c>
      <c r="G148" s="4">
        <v>0.57999999999999996</v>
      </c>
    </row>
    <row r="149" spans="1:7" ht="15.75" thickBot="1" x14ac:dyDescent="0.3">
      <c r="A149" s="2" t="s">
        <v>294</v>
      </c>
      <c r="B149" s="2" t="s">
        <v>295</v>
      </c>
      <c r="C149" s="3">
        <v>5</v>
      </c>
      <c r="D149" s="4">
        <v>0.95</v>
      </c>
      <c r="E149" s="4">
        <v>0.87</v>
      </c>
      <c r="F149" s="4">
        <v>0.74</v>
      </c>
      <c r="G149" s="4">
        <v>0.79</v>
      </c>
    </row>
    <row r="150" spans="1:7" ht="15.75" thickBot="1" x14ac:dyDescent="0.3">
      <c r="A150" s="2" t="s">
        <v>296</v>
      </c>
      <c r="B150" s="2" t="s">
        <v>297</v>
      </c>
      <c r="C150" s="3">
        <v>3</v>
      </c>
      <c r="D150" s="4">
        <v>0.74</v>
      </c>
      <c r="E150" s="4">
        <v>0.69</v>
      </c>
      <c r="F150" s="4">
        <v>0.5</v>
      </c>
      <c r="G150" s="4">
        <v>0.35</v>
      </c>
    </row>
    <row r="151" spans="1:7" ht="15.75" thickBot="1" x14ac:dyDescent="0.3">
      <c r="A151" s="2" t="s">
        <v>298</v>
      </c>
      <c r="B151" s="2" t="s">
        <v>299</v>
      </c>
      <c r="C151" s="3">
        <v>5</v>
      </c>
      <c r="D151" s="4">
        <v>0.92</v>
      </c>
      <c r="E151" s="4">
        <v>0.87</v>
      </c>
      <c r="F151" s="4">
        <v>0.74</v>
      </c>
      <c r="G151" s="4">
        <v>0.72</v>
      </c>
    </row>
    <row r="152" spans="1:7" ht="15.75" thickBot="1" x14ac:dyDescent="0.3">
      <c r="A152" s="2" t="s">
        <v>300</v>
      </c>
      <c r="B152" s="2" t="s">
        <v>301</v>
      </c>
      <c r="C152" s="3">
        <v>5</v>
      </c>
      <c r="D152" s="4">
        <v>0.91</v>
      </c>
      <c r="E152" s="4">
        <v>0.83</v>
      </c>
      <c r="F152" s="4">
        <v>0.69</v>
      </c>
      <c r="G152" s="4">
        <v>0.68</v>
      </c>
    </row>
    <row r="153" spans="1:7" ht="15.75" thickBot="1" x14ac:dyDescent="0.3">
      <c r="A153" s="2" t="s">
        <v>302</v>
      </c>
      <c r="B153" s="2" t="s">
        <v>303</v>
      </c>
      <c r="C153" s="3">
        <v>5</v>
      </c>
      <c r="D153" s="4">
        <v>0.89</v>
      </c>
      <c r="E153" s="4">
        <v>0.85</v>
      </c>
      <c r="F153" s="4">
        <v>0.66</v>
      </c>
      <c r="G153" s="4">
        <v>0.7</v>
      </c>
    </row>
    <row r="154" spans="1:7" ht="15.75" thickBot="1" x14ac:dyDescent="0.3">
      <c r="A154" s="2" t="s">
        <v>304</v>
      </c>
      <c r="B154" s="2" t="s">
        <v>305</v>
      </c>
      <c r="C154" s="3">
        <v>5</v>
      </c>
      <c r="D154" s="4">
        <v>0.95</v>
      </c>
      <c r="E154" s="4">
        <v>0.89</v>
      </c>
      <c r="F154" s="4">
        <v>0.76</v>
      </c>
      <c r="G154" s="4">
        <v>0.81</v>
      </c>
    </row>
    <row r="155" spans="1:7" ht="15.75" thickBot="1" x14ac:dyDescent="0.3">
      <c r="A155" s="2" t="s">
        <v>306</v>
      </c>
      <c r="B155" s="2" t="s">
        <v>307</v>
      </c>
      <c r="C155" s="3">
        <v>5</v>
      </c>
      <c r="D155" s="4">
        <v>0.93</v>
      </c>
      <c r="E155" s="4">
        <v>0.87</v>
      </c>
      <c r="F155" s="4">
        <v>0.73</v>
      </c>
      <c r="G155" s="4">
        <v>0.78</v>
      </c>
    </row>
    <row r="156" spans="1:7" ht="15.75" thickBot="1" x14ac:dyDescent="0.3">
      <c r="A156" s="2" t="s">
        <v>308</v>
      </c>
      <c r="B156" s="2" t="s">
        <v>309</v>
      </c>
      <c r="C156" s="3">
        <v>5</v>
      </c>
      <c r="D156" s="4">
        <v>0.91</v>
      </c>
      <c r="E156" s="4">
        <v>0.84</v>
      </c>
      <c r="F156" s="4">
        <v>0.72</v>
      </c>
      <c r="G156" s="4">
        <v>0.74</v>
      </c>
    </row>
    <row r="157" spans="1:7" ht="15.75" thickBot="1" x14ac:dyDescent="0.3">
      <c r="A157" s="2" t="s">
        <v>310</v>
      </c>
      <c r="B157" s="2" t="s">
        <v>311</v>
      </c>
      <c r="C157" s="3">
        <v>5</v>
      </c>
      <c r="D157" s="4">
        <v>0.88</v>
      </c>
      <c r="E157" s="4">
        <v>0.83</v>
      </c>
      <c r="F157" s="4">
        <v>0.7</v>
      </c>
      <c r="G157" s="4">
        <v>0.68</v>
      </c>
    </row>
    <row r="158" spans="1:7" ht="15.75" thickBot="1" x14ac:dyDescent="0.3">
      <c r="A158" s="2" t="s">
        <v>312</v>
      </c>
      <c r="B158" s="2" t="s">
        <v>313</v>
      </c>
      <c r="C158" s="3">
        <v>3</v>
      </c>
      <c r="D158" s="4">
        <v>0.71</v>
      </c>
      <c r="E158" s="4">
        <v>0.65</v>
      </c>
      <c r="F158" s="4">
        <v>0.5</v>
      </c>
      <c r="G158" s="4">
        <v>0.28000000000000003</v>
      </c>
    </row>
    <row r="159" spans="1:7" ht="15.75" thickBot="1" x14ac:dyDescent="0.3">
      <c r="A159" s="2" t="s">
        <v>314</v>
      </c>
      <c r="B159" s="2" t="s">
        <v>315</v>
      </c>
      <c r="C159" s="3">
        <v>5</v>
      </c>
      <c r="D159" s="4">
        <v>0.95</v>
      </c>
      <c r="E159" s="4">
        <v>0.87</v>
      </c>
      <c r="F159" s="4">
        <v>0.75</v>
      </c>
      <c r="G159" s="4">
        <v>0.8</v>
      </c>
    </row>
    <row r="160" spans="1:7" ht="15.75" thickBot="1" x14ac:dyDescent="0.3">
      <c r="A160" s="2" t="s">
        <v>316</v>
      </c>
      <c r="B160" s="2" t="s">
        <v>317</v>
      </c>
      <c r="C160" s="3">
        <v>4</v>
      </c>
      <c r="D160" s="4">
        <v>0.84</v>
      </c>
      <c r="E160" s="4">
        <v>0.78</v>
      </c>
      <c r="F160" s="4">
        <v>0.61</v>
      </c>
      <c r="G160" s="4">
        <v>0.6</v>
      </c>
    </row>
    <row r="161" spans="1:7" ht="15.75" thickBot="1" x14ac:dyDescent="0.3">
      <c r="A161" s="2" t="s">
        <v>318</v>
      </c>
      <c r="B161" s="2" t="s">
        <v>319</v>
      </c>
      <c r="C161" s="3">
        <v>4</v>
      </c>
      <c r="D161" s="4">
        <v>0.83</v>
      </c>
      <c r="E161" s="4">
        <v>0.79</v>
      </c>
      <c r="F161" s="4">
        <v>0.64</v>
      </c>
      <c r="G161" s="4">
        <v>0.62</v>
      </c>
    </row>
    <row r="162" spans="1:7" ht="15.75" thickBot="1" x14ac:dyDescent="0.3">
      <c r="A162" s="2" t="s">
        <v>320</v>
      </c>
      <c r="B162" s="3">
        <v>108</v>
      </c>
      <c r="C162" s="3">
        <v>4</v>
      </c>
      <c r="D162" s="4">
        <v>0.82</v>
      </c>
      <c r="E162" s="4">
        <v>0.78</v>
      </c>
      <c r="F162" s="4">
        <v>0.6</v>
      </c>
      <c r="G162" s="4">
        <v>0.56000000000000005</v>
      </c>
    </row>
    <row r="163" spans="1:7" ht="15.75" thickBot="1" x14ac:dyDescent="0.3">
      <c r="A163" s="2" t="s">
        <v>321</v>
      </c>
      <c r="B163" s="2" t="s">
        <v>322</v>
      </c>
      <c r="C163" s="3">
        <v>5</v>
      </c>
      <c r="D163" s="4">
        <v>0.89</v>
      </c>
      <c r="E163" s="4">
        <v>0.85</v>
      </c>
      <c r="F163" s="4">
        <v>0.68</v>
      </c>
      <c r="G163" s="4">
        <v>0.71</v>
      </c>
    </row>
    <row r="164" spans="1:7" ht="15.75" thickBot="1" x14ac:dyDescent="0.3">
      <c r="A164" s="2" t="s">
        <v>323</v>
      </c>
      <c r="B164" s="2" t="s">
        <v>324</v>
      </c>
      <c r="C164" s="3">
        <v>5</v>
      </c>
      <c r="D164" s="4">
        <v>0.93</v>
      </c>
      <c r="E164" s="4">
        <v>0.85</v>
      </c>
      <c r="F164" s="4">
        <v>0.71</v>
      </c>
      <c r="G164" s="4">
        <v>0.74</v>
      </c>
    </row>
    <row r="165" spans="1:7" ht="15.75" thickBot="1" x14ac:dyDescent="0.3">
      <c r="A165" s="2" t="s">
        <v>325</v>
      </c>
      <c r="B165" s="2" t="s">
        <v>326</v>
      </c>
      <c r="C165" s="3">
        <v>4</v>
      </c>
      <c r="D165" s="4">
        <v>0.84</v>
      </c>
      <c r="E165" s="4">
        <v>0.8</v>
      </c>
      <c r="F165" s="4">
        <v>0.66</v>
      </c>
      <c r="G165" s="4">
        <v>0.57999999999999996</v>
      </c>
    </row>
    <row r="166" spans="1:7" x14ac:dyDescent="0.25">
      <c r="A166" s="11" t="s">
        <v>581</v>
      </c>
      <c r="B166" t="s">
        <v>329</v>
      </c>
      <c r="C166" s="11">
        <v>5</v>
      </c>
      <c r="D166" s="12">
        <v>0.91</v>
      </c>
      <c r="E166" s="12">
        <v>0.8</v>
      </c>
      <c r="F166" s="12">
        <v>0.7</v>
      </c>
      <c r="G166" s="12">
        <v>0.82</v>
      </c>
    </row>
    <row r="167" spans="1:7" x14ac:dyDescent="0.25">
      <c r="A167" s="11" t="s">
        <v>582</v>
      </c>
      <c r="B167" t="s">
        <v>330</v>
      </c>
      <c r="C167" s="11">
        <v>5</v>
      </c>
      <c r="D167" s="12">
        <v>0.88</v>
      </c>
      <c r="E167" s="12">
        <v>0.83</v>
      </c>
      <c r="F167" s="12">
        <v>0.57999999999999996</v>
      </c>
      <c r="G167" s="12">
        <v>0.71</v>
      </c>
    </row>
    <row r="168" spans="1:7" x14ac:dyDescent="0.25">
      <c r="A168" s="11" t="s">
        <v>583</v>
      </c>
      <c r="B168" t="s">
        <v>331</v>
      </c>
      <c r="C168" s="11">
        <v>5</v>
      </c>
      <c r="D168" s="12">
        <v>0.87</v>
      </c>
      <c r="E168" s="12">
        <v>0.85</v>
      </c>
      <c r="F168" s="12">
        <v>0.62</v>
      </c>
      <c r="G168" s="12">
        <v>0.6</v>
      </c>
    </row>
    <row r="169" spans="1:7" x14ac:dyDescent="0.25">
      <c r="A169" s="11" t="s">
        <v>584</v>
      </c>
      <c r="B169" t="s">
        <v>332</v>
      </c>
      <c r="C169" s="11">
        <v>5</v>
      </c>
      <c r="D169" s="12">
        <v>0.9</v>
      </c>
      <c r="E169" s="12">
        <v>0.89</v>
      </c>
      <c r="F169" s="12">
        <v>0.6</v>
      </c>
      <c r="G169" s="12">
        <v>0.7</v>
      </c>
    </row>
    <row r="170" spans="1:7" x14ac:dyDescent="0.25">
      <c r="A170" s="11" t="s">
        <v>585</v>
      </c>
      <c r="B170" t="s">
        <v>333</v>
      </c>
      <c r="C170" s="11">
        <v>5</v>
      </c>
      <c r="D170" s="12">
        <v>0.93</v>
      </c>
      <c r="E170" s="12">
        <v>0.84</v>
      </c>
      <c r="F170" s="12">
        <v>0.7</v>
      </c>
      <c r="G170" s="12">
        <v>0.75</v>
      </c>
    </row>
    <row r="171" spans="1:7" x14ac:dyDescent="0.25">
      <c r="A171" s="11" t="s">
        <v>586</v>
      </c>
      <c r="B171" t="s">
        <v>334</v>
      </c>
      <c r="C171" s="11">
        <v>5</v>
      </c>
      <c r="D171" s="12">
        <v>0.86</v>
      </c>
      <c r="E171" s="12">
        <v>0.85</v>
      </c>
      <c r="F171" s="12">
        <v>0.6</v>
      </c>
      <c r="G171" s="12">
        <v>0.65</v>
      </c>
    </row>
    <row r="172" spans="1:7" x14ac:dyDescent="0.25">
      <c r="A172" s="11" t="s">
        <v>587</v>
      </c>
      <c r="B172" t="s">
        <v>335</v>
      </c>
      <c r="C172" s="11">
        <v>5</v>
      </c>
      <c r="D172" s="12">
        <v>0.91</v>
      </c>
      <c r="E172" s="12">
        <v>0.83</v>
      </c>
      <c r="F172" s="12">
        <v>0.66</v>
      </c>
      <c r="G172" s="12">
        <v>0.76</v>
      </c>
    </row>
    <row r="173" spans="1:7" x14ac:dyDescent="0.25">
      <c r="A173" s="11" t="s">
        <v>588</v>
      </c>
      <c r="B173" t="s">
        <v>336</v>
      </c>
      <c r="C173" s="11">
        <v>5</v>
      </c>
      <c r="D173" s="12">
        <v>0.89</v>
      </c>
      <c r="E173" s="12">
        <v>0.86</v>
      </c>
      <c r="F173" s="12">
        <v>0.67</v>
      </c>
      <c r="G173" s="12">
        <v>0.71</v>
      </c>
    </row>
    <row r="174" spans="1:7" x14ac:dyDescent="0.25">
      <c r="A174" s="11" t="s">
        <v>589</v>
      </c>
      <c r="B174" t="s">
        <v>337</v>
      </c>
      <c r="C174" s="11">
        <v>5</v>
      </c>
      <c r="D174" s="12">
        <v>0.9</v>
      </c>
      <c r="E174" s="12">
        <v>0.88</v>
      </c>
      <c r="F174" s="12">
        <v>0.54</v>
      </c>
      <c r="G174" s="12">
        <v>0.71</v>
      </c>
    </row>
    <row r="175" spans="1:7" x14ac:dyDescent="0.25">
      <c r="A175" s="11" t="s">
        <v>590</v>
      </c>
      <c r="B175" t="s">
        <v>338</v>
      </c>
      <c r="C175" s="11">
        <v>5</v>
      </c>
      <c r="D175" s="12">
        <v>0.92</v>
      </c>
      <c r="E175" s="12">
        <v>0.86</v>
      </c>
      <c r="F175" s="12">
        <v>0.66</v>
      </c>
      <c r="G175" s="12">
        <v>0.76</v>
      </c>
    </row>
    <row r="176" spans="1:7" x14ac:dyDescent="0.25">
      <c r="A176" s="11" t="s">
        <v>591</v>
      </c>
      <c r="B176" t="s">
        <v>339</v>
      </c>
      <c r="C176" s="11">
        <v>5</v>
      </c>
      <c r="D176" s="12">
        <v>0.96</v>
      </c>
      <c r="E176" s="12">
        <v>0.9</v>
      </c>
      <c r="F176" s="12">
        <v>0.67</v>
      </c>
      <c r="G176" s="12">
        <v>0.7</v>
      </c>
    </row>
    <row r="177" spans="1:7" x14ac:dyDescent="0.25">
      <c r="A177" s="11" t="s">
        <v>592</v>
      </c>
      <c r="B177" t="s">
        <v>340</v>
      </c>
      <c r="C177" s="11">
        <v>5</v>
      </c>
      <c r="D177" s="12">
        <v>0.89</v>
      </c>
      <c r="E177" s="12">
        <v>0.87</v>
      </c>
      <c r="F177" s="12">
        <v>0.75</v>
      </c>
      <c r="G177" s="12">
        <v>0.76</v>
      </c>
    </row>
    <row r="178" spans="1:7" x14ac:dyDescent="0.25">
      <c r="A178" s="11" t="s">
        <v>593</v>
      </c>
      <c r="B178" t="s">
        <v>341</v>
      </c>
      <c r="C178" s="11">
        <v>5</v>
      </c>
      <c r="D178" s="12">
        <v>0.88</v>
      </c>
      <c r="E178" s="12">
        <v>0.85</v>
      </c>
      <c r="F178" s="12">
        <v>0.6</v>
      </c>
      <c r="G178" s="12">
        <v>0.65</v>
      </c>
    </row>
    <row r="179" spans="1:7" x14ac:dyDescent="0.25">
      <c r="A179" s="11" t="s">
        <v>594</v>
      </c>
      <c r="B179" t="s">
        <v>342</v>
      </c>
      <c r="C179" s="11">
        <v>4</v>
      </c>
      <c r="D179" s="12">
        <v>0.84</v>
      </c>
      <c r="E179" s="12">
        <v>0.84</v>
      </c>
      <c r="F179" s="12">
        <v>0.74</v>
      </c>
      <c r="G179" s="12">
        <v>0.56000000000000005</v>
      </c>
    </row>
    <row r="180" spans="1:7" x14ac:dyDescent="0.25">
      <c r="A180" s="11" t="s">
        <v>595</v>
      </c>
      <c r="B180" t="s">
        <v>343</v>
      </c>
      <c r="C180" s="11">
        <v>5</v>
      </c>
      <c r="D180" s="12">
        <v>0.92</v>
      </c>
      <c r="E180" s="12">
        <v>0.86</v>
      </c>
      <c r="F180" s="12">
        <v>0.72</v>
      </c>
      <c r="G180" s="12">
        <v>0.77</v>
      </c>
    </row>
    <row r="181" spans="1:7" x14ac:dyDescent="0.25">
      <c r="A181" s="11" t="s">
        <v>596</v>
      </c>
      <c r="B181" t="s">
        <v>344</v>
      </c>
      <c r="C181" s="11">
        <v>4</v>
      </c>
      <c r="D181" s="12">
        <v>0.86</v>
      </c>
      <c r="E181" s="12">
        <v>0.85</v>
      </c>
      <c r="F181" s="12">
        <v>0.74</v>
      </c>
      <c r="G181" s="12">
        <v>0.64</v>
      </c>
    </row>
    <row r="182" spans="1:7" x14ac:dyDescent="0.25">
      <c r="A182" t="s">
        <v>840</v>
      </c>
      <c r="B182" s="9">
        <v>5</v>
      </c>
      <c r="C182" s="11">
        <v>5</v>
      </c>
      <c r="D182" s="12">
        <v>0.89</v>
      </c>
      <c r="E182" s="12">
        <v>0.83</v>
      </c>
      <c r="F182" s="12">
        <v>0.4</v>
      </c>
      <c r="G182" s="12">
        <v>0.97</v>
      </c>
    </row>
    <row r="183" spans="1:7" x14ac:dyDescent="0.25">
      <c r="A183" s="11" t="s">
        <v>598</v>
      </c>
      <c r="B183" t="s">
        <v>345</v>
      </c>
      <c r="C183" s="11">
        <v>3</v>
      </c>
      <c r="D183" s="12">
        <v>0.71</v>
      </c>
      <c r="E183" s="12">
        <v>0.66</v>
      </c>
      <c r="F183" s="12">
        <v>0.56000000000000005</v>
      </c>
      <c r="G183" s="12">
        <v>0.37</v>
      </c>
    </row>
    <row r="184" spans="1:7" x14ac:dyDescent="0.25">
      <c r="A184" s="11" t="s">
        <v>599</v>
      </c>
      <c r="B184" t="s">
        <v>346</v>
      </c>
      <c r="C184" s="11">
        <v>5</v>
      </c>
      <c r="D184" s="12">
        <v>0.95</v>
      </c>
      <c r="E184" s="12">
        <v>0.77</v>
      </c>
      <c r="F184" s="12">
        <v>0.7</v>
      </c>
      <c r="G184" s="12">
        <v>0.6</v>
      </c>
    </row>
    <row r="185" spans="1:7" x14ac:dyDescent="0.25">
      <c r="A185" s="11" t="s">
        <v>600</v>
      </c>
      <c r="B185" t="s">
        <v>347</v>
      </c>
      <c r="C185" s="11">
        <v>5</v>
      </c>
      <c r="D185" s="12">
        <v>0.89</v>
      </c>
      <c r="E185" s="12">
        <v>0.87</v>
      </c>
      <c r="F185" s="12">
        <v>0.75</v>
      </c>
      <c r="G185" s="12">
        <v>0.75</v>
      </c>
    </row>
    <row r="186" spans="1:7" x14ac:dyDescent="0.25">
      <c r="A186" s="11" t="s">
        <v>601</v>
      </c>
      <c r="B186" t="s">
        <v>348</v>
      </c>
      <c r="C186" s="11">
        <v>4</v>
      </c>
      <c r="D186" s="12">
        <v>0.85</v>
      </c>
      <c r="E186" s="12">
        <v>0.86</v>
      </c>
      <c r="F186" s="12">
        <v>0.74</v>
      </c>
      <c r="G186" s="12">
        <v>0.65</v>
      </c>
    </row>
    <row r="187" spans="1:7" x14ac:dyDescent="0.25">
      <c r="A187" s="11" t="s">
        <v>602</v>
      </c>
      <c r="B187" t="s">
        <v>349</v>
      </c>
      <c r="C187" s="11">
        <v>4</v>
      </c>
      <c r="D187" s="12">
        <v>0.86</v>
      </c>
      <c r="E187" s="12">
        <v>0.81</v>
      </c>
      <c r="F187" s="12">
        <v>0.56999999999999995</v>
      </c>
      <c r="G187" s="12">
        <v>0.55000000000000004</v>
      </c>
    </row>
    <row r="188" spans="1:7" x14ac:dyDescent="0.25">
      <c r="A188" s="11" t="s">
        <v>603</v>
      </c>
      <c r="B188" t="s">
        <v>350</v>
      </c>
      <c r="C188" s="11">
        <v>4</v>
      </c>
      <c r="D188" s="12">
        <v>0.8</v>
      </c>
      <c r="E188" s="12">
        <v>0.79</v>
      </c>
      <c r="F188" s="12">
        <v>0.56999999999999995</v>
      </c>
      <c r="G188" s="12">
        <v>0.48</v>
      </c>
    </row>
    <row r="189" spans="1:7" x14ac:dyDescent="0.25">
      <c r="A189" s="11" t="s">
        <v>604</v>
      </c>
      <c r="B189" t="s">
        <v>351</v>
      </c>
      <c r="C189" s="11">
        <v>5</v>
      </c>
      <c r="D189" s="12">
        <v>0.91</v>
      </c>
      <c r="E189" s="12">
        <v>0.85</v>
      </c>
      <c r="F189" s="12">
        <v>0.8</v>
      </c>
      <c r="G189" s="12">
        <v>0.66</v>
      </c>
    </row>
    <row r="190" spans="1:7" x14ac:dyDescent="0.25">
      <c r="A190" s="11" t="s">
        <v>605</v>
      </c>
      <c r="B190" t="s">
        <v>352</v>
      </c>
      <c r="C190" s="11">
        <v>5</v>
      </c>
      <c r="D190" s="12">
        <v>0.96</v>
      </c>
      <c r="E190" s="12">
        <v>0.91</v>
      </c>
      <c r="F190" s="12">
        <v>0.92</v>
      </c>
      <c r="G190" s="12">
        <v>0.75</v>
      </c>
    </row>
    <row r="191" spans="1:7" x14ac:dyDescent="0.25">
      <c r="A191" s="11" t="s">
        <v>606</v>
      </c>
      <c r="B191" t="s">
        <v>353</v>
      </c>
      <c r="C191" s="11">
        <v>5</v>
      </c>
      <c r="D191" s="12">
        <v>0.87</v>
      </c>
      <c r="E191" s="12">
        <v>0.85</v>
      </c>
      <c r="F191" s="12">
        <v>0.62</v>
      </c>
      <c r="G191" s="12">
        <v>0.73</v>
      </c>
    </row>
    <row r="192" spans="1:7" x14ac:dyDescent="0.25">
      <c r="A192" s="11" t="s">
        <v>607</v>
      </c>
      <c r="B192" t="s">
        <v>354</v>
      </c>
      <c r="C192" s="11">
        <v>5</v>
      </c>
      <c r="D192" s="12">
        <v>0.98</v>
      </c>
      <c r="E192" s="12">
        <v>0.81</v>
      </c>
      <c r="F192" s="12">
        <v>0.72</v>
      </c>
      <c r="G192" s="12">
        <v>0.94</v>
      </c>
    </row>
    <row r="193" spans="1:7" x14ac:dyDescent="0.25">
      <c r="A193" s="11" t="s">
        <v>608</v>
      </c>
      <c r="B193" t="s">
        <v>355</v>
      </c>
      <c r="C193" s="11">
        <v>3</v>
      </c>
      <c r="D193" s="12">
        <v>0.56999999999999995</v>
      </c>
      <c r="E193" s="12">
        <v>0.75</v>
      </c>
      <c r="F193" s="12">
        <v>0.55000000000000004</v>
      </c>
      <c r="G193" s="12">
        <v>0.38</v>
      </c>
    </row>
    <row r="194" spans="1:7" x14ac:dyDescent="0.25">
      <c r="A194" s="11" t="s">
        <v>609</v>
      </c>
      <c r="B194" t="s">
        <v>356</v>
      </c>
      <c r="C194" s="11">
        <v>5</v>
      </c>
      <c r="D194" s="12">
        <v>0.92</v>
      </c>
      <c r="E194" s="12">
        <v>0.75</v>
      </c>
      <c r="F194" s="12">
        <v>0.75</v>
      </c>
      <c r="G194" s="12">
        <v>0.88</v>
      </c>
    </row>
    <row r="195" spans="1:7" x14ac:dyDescent="0.25">
      <c r="A195" s="11" t="s">
        <v>610</v>
      </c>
      <c r="B195" t="s">
        <v>357</v>
      </c>
      <c r="C195" s="11">
        <v>5</v>
      </c>
      <c r="D195" s="12">
        <v>0.87</v>
      </c>
      <c r="E195" s="12">
        <v>0.71</v>
      </c>
      <c r="F195" s="12">
        <v>0.62</v>
      </c>
      <c r="G195" s="12">
        <v>0.59</v>
      </c>
    </row>
    <row r="196" spans="1:7" x14ac:dyDescent="0.25">
      <c r="A196" s="11" t="s">
        <v>611</v>
      </c>
      <c r="B196" t="s">
        <v>358</v>
      </c>
      <c r="C196" s="11">
        <v>5</v>
      </c>
      <c r="D196" s="12">
        <v>0.85</v>
      </c>
      <c r="E196" s="12">
        <v>0.79</v>
      </c>
      <c r="F196" s="12">
        <v>0.84</v>
      </c>
      <c r="G196" s="12">
        <v>0.64</v>
      </c>
    </row>
    <row r="197" spans="1:7" x14ac:dyDescent="0.25">
      <c r="A197" s="11" t="s">
        <v>612</v>
      </c>
      <c r="B197" t="s">
        <v>359</v>
      </c>
      <c r="C197" s="11">
        <v>4</v>
      </c>
      <c r="D197" s="12">
        <v>0.84</v>
      </c>
      <c r="E197" s="12">
        <v>0.84</v>
      </c>
      <c r="F197" s="12">
        <v>0.74</v>
      </c>
      <c r="G197" s="12">
        <v>0.56000000000000005</v>
      </c>
    </row>
    <row r="198" spans="1:7" x14ac:dyDescent="0.25">
      <c r="A198" s="11" t="s">
        <v>613</v>
      </c>
      <c r="B198" t="s">
        <v>360</v>
      </c>
      <c r="C198" s="11">
        <v>5</v>
      </c>
      <c r="D198" s="12">
        <v>0.89</v>
      </c>
      <c r="E198" s="12">
        <v>0.81</v>
      </c>
      <c r="F198" s="12">
        <v>0.69</v>
      </c>
      <c r="G198" s="12">
        <v>0.71</v>
      </c>
    </row>
    <row r="199" spans="1:7" x14ac:dyDescent="0.25">
      <c r="A199" s="11" t="s">
        <v>614</v>
      </c>
      <c r="B199" t="s">
        <v>361</v>
      </c>
      <c r="C199" s="11">
        <v>5</v>
      </c>
      <c r="D199" s="12">
        <v>0.94</v>
      </c>
      <c r="E199" s="12">
        <v>0.87</v>
      </c>
      <c r="F199" s="12">
        <v>0.74</v>
      </c>
      <c r="G199" s="12">
        <v>0.76</v>
      </c>
    </row>
    <row r="200" spans="1:7" x14ac:dyDescent="0.25">
      <c r="A200" s="11" t="s">
        <v>615</v>
      </c>
      <c r="B200" t="s">
        <v>362</v>
      </c>
      <c r="C200" s="11">
        <v>3</v>
      </c>
      <c r="D200" s="12">
        <v>0.56000000000000005</v>
      </c>
      <c r="E200" s="12">
        <v>0.75</v>
      </c>
      <c r="F200" s="12">
        <v>0.55000000000000004</v>
      </c>
      <c r="G200" s="12">
        <v>0.38</v>
      </c>
    </row>
    <row r="201" spans="1:7" x14ac:dyDescent="0.25">
      <c r="A201" s="11" t="s">
        <v>616</v>
      </c>
      <c r="B201" t="s">
        <v>363</v>
      </c>
      <c r="C201" s="11">
        <v>5</v>
      </c>
      <c r="D201" s="12">
        <v>0.93</v>
      </c>
      <c r="E201" s="12">
        <v>0.88</v>
      </c>
      <c r="F201" s="12">
        <v>0.68</v>
      </c>
      <c r="G201" s="12">
        <v>0.8</v>
      </c>
    </row>
    <row r="202" spans="1:7" x14ac:dyDescent="0.25">
      <c r="A202" s="11" t="s">
        <v>617</v>
      </c>
      <c r="B202" t="s">
        <v>364</v>
      </c>
      <c r="C202" s="11">
        <v>5</v>
      </c>
      <c r="D202" s="12">
        <v>0.79</v>
      </c>
      <c r="E202" s="12">
        <v>0.61</v>
      </c>
      <c r="F202" s="12">
        <v>0.66</v>
      </c>
      <c r="G202" s="12">
        <v>0.34</v>
      </c>
    </row>
    <row r="203" spans="1:7" x14ac:dyDescent="0.25">
      <c r="A203" s="11" t="s">
        <v>618</v>
      </c>
      <c r="B203" t="s">
        <v>365</v>
      </c>
      <c r="C203" s="11">
        <v>5</v>
      </c>
      <c r="D203" s="12">
        <v>0.92</v>
      </c>
      <c r="E203" s="12">
        <v>0.84</v>
      </c>
      <c r="F203" s="12">
        <v>0.77</v>
      </c>
      <c r="G203" s="12">
        <v>0.7</v>
      </c>
    </row>
    <row r="204" spans="1:7" x14ac:dyDescent="0.25">
      <c r="A204" s="11" t="s">
        <v>619</v>
      </c>
      <c r="B204" t="s">
        <v>366</v>
      </c>
      <c r="C204" s="11">
        <v>4</v>
      </c>
      <c r="D204" s="12">
        <v>0.79</v>
      </c>
      <c r="E204" s="12">
        <v>0.8</v>
      </c>
      <c r="F204" s="12">
        <v>0.71</v>
      </c>
      <c r="G204" s="12">
        <v>0.56000000000000005</v>
      </c>
    </row>
    <row r="205" spans="1:7" x14ac:dyDescent="0.25">
      <c r="A205" s="11" t="s">
        <v>620</v>
      </c>
      <c r="B205" t="s">
        <v>367</v>
      </c>
      <c r="C205" s="11">
        <v>5</v>
      </c>
      <c r="D205" s="12">
        <v>0.95</v>
      </c>
      <c r="E205" s="12">
        <v>0.8</v>
      </c>
      <c r="F205" s="12">
        <v>0.76</v>
      </c>
      <c r="G205" s="12">
        <v>0.93</v>
      </c>
    </row>
    <row r="206" spans="1:7" x14ac:dyDescent="0.25">
      <c r="A206" s="11" t="s">
        <v>621</v>
      </c>
      <c r="B206" t="s">
        <v>368</v>
      </c>
      <c r="C206" s="11">
        <v>5</v>
      </c>
      <c r="D206" s="12">
        <v>0.93</v>
      </c>
      <c r="E206" s="12">
        <v>0.84</v>
      </c>
      <c r="F206" s="12">
        <v>0.71</v>
      </c>
      <c r="G206" s="12">
        <v>0.6</v>
      </c>
    </row>
    <row r="207" spans="1:7" x14ac:dyDescent="0.25">
      <c r="A207" s="11" t="s">
        <v>622</v>
      </c>
      <c r="B207" t="s">
        <v>369</v>
      </c>
      <c r="C207" s="11">
        <v>5</v>
      </c>
      <c r="D207" s="12">
        <v>0.93</v>
      </c>
      <c r="E207" s="12">
        <v>0.81</v>
      </c>
      <c r="F207" s="12">
        <v>0.78</v>
      </c>
      <c r="G207" s="12">
        <v>0.82</v>
      </c>
    </row>
    <row r="208" spans="1:7" x14ac:dyDescent="0.25">
      <c r="A208" s="11" t="s">
        <v>623</v>
      </c>
      <c r="B208" t="s">
        <v>370</v>
      </c>
      <c r="C208" s="11">
        <v>5</v>
      </c>
      <c r="D208" s="12">
        <v>0.89</v>
      </c>
      <c r="E208" s="12">
        <v>0.89</v>
      </c>
      <c r="F208" s="12">
        <v>0.71</v>
      </c>
      <c r="G208" s="12">
        <v>0.76</v>
      </c>
    </row>
    <row r="209" spans="1:7" x14ac:dyDescent="0.25">
      <c r="A209" s="11" t="s">
        <v>624</v>
      </c>
      <c r="B209" t="s">
        <v>371</v>
      </c>
      <c r="C209" s="11">
        <v>5</v>
      </c>
      <c r="D209" s="12">
        <v>0.91</v>
      </c>
      <c r="E209" s="12">
        <v>0.9</v>
      </c>
      <c r="F209" s="12">
        <v>0.78</v>
      </c>
      <c r="G209" s="12">
        <v>0.78</v>
      </c>
    </row>
    <row r="210" spans="1:7" x14ac:dyDescent="0.25">
      <c r="A210" s="11" t="s">
        <v>625</v>
      </c>
      <c r="B210" t="s">
        <v>372</v>
      </c>
      <c r="C210" s="11">
        <v>4</v>
      </c>
      <c r="D210" s="12">
        <v>0.7</v>
      </c>
      <c r="E210" s="12">
        <v>0.84</v>
      </c>
      <c r="F210" s="12">
        <v>0.6</v>
      </c>
      <c r="G210" s="12">
        <v>0.5</v>
      </c>
    </row>
    <row r="211" spans="1:7" x14ac:dyDescent="0.25">
      <c r="A211" s="11" t="s">
        <v>626</v>
      </c>
      <c r="B211" t="s">
        <v>373</v>
      </c>
      <c r="C211" s="11">
        <v>5</v>
      </c>
      <c r="D211" s="12">
        <v>0.88</v>
      </c>
      <c r="E211" s="12">
        <v>0.86</v>
      </c>
      <c r="F211" s="12">
        <v>0.68</v>
      </c>
      <c r="G211" s="12">
        <v>0.65</v>
      </c>
    </row>
    <row r="212" spans="1:7" x14ac:dyDescent="0.25">
      <c r="A212" s="11" t="s">
        <v>627</v>
      </c>
      <c r="B212" t="s">
        <v>374</v>
      </c>
      <c r="C212" s="11">
        <v>5</v>
      </c>
      <c r="D212" s="12">
        <v>0.87</v>
      </c>
      <c r="E212" s="12">
        <v>0.81</v>
      </c>
      <c r="F212" s="12">
        <v>0.64</v>
      </c>
      <c r="G212" s="12">
        <v>0.65</v>
      </c>
    </row>
    <row r="213" spans="1:7" x14ac:dyDescent="0.25">
      <c r="A213" s="11" t="s">
        <v>628</v>
      </c>
      <c r="B213" t="s">
        <v>375</v>
      </c>
      <c r="C213" s="11">
        <v>4</v>
      </c>
      <c r="D213" s="12">
        <v>0.84</v>
      </c>
      <c r="E213" s="12">
        <v>0.79</v>
      </c>
      <c r="F213" s="12">
        <v>0.6</v>
      </c>
      <c r="G213" s="12">
        <v>0.55000000000000004</v>
      </c>
    </row>
    <row r="214" spans="1:7" x14ac:dyDescent="0.25">
      <c r="A214" s="11" t="s">
        <v>629</v>
      </c>
      <c r="B214">
        <v>6</v>
      </c>
      <c r="C214" s="11">
        <v>5</v>
      </c>
      <c r="D214" s="12">
        <v>0.92</v>
      </c>
      <c r="E214" s="12">
        <v>0.85</v>
      </c>
      <c r="F214" s="12">
        <v>0.75</v>
      </c>
      <c r="G214" s="12">
        <v>0.7</v>
      </c>
    </row>
    <row r="215" spans="1:7" x14ac:dyDescent="0.25">
      <c r="A215" s="11" t="s">
        <v>630</v>
      </c>
      <c r="B215" t="s">
        <v>376</v>
      </c>
      <c r="C215" s="11">
        <v>5</v>
      </c>
      <c r="D215" s="12">
        <v>0.88</v>
      </c>
      <c r="E215" s="12">
        <v>0.81</v>
      </c>
      <c r="F215" s="12">
        <v>0.71</v>
      </c>
      <c r="G215" s="12">
        <v>0.68</v>
      </c>
    </row>
    <row r="216" spans="1:7" x14ac:dyDescent="0.25">
      <c r="A216" s="11" t="s">
        <v>631</v>
      </c>
      <c r="B216" t="s">
        <v>377</v>
      </c>
      <c r="C216" s="11">
        <v>5</v>
      </c>
      <c r="D216" s="12">
        <v>0.9</v>
      </c>
      <c r="E216" s="12">
        <v>0.84</v>
      </c>
      <c r="F216" s="12">
        <v>0.68</v>
      </c>
      <c r="G216" s="12">
        <v>0.71</v>
      </c>
    </row>
    <row r="217" spans="1:7" x14ac:dyDescent="0.25">
      <c r="A217" s="11" t="s">
        <v>632</v>
      </c>
      <c r="B217" t="s">
        <v>378</v>
      </c>
      <c r="C217" s="11">
        <v>4</v>
      </c>
      <c r="D217" s="12">
        <v>0.86</v>
      </c>
      <c r="E217" s="12">
        <v>0.8</v>
      </c>
      <c r="F217" s="12">
        <v>0.61</v>
      </c>
      <c r="G217" s="12">
        <v>0.57999999999999996</v>
      </c>
    </row>
    <row r="218" spans="1:7" x14ac:dyDescent="0.25">
      <c r="A218" s="11" t="s">
        <v>633</v>
      </c>
      <c r="B218" t="s">
        <v>379</v>
      </c>
      <c r="C218" s="11">
        <v>3</v>
      </c>
      <c r="D218" s="12">
        <v>0.65</v>
      </c>
      <c r="E218" s="12">
        <v>0.72</v>
      </c>
      <c r="F218" s="12">
        <v>0.5</v>
      </c>
      <c r="G218" s="12">
        <v>0.45</v>
      </c>
    </row>
    <row r="219" spans="1:7" x14ac:dyDescent="0.25">
      <c r="A219" s="11" t="s">
        <v>634</v>
      </c>
      <c r="B219" t="s">
        <v>380</v>
      </c>
      <c r="C219" s="11">
        <v>4</v>
      </c>
      <c r="D219" s="12">
        <v>0.75</v>
      </c>
      <c r="E219" s="12">
        <v>0.7</v>
      </c>
      <c r="F219" s="12">
        <v>0.53</v>
      </c>
      <c r="G219" s="12">
        <v>0.4</v>
      </c>
    </row>
    <row r="220" spans="1:7" x14ac:dyDescent="0.25">
      <c r="A220" s="11" t="s">
        <v>635</v>
      </c>
      <c r="B220" t="s">
        <v>381</v>
      </c>
      <c r="C220" s="11">
        <v>5</v>
      </c>
      <c r="D220" s="12">
        <v>0.92</v>
      </c>
      <c r="E220" s="12">
        <v>0.88</v>
      </c>
      <c r="F220" s="12">
        <v>0.71</v>
      </c>
      <c r="G220" s="12">
        <v>0.75</v>
      </c>
    </row>
    <row r="221" spans="1:7" x14ac:dyDescent="0.25">
      <c r="A221" s="11" t="s">
        <v>636</v>
      </c>
      <c r="B221" t="s">
        <v>382</v>
      </c>
      <c r="C221" s="11">
        <v>5</v>
      </c>
      <c r="D221" s="12">
        <v>0.85</v>
      </c>
      <c r="E221" s="12">
        <v>0.82</v>
      </c>
      <c r="F221" s="12">
        <v>0.7</v>
      </c>
      <c r="G221" s="12">
        <v>0.65</v>
      </c>
    </row>
    <row r="222" spans="1:7" x14ac:dyDescent="0.25">
      <c r="A222" s="11" t="s">
        <v>637</v>
      </c>
      <c r="B222" t="s">
        <v>383</v>
      </c>
      <c r="C222" s="11">
        <v>4</v>
      </c>
      <c r="D222" s="12">
        <v>0.78</v>
      </c>
      <c r="E222" s="12">
        <v>0.75</v>
      </c>
      <c r="F222" s="12">
        <v>0.55000000000000004</v>
      </c>
      <c r="G222" s="12">
        <v>0.5</v>
      </c>
    </row>
    <row r="223" spans="1:7" x14ac:dyDescent="0.25">
      <c r="A223" s="11" t="s">
        <v>638</v>
      </c>
      <c r="B223" t="s">
        <v>384</v>
      </c>
      <c r="C223" s="11">
        <v>4</v>
      </c>
      <c r="D223" s="12">
        <v>0.84</v>
      </c>
      <c r="E223" s="12">
        <v>0.79</v>
      </c>
      <c r="F223" s="12">
        <v>0.65</v>
      </c>
      <c r="G223" s="12">
        <v>0.6</v>
      </c>
    </row>
    <row r="224" spans="1:7" x14ac:dyDescent="0.25">
      <c r="A224" s="11" t="s">
        <v>639</v>
      </c>
      <c r="B224" t="s">
        <v>385</v>
      </c>
      <c r="C224" s="11">
        <v>5</v>
      </c>
      <c r="D224" s="12">
        <v>0.87</v>
      </c>
      <c r="E224" s="12">
        <v>0.82</v>
      </c>
      <c r="F224" s="12">
        <v>0.7</v>
      </c>
      <c r="G224" s="12">
        <v>0.68</v>
      </c>
    </row>
    <row r="225" spans="1:7" x14ac:dyDescent="0.25">
      <c r="A225" s="11" t="s">
        <v>640</v>
      </c>
      <c r="B225" t="s">
        <v>386</v>
      </c>
      <c r="C225" s="11">
        <v>3</v>
      </c>
      <c r="D225" s="12">
        <v>0.72</v>
      </c>
      <c r="E225" s="12">
        <v>0.68</v>
      </c>
      <c r="F225" s="12">
        <v>0.55000000000000004</v>
      </c>
      <c r="G225" s="12">
        <v>0.4</v>
      </c>
    </row>
    <row r="226" spans="1:7" x14ac:dyDescent="0.25">
      <c r="A226" s="11" t="s">
        <v>641</v>
      </c>
      <c r="B226" t="s">
        <v>387</v>
      </c>
      <c r="C226" s="11">
        <v>4</v>
      </c>
      <c r="D226" s="12">
        <v>0.85</v>
      </c>
      <c r="E226" s="12">
        <v>0.7</v>
      </c>
      <c r="F226" s="12">
        <v>0.56000000000000005</v>
      </c>
      <c r="G226" s="12">
        <v>0.5</v>
      </c>
    </row>
    <row r="227" spans="1:7" x14ac:dyDescent="0.25">
      <c r="A227" s="11" t="s">
        <v>642</v>
      </c>
      <c r="B227" t="s">
        <v>388</v>
      </c>
      <c r="C227" s="11">
        <v>5</v>
      </c>
      <c r="D227" s="12">
        <v>0.89</v>
      </c>
      <c r="E227" s="12">
        <v>0.84</v>
      </c>
      <c r="F227" s="12">
        <v>0.66</v>
      </c>
      <c r="G227" s="12">
        <v>0.71</v>
      </c>
    </row>
    <row r="228" spans="1:7" x14ac:dyDescent="0.25">
      <c r="A228" s="11" t="s">
        <v>643</v>
      </c>
      <c r="B228">
        <v>508</v>
      </c>
      <c r="C228" s="11">
        <v>5</v>
      </c>
      <c r="D228" s="12">
        <v>0.92</v>
      </c>
      <c r="E228" s="12">
        <v>0.86</v>
      </c>
      <c r="F228" s="12">
        <v>0.74</v>
      </c>
      <c r="G228" s="12">
        <v>0.76</v>
      </c>
    </row>
    <row r="229" spans="1:7" x14ac:dyDescent="0.25">
      <c r="A229" s="11" t="s">
        <v>644</v>
      </c>
      <c r="B229" t="s">
        <v>389</v>
      </c>
      <c r="C229" s="11">
        <v>5</v>
      </c>
      <c r="D229" s="12">
        <v>0.91</v>
      </c>
      <c r="E229" s="12">
        <v>0.83</v>
      </c>
      <c r="F229" s="12">
        <v>0.68</v>
      </c>
      <c r="G229" s="12">
        <v>0.7</v>
      </c>
    </row>
    <row r="230" spans="1:7" x14ac:dyDescent="0.25">
      <c r="A230" s="11" t="s">
        <v>645</v>
      </c>
      <c r="B230" t="s">
        <v>390</v>
      </c>
      <c r="C230" s="11">
        <v>4</v>
      </c>
      <c r="D230" s="12">
        <v>0.78</v>
      </c>
      <c r="E230" s="12">
        <v>0.72</v>
      </c>
      <c r="F230" s="12">
        <v>0.54</v>
      </c>
      <c r="G230" s="12">
        <v>0.5</v>
      </c>
    </row>
    <row r="231" spans="1:7" x14ac:dyDescent="0.25">
      <c r="A231" s="11" t="s">
        <v>646</v>
      </c>
      <c r="B231" t="s">
        <v>391</v>
      </c>
      <c r="C231" s="11">
        <v>3</v>
      </c>
      <c r="D231" s="12">
        <v>0.7</v>
      </c>
      <c r="E231" s="12">
        <v>0.6</v>
      </c>
      <c r="F231" s="12">
        <v>0.5</v>
      </c>
      <c r="G231" s="12">
        <v>0.35</v>
      </c>
    </row>
    <row r="232" spans="1:7" x14ac:dyDescent="0.25">
      <c r="A232" s="11" t="s">
        <v>647</v>
      </c>
      <c r="B232" t="s">
        <v>392</v>
      </c>
      <c r="C232" s="11">
        <v>5</v>
      </c>
      <c r="D232" s="12">
        <v>0.91</v>
      </c>
      <c r="E232" s="12">
        <v>0.86</v>
      </c>
      <c r="F232" s="12">
        <v>0.73</v>
      </c>
      <c r="G232" s="12">
        <v>0.8</v>
      </c>
    </row>
    <row r="233" spans="1:7" x14ac:dyDescent="0.25">
      <c r="A233" s="11" t="s">
        <v>648</v>
      </c>
      <c r="B233" t="s">
        <v>393</v>
      </c>
      <c r="C233" s="11">
        <v>5</v>
      </c>
      <c r="D233" s="12">
        <v>0.93</v>
      </c>
      <c r="E233" s="12">
        <v>0.84</v>
      </c>
      <c r="F233" s="12">
        <v>0.71</v>
      </c>
      <c r="G233" s="12">
        <v>0.75</v>
      </c>
    </row>
    <row r="234" spans="1:7" x14ac:dyDescent="0.25">
      <c r="A234" s="11" t="s">
        <v>649</v>
      </c>
      <c r="B234" t="s">
        <v>394</v>
      </c>
      <c r="C234" s="11">
        <v>5</v>
      </c>
      <c r="D234" s="12">
        <v>0.91</v>
      </c>
      <c r="E234" s="12">
        <v>0.87</v>
      </c>
      <c r="F234" s="12">
        <v>0.69</v>
      </c>
      <c r="G234" s="12">
        <v>0.76</v>
      </c>
    </row>
    <row r="235" spans="1:7" x14ac:dyDescent="0.25">
      <c r="A235" s="11" t="s">
        <v>650</v>
      </c>
      <c r="B235" t="s">
        <v>395</v>
      </c>
      <c r="C235" s="11">
        <v>5</v>
      </c>
      <c r="D235" s="12">
        <v>0.89</v>
      </c>
      <c r="E235" s="12">
        <v>0.86</v>
      </c>
      <c r="F235" s="12">
        <v>0.7</v>
      </c>
      <c r="G235" s="12">
        <v>0.72</v>
      </c>
    </row>
    <row r="236" spans="1:7" x14ac:dyDescent="0.25">
      <c r="A236" s="11" t="s">
        <v>651</v>
      </c>
      <c r="B236" t="s">
        <v>396</v>
      </c>
      <c r="C236" s="11">
        <v>5</v>
      </c>
      <c r="D236" s="12">
        <v>0.94</v>
      </c>
      <c r="E236" s="12">
        <v>0.81</v>
      </c>
      <c r="F236" s="12">
        <v>0.7</v>
      </c>
      <c r="G236" s="12">
        <v>0.78</v>
      </c>
    </row>
    <row r="237" spans="1:7" x14ac:dyDescent="0.25">
      <c r="A237" s="11" t="s">
        <v>652</v>
      </c>
      <c r="B237" t="s">
        <v>397</v>
      </c>
      <c r="C237" s="11">
        <v>5</v>
      </c>
      <c r="D237" s="12">
        <v>0.96</v>
      </c>
      <c r="E237" s="12">
        <v>0.91</v>
      </c>
      <c r="F237" s="12">
        <v>0.76</v>
      </c>
      <c r="G237" s="12">
        <v>0.82</v>
      </c>
    </row>
    <row r="238" spans="1:7" x14ac:dyDescent="0.25">
      <c r="A238" s="11" t="s">
        <v>653</v>
      </c>
      <c r="B238" t="s">
        <v>398</v>
      </c>
      <c r="C238" s="11">
        <v>4</v>
      </c>
      <c r="D238" s="12">
        <v>0.83</v>
      </c>
      <c r="E238" s="12">
        <v>0.78</v>
      </c>
      <c r="F238" s="12">
        <v>0.63</v>
      </c>
      <c r="G238" s="12">
        <v>0.55000000000000004</v>
      </c>
    </row>
    <row r="239" spans="1:7" x14ac:dyDescent="0.25">
      <c r="A239" s="11" t="s">
        <v>654</v>
      </c>
      <c r="B239" t="s">
        <v>399</v>
      </c>
      <c r="C239" s="11">
        <v>5</v>
      </c>
      <c r="D239" s="12">
        <v>0.91</v>
      </c>
      <c r="E239" s="12">
        <v>0.83</v>
      </c>
      <c r="F239" s="12">
        <v>0.69</v>
      </c>
      <c r="G239" s="12">
        <v>0.72</v>
      </c>
    </row>
    <row r="240" spans="1:7" x14ac:dyDescent="0.25">
      <c r="A240" s="11" t="s">
        <v>655</v>
      </c>
      <c r="B240" t="s">
        <v>400</v>
      </c>
      <c r="C240" s="11">
        <v>4</v>
      </c>
      <c r="D240" s="12">
        <v>0.8</v>
      </c>
      <c r="E240" s="12">
        <v>0.72</v>
      </c>
      <c r="F240" s="12">
        <v>0.6</v>
      </c>
      <c r="G240" s="12">
        <v>0.5</v>
      </c>
    </row>
    <row r="241" spans="1:7" x14ac:dyDescent="0.25">
      <c r="A241" s="11" t="s">
        <v>656</v>
      </c>
      <c r="B241" t="s">
        <v>401</v>
      </c>
      <c r="C241" s="11">
        <v>3</v>
      </c>
      <c r="D241" s="12">
        <v>0.72</v>
      </c>
      <c r="E241" s="12">
        <v>0.69</v>
      </c>
      <c r="F241" s="12">
        <v>0.54</v>
      </c>
      <c r="G241" s="12">
        <v>0.4</v>
      </c>
    </row>
    <row r="242" spans="1:7" x14ac:dyDescent="0.25">
      <c r="A242" s="11" t="s">
        <v>657</v>
      </c>
      <c r="B242" t="s">
        <v>402</v>
      </c>
      <c r="C242" s="11">
        <v>5</v>
      </c>
      <c r="D242" s="12">
        <v>0.91</v>
      </c>
      <c r="E242" s="12">
        <v>0.84</v>
      </c>
      <c r="F242" s="12">
        <v>0.7</v>
      </c>
      <c r="G242" s="12">
        <v>0.75</v>
      </c>
    </row>
    <row r="243" spans="1:7" x14ac:dyDescent="0.25">
      <c r="A243" s="11" t="s">
        <v>658</v>
      </c>
      <c r="B243" t="s">
        <v>403</v>
      </c>
      <c r="C243" s="11">
        <v>5</v>
      </c>
      <c r="D243" s="12">
        <v>0.9</v>
      </c>
      <c r="E243" s="12">
        <v>0.83</v>
      </c>
      <c r="F243" s="12">
        <v>0.68</v>
      </c>
      <c r="G243" s="12">
        <v>0.72</v>
      </c>
    </row>
    <row r="244" spans="1:7" x14ac:dyDescent="0.25">
      <c r="A244" s="11" t="s">
        <v>659</v>
      </c>
      <c r="B244" t="s">
        <v>404</v>
      </c>
      <c r="C244" s="11">
        <v>3</v>
      </c>
      <c r="D244" s="12">
        <v>0.74</v>
      </c>
      <c r="E244" s="12">
        <v>0.68</v>
      </c>
      <c r="F244" s="12">
        <v>0.55000000000000004</v>
      </c>
      <c r="G244" s="12">
        <v>0.42</v>
      </c>
    </row>
    <row r="245" spans="1:7" x14ac:dyDescent="0.25">
      <c r="A245" s="11" t="s">
        <v>660</v>
      </c>
      <c r="B245" t="s">
        <v>405</v>
      </c>
      <c r="C245" s="11">
        <v>5</v>
      </c>
      <c r="D245" s="12">
        <v>0.93</v>
      </c>
      <c r="E245" s="12">
        <v>0.88</v>
      </c>
      <c r="F245" s="12">
        <v>0.74</v>
      </c>
      <c r="G245" s="12">
        <v>0.79</v>
      </c>
    </row>
    <row r="246" spans="1:7" x14ac:dyDescent="0.25">
      <c r="A246" s="11" t="s">
        <v>661</v>
      </c>
      <c r="B246" t="s">
        <v>406</v>
      </c>
      <c r="C246" s="11">
        <v>5</v>
      </c>
      <c r="D246" s="12">
        <v>0.9</v>
      </c>
      <c r="E246" s="12">
        <v>0.85</v>
      </c>
      <c r="F246" s="12">
        <v>0.71</v>
      </c>
      <c r="G246" s="12">
        <v>0.74</v>
      </c>
    </row>
    <row r="247" spans="1:7" x14ac:dyDescent="0.25">
      <c r="A247" s="11" t="s">
        <v>662</v>
      </c>
      <c r="B247" t="s">
        <v>407</v>
      </c>
      <c r="C247" s="11">
        <v>4</v>
      </c>
      <c r="D247" s="12">
        <v>0.78</v>
      </c>
      <c r="E247" s="12">
        <v>0.7</v>
      </c>
      <c r="F247" s="12">
        <v>0.55000000000000004</v>
      </c>
      <c r="G247" s="12">
        <v>0.5</v>
      </c>
    </row>
    <row r="248" spans="1:7" x14ac:dyDescent="0.25">
      <c r="A248" s="11" t="s">
        <v>663</v>
      </c>
      <c r="B248" t="s">
        <v>408</v>
      </c>
      <c r="C248" s="11">
        <v>5</v>
      </c>
      <c r="D248" s="12">
        <v>0.91</v>
      </c>
      <c r="E248" s="12">
        <v>0.87</v>
      </c>
      <c r="F248" s="12">
        <v>0.72</v>
      </c>
      <c r="G248" s="12">
        <v>0.78</v>
      </c>
    </row>
    <row r="249" spans="1:7" x14ac:dyDescent="0.25">
      <c r="A249" s="11" t="s">
        <v>664</v>
      </c>
      <c r="B249" t="s">
        <v>409</v>
      </c>
      <c r="C249" s="11">
        <v>5</v>
      </c>
      <c r="D249" s="12">
        <v>0.96</v>
      </c>
      <c r="E249" s="12">
        <v>0.86</v>
      </c>
      <c r="F249" s="12">
        <v>0.74</v>
      </c>
      <c r="G249" s="12">
        <v>0.94</v>
      </c>
    </row>
    <row r="250" spans="1:7" x14ac:dyDescent="0.25">
      <c r="A250" s="11" t="s">
        <v>665</v>
      </c>
      <c r="B250" t="s">
        <v>410</v>
      </c>
      <c r="C250" s="11">
        <v>5</v>
      </c>
      <c r="D250" s="12">
        <v>0.92</v>
      </c>
      <c r="E250" s="12">
        <v>0.85</v>
      </c>
      <c r="F250" s="12">
        <v>0.71</v>
      </c>
      <c r="G250" s="12">
        <v>0.75</v>
      </c>
    </row>
    <row r="251" spans="1:7" x14ac:dyDescent="0.25">
      <c r="A251" s="11" t="s">
        <v>666</v>
      </c>
      <c r="B251" t="s">
        <v>411</v>
      </c>
      <c r="C251" s="11">
        <v>5</v>
      </c>
      <c r="D251" s="12">
        <v>0.89</v>
      </c>
      <c r="E251" s="12">
        <v>0.84</v>
      </c>
      <c r="F251" s="12">
        <v>0.7</v>
      </c>
      <c r="G251" s="12">
        <v>0.71</v>
      </c>
    </row>
    <row r="252" spans="1:7" x14ac:dyDescent="0.25">
      <c r="A252" s="11" t="s">
        <v>667</v>
      </c>
      <c r="B252" t="s">
        <v>412</v>
      </c>
      <c r="C252" s="11">
        <v>5</v>
      </c>
      <c r="D252" s="12">
        <v>0.95</v>
      </c>
      <c r="E252" s="12">
        <v>0.82</v>
      </c>
      <c r="F252" s="12">
        <v>0.7</v>
      </c>
      <c r="G252" s="12">
        <v>0.8</v>
      </c>
    </row>
    <row r="253" spans="1:7" x14ac:dyDescent="0.25">
      <c r="A253" s="11" t="s">
        <v>668</v>
      </c>
      <c r="B253" t="s">
        <v>413</v>
      </c>
      <c r="C253" s="11">
        <v>4</v>
      </c>
      <c r="D253" s="12">
        <v>0.83</v>
      </c>
      <c r="E253" s="12">
        <v>0.75</v>
      </c>
      <c r="F253" s="12">
        <v>0.62</v>
      </c>
      <c r="G253" s="12">
        <v>0.55000000000000004</v>
      </c>
    </row>
    <row r="254" spans="1:7" x14ac:dyDescent="0.25">
      <c r="A254" s="11" t="s">
        <v>669</v>
      </c>
      <c r="B254" t="s">
        <v>414</v>
      </c>
      <c r="C254" s="11">
        <v>4</v>
      </c>
      <c r="D254" s="12">
        <v>0.82</v>
      </c>
      <c r="E254" s="12">
        <v>0.76</v>
      </c>
      <c r="F254" s="12">
        <v>0.6</v>
      </c>
      <c r="G254" s="12">
        <v>0.5</v>
      </c>
    </row>
    <row r="255" spans="1:7" x14ac:dyDescent="0.25">
      <c r="A255" s="11" t="s">
        <v>597</v>
      </c>
      <c r="B255" t="s">
        <v>415</v>
      </c>
      <c r="C255" s="11">
        <v>5</v>
      </c>
      <c r="D255" s="12">
        <v>0.91</v>
      </c>
      <c r="E255" s="12">
        <v>0.85</v>
      </c>
      <c r="F255" s="12">
        <v>0.81</v>
      </c>
      <c r="G255" s="12">
        <v>0.77</v>
      </c>
    </row>
    <row r="256" spans="1:7" x14ac:dyDescent="0.25">
      <c r="A256" s="11" t="s">
        <v>670</v>
      </c>
      <c r="B256" t="s">
        <v>416</v>
      </c>
      <c r="C256" s="11">
        <v>5</v>
      </c>
      <c r="D256" s="12">
        <v>0.9</v>
      </c>
      <c r="E256" s="12">
        <v>0.86</v>
      </c>
      <c r="F256" s="12">
        <v>0.73</v>
      </c>
      <c r="G256" s="12">
        <v>0.76</v>
      </c>
    </row>
    <row r="257" spans="1:7" x14ac:dyDescent="0.25">
      <c r="A257" s="11" t="s">
        <v>671</v>
      </c>
      <c r="B257" t="s">
        <v>417</v>
      </c>
      <c r="C257" s="11">
        <v>5</v>
      </c>
      <c r="D257" s="12">
        <v>0.93</v>
      </c>
      <c r="E257" s="12">
        <v>0.84</v>
      </c>
      <c r="F257" s="12">
        <v>0.74</v>
      </c>
      <c r="G257" s="12">
        <v>0.78</v>
      </c>
    </row>
    <row r="258" spans="1:7" x14ac:dyDescent="0.25">
      <c r="A258" s="11" t="s">
        <v>672</v>
      </c>
      <c r="B258" t="s">
        <v>418</v>
      </c>
      <c r="C258" s="11">
        <v>4</v>
      </c>
      <c r="D258" s="12">
        <v>0.81</v>
      </c>
      <c r="E258" s="12">
        <v>0.74</v>
      </c>
      <c r="F258" s="12">
        <v>0.62</v>
      </c>
      <c r="G258" s="12">
        <v>0.53</v>
      </c>
    </row>
    <row r="259" spans="1:7" x14ac:dyDescent="0.25">
      <c r="A259" s="11" t="s">
        <v>673</v>
      </c>
      <c r="B259" t="s">
        <v>419</v>
      </c>
      <c r="C259" s="11">
        <v>5</v>
      </c>
      <c r="D259" s="12">
        <v>0.89</v>
      </c>
      <c r="E259" s="12">
        <v>0.82</v>
      </c>
      <c r="F259" s="12">
        <v>0.67</v>
      </c>
      <c r="G259" s="12">
        <v>0.72</v>
      </c>
    </row>
    <row r="260" spans="1:7" x14ac:dyDescent="0.25">
      <c r="A260" s="11" t="s">
        <v>674</v>
      </c>
      <c r="B260" t="s">
        <v>420</v>
      </c>
      <c r="C260" s="11">
        <v>4</v>
      </c>
      <c r="D260" s="12">
        <v>0.82</v>
      </c>
      <c r="E260" s="12">
        <v>0.78</v>
      </c>
      <c r="F260" s="12">
        <v>0.65</v>
      </c>
      <c r="G260" s="12">
        <v>0.6</v>
      </c>
    </row>
    <row r="261" spans="1:7" x14ac:dyDescent="0.25">
      <c r="A261" s="11" t="s">
        <v>675</v>
      </c>
      <c r="B261" t="s">
        <v>421</v>
      </c>
      <c r="C261" s="11">
        <v>5</v>
      </c>
      <c r="D261" s="12">
        <v>0.93</v>
      </c>
      <c r="E261" s="12">
        <v>0.88</v>
      </c>
      <c r="F261" s="12">
        <v>0.72</v>
      </c>
      <c r="G261" s="12">
        <v>0.77</v>
      </c>
    </row>
    <row r="262" spans="1:7" x14ac:dyDescent="0.25">
      <c r="A262" s="11" t="s">
        <v>676</v>
      </c>
      <c r="B262" t="s">
        <v>422</v>
      </c>
      <c r="C262" s="11">
        <v>5</v>
      </c>
      <c r="D262" s="12">
        <v>0.9</v>
      </c>
      <c r="E262" s="12">
        <v>0.84</v>
      </c>
      <c r="F262" s="12">
        <v>0.7</v>
      </c>
      <c r="G262" s="12">
        <v>0.73</v>
      </c>
    </row>
    <row r="263" spans="1:7" x14ac:dyDescent="0.25">
      <c r="A263" s="11" t="s">
        <v>677</v>
      </c>
      <c r="B263" t="s">
        <v>423</v>
      </c>
      <c r="C263" s="11">
        <v>5</v>
      </c>
      <c r="D263" s="12">
        <v>0.93</v>
      </c>
      <c r="E263" s="12">
        <v>0.86</v>
      </c>
      <c r="F263" s="12">
        <v>0.71</v>
      </c>
      <c r="G263" s="12">
        <v>0.8</v>
      </c>
    </row>
    <row r="264" spans="1:7" x14ac:dyDescent="0.25">
      <c r="A264" s="11" t="s">
        <v>610</v>
      </c>
      <c r="B264" s="10">
        <v>3</v>
      </c>
      <c r="C264" s="11">
        <v>5</v>
      </c>
      <c r="D264" s="12">
        <v>0.87</v>
      </c>
      <c r="E264" s="12">
        <v>0.71</v>
      </c>
      <c r="F264" s="12">
        <v>0.35</v>
      </c>
      <c r="G264" s="12">
        <v>0.83</v>
      </c>
    </row>
    <row r="265" spans="1:7" x14ac:dyDescent="0.25">
      <c r="A265" s="11" t="s">
        <v>678</v>
      </c>
      <c r="B265" t="s">
        <v>424</v>
      </c>
      <c r="C265" s="11">
        <v>5</v>
      </c>
      <c r="D265" s="12">
        <v>0.88</v>
      </c>
      <c r="E265" s="12">
        <v>0.8</v>
      </c>
      <c r="F265" s="12">
        <v>0.65</v>
      </c>
      <c r="G265" s="12">
        <v>0.7</v>
      </c>
    </row>
    <row r="266" spans="1:7" x14ac:dyDescent="0.25">
      <c r="A266" s="11" t="s">
        <v>679</v>
      </c>
      <c r="B266" t="s">
        <v>425</v>
      </c>
      <c r="C266" s="11">
        <v>3</v>
      </c>
      <c r="D266" s="12">
        <v>0.71</v>
      </c>
      <c r="E266" s="12">
        <v>0.66</v>
      </c>
      <c r="F266" s="12">
        <v>0.5</v>
      </c>
      <c r="G266" s="12">
        <v>0.4</v>
      </c>
    </row>
    <row r="267" spans="1:7" x14ac:dyDescent="0.25">
      <c r="A267" s="11" t="s">
        <v>680</v>
      </c>
      <c r="B267" t="s">
        <v>426</v>
      </c>
      <c r="C267" s="11">
        <v>4</v>
      </c>
      <c r="D267" s="12">
        <v>0.75</v>
      </c>
      <c r="E267" s="12">
        <v>0.7</v>
      </c>
      <c r="F267" s="12">
        <v>0.53</v>
      </c>
      <c r="G267" s="12">
        <v>0.45</v>
      </c>
    </row>
    <row r="268" spans="1:7" x14ac:dyDescent="0.25">
      <c r="A268" s="11" t="s">
        <v>681</v>
      </c>
      <c r="B268" t="s">
        <v>427</v>
      </c>
      <c r="C268" s="11">
        <v>4</v>
      </c>
      <c r="D268" s="12">
        <v>0.78</v>
      </c>
      <c r="E268" s="12">
        <v>0.72</v>
      </c>
      <c r="F268" s="12">
        <v>0.56000000000000005</v>
      </c>
      <c r="G268" s="12">
        <v>0.5</v>
      </c>
    </row>
    <row r="269" spans="1:7" x14ac:dyDescent="0.25">
      <c r="A269" s="11" t="s">
        <v>682</v>
      </c>
      <c r="B269" t="s">
        <v>428</v>
      </c>
      <c r="C269" s="11">
        <v>4</v>
      </c>
      <c r="D269" s="12">
        <v>0.85</v>
      </c>
      <c r="E269" s="12">
        <v>0.8</v>
      </c>
      <c r="F269" s="12">
        <v>0.7</v>
      </c>
      <c r="G269" s="12">
        <v>0.6</v>
      </c>
    </row>
    <row r="270" spans="1:7" x14ac:dyDescent="0.25">
      <c r="A270" s="11" t="s">
        <v>683</v>
      </c>
      <c r="B270" t="s">
        <v>429</v>
      </c>
      <c r="C270" s="11">
        <v>5</v>
      </c>
      <c r="D270" s="12">
        <v>0.92</v>
      </c>
      <c r="E270" s="12">
        <v>0.85</v>
      </c>
      <c r="F270" s="12">
        <v>0.73</v>
      </c>
      <c r="G270" s="12">
        <v>0.8</v>
      </c>
    </row>
    <row r="271" spans="1:7" x14ac:dyDescent="0.25">
      <c r="A271" s="11" t="s">
        <v>684</v>
      </c>
      <c r="B271" t="s">
        <v>430</v>
      </c>
      <c r="C271" s="11">
        <v>3</v>
      </c>
      <c r="D271" s="12">
        <v>0.66</v>
      </c>
      <c r="E271" s="12">
        <v>0.6</v>
      </c>
      <c r="F271" s="12">
        <v>0.5</v>
      </c>
      <c r="G271" s="12">
        <v>0.4</v>
      </c>
    </row>
    <row r="272" spans="1:7" x14ac:dyDescent="0.25">
      <c r="A272" s="11" t="s">
        <v>685</v>
      </c>
      <c r="B272" t="s">
        <v>431</v>
      </c>
      <c r="C272" s="11">
        <v>5</v>
      </c>
      <c r="D272" s="12">
        <v>0.89</v>
      </c>
      <c r="E272" s="12">
        <v>0.84</v>
      </c>
      <c r="F272" s="12">
        <v>0.7</v>
      </c>
      <c r="G272" s="12">
        <v>0.74</v>
      </c>
    </row>
    <row r="273" spans="1:7" x14ac:dyDescent="0.25">
      <c r="A273" s="11" t="s">
        <v>686</v>
      </c>
      <c r="B273" t="s">
        <v>432</v>
      </c>
      <c r="C273" s="11">
        <v>3</v>
      </c>
      <c r="D273" s="12">
        <v>0.64</v>
      </c>
      <c r="E273" s="12">
        <v>0.57999999999999996</v>
      </c>
      <c r="F273" s="12">
        <v>0.5</v>
      </c>
      <c r="G273" s="12">
        <v>0.38</v>
      </c>
    </row>
    <row r="274" spans="1:7" x14ac:dyDescent="0.25">
      <c r="A274" s="11" t="s">
        <v>687</v>
      </c>
      <c r="B274" t="s">
        <v>433</v>
      </c>
      <c r="C274" s="11">
        <v>4</v>
      </c>
      <c r="D274" s="12">
        <v>0.85</v>
      </c>
      <c r="E274" s="12">
        <v>0.77</v>
      </c>
      <c r="F274" s="12">
        <v>0.6</v>
      </c>
      <c r="G274" s="12">
        <v>0.5</v>
      </c>
    </row>
    <row r="275" spans="1:7" x14ac:dyDescent="0.25">
      <c r="A275" s="11" t="s">
        <v>688</v>
      </c>
      <c r="B275" t="s">
        <v>434</v>
      </c>
      <c r="C275" s="11">
        <v>4</v>
      </c>
      <c r="D275" s="12">
        <v>0.8</v>
      </c>
      <c r="E275" s="12">
        <v>0.72</v>
      </c>
      <c r="F275" s="12">
        <v>0.57999999999999996</v>
      </c>
      <c r="G275" s="12">
        <v>0.48</v>
      </c>
    </row>
    <row r="276" spans="1:7" x14ac:dyDescent="0.25">
      <c r="A276" s="11" t="s">
        <v>689</v>
      </c>
      <c r="B276" t="s">
        <v>435</v>
      </c>
      <c r="C276" s="11">
        <v>4</v>
      </c>
      <c r="D276" s="12">
        <v>0.82</v>
      </c>
      <c r="E276" s="12">
        <v>0.75</v>
      </c>
      <c r="F276" s="12">
        <v>0.6</v>
      </c>
      <c r="G276" s="12">
        <v>0.52</v>
      </c>
    </row>
    <row r="277" spans="1:7" x14ac:dyDescent="0.25">
      <c r="A277" s="11" t="s">
        <v>690</v>
      </c>
      <c r="B277" t="s">
        <v>436</v>
      </c>
      <c r="C277" s="11">
        <v>4</v>
      </c>
      <c r="D277" s="12">
        <v>0.79</v>
      </c>
      <c r="E277" s="12">
        <v>0.74</v>
      </c>
      <c r="F277" s="12">
        <v>0.65</v>
      </c>
      <c r="G277" s="12">
        <v>0.5</v>
      </c>
    </row>
    <row r="278" spans="1:7" x14ac:dyDescent="0.25">
      <c r="A278" s="11" t="s">
        <v>691</v>
      </c>
      <c r="B278" t="s">
        <v>437</v>
      </c>
      <c r="C278" s="11">
        <v>4</v>
      </c>
      <c r="D278" s="12">
        <v>0.81</v>
      </c>
      <c r="E278" s="12">
        <v>0.76</v>
      </c>
      <c r="F278" s="12">
        <v>0.57999999999999996</v>
      </c>
      <c r="G278" s="12">
        <v>0.48</v>
      </c>
    </row>
    <row r="279" spans="1:7" x14ac:dyDescent="0.25">
      <c r="A279" s="11" t="s">
        <v>692</v>
      </c>
      <c r="B279" t="s">
        <v>438</v>
      </c>
      <c r="C279" s="11">
        <v>5</v>
      </c>
      <c r="D279" s="12">
        <v>0.91</v>
      </c>
      <c r="E279" s="12">
        <v>0.85</v>
      </c>
      <c r="F279" s="12">
        <v>0.68</v>
      </c>
      <c r="G279" s="12">
        <v>0.72</v>
      </c>
    </row>
    <row r="280" spans="1:7" x14ac:dyDescent="0.25">
      <c r="A280" s="11" t="s">
        <v>693</v>
      </c>
      <c r="B280" t="s">
        <v>439</v>
      </c>
      <c r="C280" s="11">
        <v>4</v>
      </c>
      <c r="D280" s="12">
        <v>0.78</v>
      </c>
      <c r="E280" s="12">
        <v>0.72</v>
      </c>
      <c r="F280" s="12">
        <v>0.56000000000000005</v>
      </c>
      <c r="G280" s="12">
        <v>0.52</v>
      </c>
    </row>
    <row r="281" spans="1:7" x14ac:dyDescent="0.25">
      <c r="A281" s="11" t="s">
        <v>694</v>
      </c>
      <c r="B281" t="s">
        <v>440</v>
      </c>
      <c r="C281" s="11">
        <v>4</v>
      </c>
      <c r="D281" s="12">
        <v>0.82</v>
      </c>
      <c r="E281" s="12">
        <v>0.76</v>
      </c>
      <c r="F281" s="12">
        <v>0.57999999999999996</v>
      </c>
      <c r="G281" s="12">
        <v>0.5</v>
      </c>
    </row>
    <row r="282" spans="1:7" x14ac:dyDescent="0.25">
      <c r="A282" s="11" t="s">
        <v>695</v>
      </c>
      <c r="B282" t="s">
        <v>441</v>
      </c>
      <c r="C282" s="11">
        <v>5</v>
      </c>
      <c r="D282" s="12">
        <v>0.97</v>
      </c>
      <c r="E282" s="12">
        <v>0.87</v>
      </c>
      <c r="F282" s="12">
        <v>0.82</v>
      </c>
      <c r="G282" s="12">
        <v>0.98</v>
      </c>
    </row>
    <row r="283" spans="1:7" x14ac:dyDescent="0.25">
      <c r="A283" s="11" t="s">
        <v>696</v>
      </c>
      <c r="B283" t="s">
        <v>442</v>
      </c>
      <c r="C283" s="11">
        <v>5</v>
      </c>
      <c r="D283" s="12">
        <v>0.96</v>
      </c>
      <c r="E283" s="12">
        <v>0.85</v>
      </c>
      <c r="F283" s="12">
        <v>0.8</v>
      </c>
      <c r="G283" s="12">
        <v>0.76</v>
      </c>
    </row>
    <row r="284" spans="1:7" x14ac:dyDescent="0.25">
      <c r="A284" s="11" t="s">
        <v>697</v>
      </c>
      <c r="B284" t="s">
        <v>443</v>
      </c>
      <c r="C284" s="11">
        <v>5</v>
      </c>
      <c r="D284" s="12">
        <v>0.89</v>
      </c>
      <c r="E284" s="12">
        <v>0.74</v>
      </c>
      <c r="F284" s="12">
        <v>0.65</v>
      </c>
      <c r="G284" s="12">
        <v>0.6</v>
      </c>
    </row>
    <row r="285" spans="1:7" x14ac:dyDescent="0.25">
      <c r="A285" s="11" t="s">
        <v>698</v>
      </c>
      <c r="B285" t="s">
        <v>444</v>
      </c>
      <c r="C285" s="11">
        <v>5</v>
      </c>
      <c r="D285" s="12">
        <v>0.91</v>
      </c>
      <c r="E285" s="12">
        <v>0.85</v>
      </c>
      <c r="F285" s="12">
        <v>0.73</v>
      </c>
      <c r="G285" s="12">
        <v>0.75</v>
      </c>
    </row>
    <row r="286" spans="1:7" x14ac:dyDescent="0.25">
      <c r="A286" s="11" t="s">
        <v>699</v>
      </c>
      <c r="B286" t="s">
        <v>445</v>
      </c>
      <c r="C286" s="11">
        <v>5</v>
      </c>
      <c r="D286" s="12">
        <v>0.92</v>
      </c>
      <c r="E286" s="12">
        <v>0.85</v>
      </c>
      <c r="F286" s="12">
        <v>0.77</v>
      </c>
      <c r="G286" s="12">
        <v>0.7</v>
      </c>
    </row>
    <row r="287" spans="1:7" x14ac:dyDescent="0.25">
      <c r="A287" s="11" t="s">
        <v>700</v>
      </c>
      <c r="B287" t="s">
        <v>446</v>
      </c>
      <c r="C287" s="11">
        <v>4</v>
      </c>
      <c r="D287" s="12">
        <v>0.78</v>
      </c>
      <c r="E287" s="12">
        <v>0.72</v>
      </c>
      <c r="F287" s="12">
        <v>0.55000000000000004</v>
      </c>
      <c r="G287" s="12">
        <v>0.52</v>
      </c>
    </row>
    <row r="288" spans="1:7" x14ac:dyDescent="0.25">
      <c r="A288" s="11" t="s">
        <v>701</v>
      </c>
      <c r="B288" t="s">
        <v>447</v>
      </c>
      <c r="C288" s="11">
        <v>5</v>
      </c>
      <c r="D288" s="12">
        <v>0.9</v>
      </c>
      <c r="E288" s="12">
        <v>0.86</v>
      </c>
      <c r="F288" s="12">
        <v>0.74</v>
      </c>
      <c r="G288" s="12">
        <v>0.72</v>
      </c>
    </row>
    <row r="289" spans="1:7" x14ac:dyDescent="0.25">
      <c r="A289" s="11" t="s">
        <v>702</v>
      </c>
      <c r="B289" t="s">
        <v>448</v>
      </c>
      <c r="C289" s="11">
        <v>4</v>
      </c>
      <c r="D289" s="12">
        <v>0.84</v>
      </c>
      <c r="E289" s="12">
        <v>0.8</v>
      </c>
      <c r="F289" s="12">
        <v>0.65</v>
      </c>
      <c r="G289" s="12">
        <v>0.57999999999999996</v>
      </c>
    </row>
    <row r="290" spans="1:7" x14ac:dyDescent="0.25">
      <c r="A290" s="11" t="s">
        <v>703</v>
      </c>
      <c r="B290" t="s">
        <v>449</v>
      </c>
      <c r="C290" s="11">
        <v>4</v>
      </c>
      <c r="D290" s="12">
        <v>0.85</v>
      </c>
      <c r="E290" s="12">
        <v>0.79</v>
      </c>
      <c r="F290" s="12">
        <v>0.61</v>
      </c>
      <c r="G290" s="12">
        <v>0.56000000000000005</v>
      </c>
    </row>
    <row r="291" spans="1:7" x14ac:dyDescent="0.25">
      <c r="A291" s="11" t="s">
        <v>704</v>
      </c>
      <c r="B291" t="s">
        <v>450</v>
      </c>
      <c r="C291" s="11">
        <v>4</v>
      </c>
      <c r="D291" s="12">
        <v>0.79</v>
      </c>
      <c r="E291" s="12">
        <v>0.75</v>
      </c>
      <c r="F291" s="12">
        <v>0.6</v>
      </c>
      <c r="G291" s="12">
        <v>0.5</v>
      </c>
    </row>
    <row r="292" spans="1:7" x14ac:dyDescent="0.25">
      <c r="A292" s="11" t="s">
        <v>705</v>
      </c>
      <c r="B292" t="s">
        <v>451</v>
      </c>
      <c r="C292" s="11">
        <v>5</v>
      </c>
      <c r="D292" s="12">
        <v>0.92</v>
      </c>
      <c r="E292" s="12">
        <v>0.84</v>
      </c>
      <c r="F292" s="12">
        <v>0.72</v>
      </c>
      <c r="G292" s="12">
        <v>0.75</v>
      </c>
    </row>
    <row r="293" spans="1:7" x14ac:dyDescent="0.25">
      <c r="A293" s="11" t="s">
        <v>706</v>
      </c>
      <c r="B293" t="s">
        <v>452</v>
      </c>
      <c r="C293" s="11">
        <v>4</v>
      </c>
      <c r="D293" s="12">
        <v>0.8</v>
      </c>
      <c r="E293" s="12">
        <v>0.76</v>
      </c>
      <c r="F293" s="12">
        <v>0.61</v>
      </c>
      <c r="G293" s="12">
        <v>0.55000000000000004</v>
      </c>
    </row>
    <row r="294" spans="1:7" x14ac:dyDescent="0.25">
      <c r="A294" s="11" t="s">
        <v>707</v>
      </c>
      <c r="B294" t="s">
        <v>453</v>
      </c>
      <c r="C294" s="11">
        <v>4</v>
      </c>
      <c r="D294" s="12">
        <v>0.82</v>
      </c>
      <c r="E294" s="12">
        <v>0.78</v>
      </c>
      <c r="F294" s="12">
        <v>0.6</v>
      </c>
      <c r="G294" s="12">
        <v>0.5</v>
      </c>
    </row>
    <row r="295" spans="1:7" x14ac:dyDescent="0.25">
      <c r="A295" s="11" t="s">
        <v>708</v>
      </c>
      <c r="B295" t="s">
        <v>454</v>
      </c>
      <c r="C295" s="11">
        <v>4</v>
      </c>
      <c r="D295" s="12">
        <v>0.85</v>
      </c>
      <c r="E295" s="12">
        <v>0.77</v>
      </c>
      <c r="F295" s="12">
        <v>0.62</v>
      </c>
      <c r="G295" s="12">
        <v>0.55000000000000004</v>
      </c>
    </row>
    <row r="296" spans="1:7" x14ac:dyDescent="0.25">
      <c r="A296" s="11" t="s">
        <v>709</v>
      </c>
      <c r="B296" t="s">
        <v>455</v>
      </c>
      <c r="C296" s="11">
        <v>4</v>
      </c>
      <c r="D296" s="12">
        <v>0.81</v>
      </c>
      <c r="E296" s="12">
        <v>0.74</v>
      </c>
      <c r="F296" s="12">
        <v>0.57999999999999996</v>
      </c>
      <c r="G296" s="12">
        <v>0.5</v>
      </c>
    </row>
    <row r="297" spans="1:7" x14ac:dyDescent="0.25">
      <c r="A297" s="11" t="s">
        <v>710</v>
      </c>
      <c r="B297" t="s">
        <v>456</v>
      </c>
      <c r="C297" s="11">
        <v>4</v>
      </c>
      <c r="D297" s="12">
        <v>0.8</v>
      </c>
      <c r="E297" s="12">
        <v>0.72</v>
      </c>
      <c r="F297" s="12">
        <v>0.6</v>
      </c>
      <c r="G297" s="12">
        <v>0.5</v>
      </c>
    </row>
    <row r="298" spans="1:7" x14ac:dyDescent="0.25">
      <c r="A298" s="11" t="s">
        <v>711</v>
      </c>
      <c r="B298" t="s">
        <v>457</v>
      </c>
      <c r="C298" s="11">
        <v>5</v>
      </c>
      <c r="D298" s="12">
        <v>0.89</v>
      </c>
      <c r="E298" s="12">
        <v>0.75</v>
      </c>
      <c r="F298" s="12">
        <v>0.67</v>
      </c>
      <c r="G298" s="12">
        <v>0.6</v>
      </c>
    </row>
    <row r="299" spans="1:7" x14ac:dyDescent="0.25">
      <c r="A299" s="11" t="s">
        <v>712</v>
      </c>
      <c r="B299" t="s">
        <v>458</v>
      </c>
      <c r="C299" s="11">
        <v>4</v>
      </c>
      <c r="D299" s="12">
        <v>0.83</v>
      </c>
      <c r="E299" s="12">
        <v>0.78</v>
      </c>
      <c r="F299" s="12">
        <v>0.65</v>
      </c>
      <c r="G299" s="12">
        <v>0.5</v>
      </c>
    </row>
    <row r="300" spans="1:7" x14ac:dyDescent="0.25">
      <c r="A300" s="11" t="s">
        <v>713</v>
      </c>
      <c r="B300" t="s">
        <v>459</v>
      </c>
      <c r="C300" s="11">
        <v>4</v>
      </c>
      <c r="D300" s="12">
        <v>0.78</v>
      </c>
      <c r="E300" s="12">
        <v>0.72</v>
      </c>
      <c r="F300" s="12">
        <v>0.6</v>
      </c>
      <c r="G300" s="12">
        <v>0.48</v>
      </c>
    </row>
    <row r="301" spans="1:7" x14ac:dyDescent="0.25">
      <c r="A301" s="11" t="s">
        <v>714</v>
      </c>
      <c r="B301" t="s">
        <v>460</v>
      </c>
      <c r="C301" s="11">
        <v>4</v>
      </c>
      <c r="D301" s="12">
        <v>0.8</v>
      </c>
      <c r="E301" s="12">
        <v>0.74</v>
      </c>
      <c r="F301" s="12">
        <v>0.6</v>
      </c>
      <c r="G301" s="12">
        <v>0.5</v>
      </c>
    </row>
    <row r="302" spans="1:7" x14ac:dyDescent="0.25">
      <c r="A302" s="11" t="s">
        <v>715</v>
      </c>
      <c r="B302" t="s">
        <v>461</v>
      </c>
      <c r="C302" s="11">
        <v>5</v>
      </c>
      <c r="D302" s="12">
        <v>0.92</v>
      </c>
      <c r="E302" s="12">
        <v>0.85</v>
      </c>
      <c r="F302" s="12">
        <v>0.73</v>
      </c>
      <c r="G302" s="12">
        <v>0.7</v>
      </c>
    </row>
    <row r="303" spans="1:7" x14ac:dyDescent="0.25">
      <c r="A303" s="11" t="s">
        <v>716</v>
      </c>
      <c r="B303">
        <v>911</v>
      </c>
      <c r="C303" s="11">
        <v>5</v>
      </c>
      <c r="D303" s="12">
        <v>0.94</v>
      </c>
      <c r="E303" s="12">
        <v>0.83</v>
      </c>
      <c r="F303" s="12">
        <v>0.7</v>
      </c>
      <c r="G303" s="12">
        <v>0.78</v>
      </c>
    </row>
    <row r="304" spans="1:7" x14ac:dyDescent="0.25">
      <c r="A304" s="11" t="s">
        <v>717</v>
      </c>
      <c r="B304" t="s">
        <v>462</v>
      </c>
      <c r="C304" s="11">
        <v>4</v>
      </c>
      <c r="D304" s="12">
        <v>0.82</v>
      </c>
      <c r="E304" s="12">
        <v>0.76</v>
      </c>
      <c r="F304" s="12">
        <v>0.62</v>
      </c>
      <c r="G304" s="12">
        <v>0.5</v>
      </c>
    </row>
    <row r="305" spans="1:7" x14ac:dyDescent="0.25">
      <c r="A305" s="11" t="s">
        <v>718</v>
      </c>
      <c r="B305" t="s">
        <v>463</v>
      </c>
      <c r="C305" s="11">
        <v>3</v>
      </c>
      <c r="D305" s="12">
        <v>0.65</v>
      </c>
      <c r="E305" s="12">
        <v>0.57999999999999996</v>
      </c>
      <c r="F305" s="12">
        <v>0.5</v>
      </c>
      <c r="G305" s="12">
        <v>0.38</v>
      </c>
    </row>
    <row r="306" spans="1:7" x14ac:dyDescent="0.25">
      <c r="A306" s="11" t="s">
        <v>719</v>
      </c>
      <c r="B306" t="s">
        <v>464</v>
      </c>
      <c r="C306" s="11">
        <v>4</v>
      </c>
      <c r="D306" s="12">
        <v>0.81</v>
      </c>
      <c r="E306" s="12">
        <v>0.74</v>
      </c>
      <c r="F306" s="12">
        <v>0.62</v>
      </c>
      <c r="G306" s="12">
        <v>0.5</v>
      </c>
    </row>
    <row r="307" spans="1:7" x14ac:dyDescent="0.25">
      <c r="A307" s="11" t="s">
        <v>720</v>
      </c>
      <c r="B307" t="s">
        <v>465</v>
      </c>
      <c r="C307" s="11">
        <v>5</v>
      </c>
      <c r="D307" s="12">
        <v>0.93</v>
      </c>
      <c r="E307" s="12">
        <v>0.86</v>
      </c>
      <c r="F307" s="12">
        <v>0.78</v>
      </c>
      <c r="G307" s="12">
        <v>0.76</v>
      </c>
    </row>
    <row r="308" spans="1:7" x14ac:dyDescent="0.25">
      <c r="A308" s="11" t="s">
        <v>721</v>
      </c>
      <c r="B308" t="s">
        <v>466</v>
      </c>
      <c r="C308" s="11">
        <v>4</v>
      </c>
      <c r="D308" s="12">
        <v>0.85</v>
      </c>
      <c r="E308" s="12">
        <v>0.78</v>
      </c>
      <c r="F308" s="12">
        <v>0.6</v>
      </c>
      <c r="G308" s="12">
        <v>0.55000000000000004</v>
      </c>
    </row>
    <row r="309" spans="1:7" x14ac:dyDescent="0.25">
      <c r="A309" s="11" t="s">
        <v>722</v>
      </c>
      <c r="B309" t="s">
        <v>467</v>
      </c>
      <c r="C309" s="11">
        <v>4</v>
      </c>
      <c r="D309" s="12">
        <v>0.78</v>
      </c>
      <c r="E309" s="12">
        <v>0.72</v>
      </c>
      <c r="F309" s="12">
        <v>0.55000000000000004</v>
      </c>
      <c r="G309" s="12">
        <v>0.5</v>
      </c>
    </row>
    <row r="310" spans="1:7" x14ac:dyDescent="0.25">
      <c r="A310" s="11" t="s">
        <v>723</v>
      </c>
      <c r="B310" t="s">
        <v>468</v>
      </c>
      <c r="C310" s="11">
        <v>4</v>
      </c>
      <c r="D310" s="12">
        <v>0.83</v>
      </c>
      <c r="E310" s="12">
        <v>0.76</v>
      </c>
      <c r="F310" s="12">
        <v>0.6</v>
      </c>
      <c r="G310" s="12">
        <v>0.5</v>
      </c>
    </row>
    <row r="311" spans="1:7" x14ac:dyDescent="0.25">
      <c r="A311" s="11" t="s">
        <v>724</v>
      </c>
      <c r="B311" t="s">
        <v>469</v>
      </c>
      <c r="C311" s="11">
        <v>3</v>
      </c>
      <c r="D311" s="12">
        <v>0.72</v>
      </c>
      <c r="E311" s="12">
        <v>0.68</v>
      </c>
      <c r="F311" s="12">
        <v>0.55000000000000004</v>
      </c>
      <c r="G311" s="12">
        <v>0.4</v>
      </c>
    </row>
    <row r="312" spans="1:7" x14ac:dyDescent="0.25">
      <c r="A312" s="11" t="s">
        <v>725</v>
      </c>
      <c r="B312" t="s">
        <v>470</v>
      </c>
      <c r="C312" s="11">
        <v>5</v>
      </c>
      <c r="D312" s="12">
        <v>0.91</v>
      </c>
      <c r="E312" s="12">
        <v>0.85</v>
      </c>
      <c r="F312" s="12">
        <v>0.74</v>
      </c>
      <c r="G312" s="12">
        <v>0.7</v>
      </c>
    </row>
    <row r="313" spans="1:7" x14ac:dyDescent="0.25">
      <c r="A313" s="11" t="s">
        <v>726</v>
      </c>
      <c r="B313" t="s">
        <v>471</v>
      </c>
      <c r="C313" s="11">
        <v>5</v>
      </c>
      <c r="D313" s="12">
        <v>0.92</v>
      </c>
      <c r="E313" s="12">
        <v>0.87</v>
      </c>
      <c r="F313" s="12">
        <v>0.75</v>
      </c>
      <c r="G313" s="12">
        <v>0.8</v>
      </c>
    </row>
    <row r="314" spans="1:7" x14ac:dyDescent="0.25">
      <c r="A314" s="11" t="s">
        <v>727</v>
      </c>
      <c r="B314" t="s">
        <v>472</v>
      </c>
      <c r="C314" s="11">
        <v>5</v>
      </c>
      <c r="D314" s="12">
        <v>0.95</v>
      </c>
      <c r="E314" s="12">
        <v>0.88</v>
      </c>
      <c r="F314" s="12">
        <v>0.78</v>
      </c>
      <c r="G314" s="12">
        <v>0.82</v>
      </c>
    </row>
    <row r="315" spans="1:7" x14ac:dyDescent="0.25">
      <c r="A315" s="11" t="s">
        <v>728</v>
      </c>
      <c r="B315" t="s">
        <v>473</v>
      </c>
      <c r="C315" s="11">
        <v>3</v>
      </c>
      <c r="D315" s="12">
        <v>0.6</v>
      </c>
      <c r="E315" s="12">
        <v>0.55000000000000004</v>
      </c>
      <c r="F315" s="12">
        <v>0.45</v>
      </c>
      <c r="G315" s="12">
        <v>0.3</v>
      </c>
    </row>
    <row r="316" spans="1:7" x14ac:dyDescent="0.25">
      <c r="A316" s="11" t="s">
        <v>729</v>
      </c>
      <c r="B316" t="s">
        <v>474</v>
      </c>
      <c r="C316" s="11">
        <v>4</v>
      </c>
      <c r="D316" s="12">
        <v>0.84</v>
      </c>
      <c r="E316" s="12">
        <v>0.78</v>
      </c>
      <c r="F316" s="12">
        <v>0.62</v>
      </c>
      <c r="G316" s="12">
        <v>0.55000000000000004</v>
      </c>
    </row>
    <row r="317" spans="1:7" x14ac:dyDescent="0.25">
      <c r="A317" s="11" t="s">
        <v>730</v>
      </c>
      <c r="B317" t="s">
        <v>475</v>
      </c>
      <c r="C317" s="11">
        <v>5</v>
      </c>
      <c r="D317" s="12">
        <v>0.89</v>
      </c>
      <c r="E317" s="12">
        <v>0.84</v>
      </c>
      <c r="F317" s="12">
        <v>0.72</v>
      </c>
      <c r="G317" s="12">
        <v>0.7</v>
      </c>
    </row>
    <row r="318" spans="1:7" x14ac:dyDescent="0.25">
      <c r="A318" s="11" t="s">
        <v>731</v>
      </c>
      <c r="B318" t="s">
        <v>476</v>
      </c>
      <c r="C318" s="11">
        <v>5</v>
      </c>
      <c r="D318" s="12">
        <v>0.88</v>
      </c>
      <c r="E318" s="12">
        <v>0.8</v>
      </c>
      <c r="F318" s="12">
        <v>0.67</v>
      </c>
      <c r="G318" s="12">
        <v>0.68</v>
      </c>
    </row>
    <row r="319" spans="1:7" x14ac:dyDescent="0.25">
      <c r="A319" s="11" t="s">
        <v>732</v>
      </c>
      <c r="B319" t="s">
        <v>477</v>
      </c>
      <c r="C319" s="11">
        <v>5</v>
      </c>
      <c r="D319" s="12">
        <v>0.9</v>
      </c>
      <c r="E319" s="12">
        <v>0.82</v>
      </c>
      <c r="F319" s="12">
        <v>0.68</v>
      </c>
      <c r="G319" s="12">
        <v>0.72</v>
      </c>
    </row>
    <row r="320" spans="1:7" x14ac:dyDescent="0.25">
      <c r="A320" s="11" t="s">
        <v>733</v>
      </c>
      <c r="B320" t="s">
        <v>478</v>
      </c>
      <c r="C320" s="11">
        <v>3</v>
      </c>
      <c r="D320" s="12">
        <v>0.65</v>
      </c>
      <c r="E320" s="12">
        <v>0.6</v>
      </c>
      <c r="F320" s="12">
        <v>0.45</v>
      </c>
      <c r="G320" s="12">
        <v>0.35</v>
      </c>
    </row>
    <row r="321" spans="1:7" x14ac:dyDescent="0.25">
      <c r="A321" s="11" t="s">
        <v>734</v>
      </c>
      <c r="B321" t="s">
        <v>479</v>
      </c>
      <c r="C321" s="11">
        <v>5</v>
      </c>
      <c r="D321" s="12">
        <v>0.91</v>
      </c>
      <c r="E321" s="12">
        <v>0.84</v>
      </c>
      <c r="F321" s="12">
        <v>0.73</v>
      </c>
      <c r="G321" s="12">
        <v>0.77</v>
      </c>
    </row>
    <row r="322" spans="1:7" x14ac:dyDescent="0.25">
      <c r="A322" s="11" t="s">
        <v>735</v>
      </c>
      <c r="B322" t="s">
        <v>480</v>
      </c>
      <c r="C322" s="11">
        <v>5</v>
      </c>
      <c r="D322" s="12">
        <v>0.94</v>
      </c>
      <c r="E322" s="12">
        <v>0.87</v>
      </c>
      <c r="F322" s="12">
        <v>0.74</v>
      </c>
      <c r="G322" s="12">
        <v>0.78</v>
      </c>
    </row>
    <row r="323" spans="1:7" x14ac:dyDescent="0.25">
      <c r="A323" s="11" t="s">
        <v>736</v>
      </c>
      <c r="B323" t="s">
        <v>481</v>
      </c>
      <c r="C323" s="11">
        <v>5</v>
      </c>
      <c r="D323" s="12">
        <v>0.9</v>
      </c>
      <c r="E323" s="12">
        <v>0.88</v>
      </c>
      <c r="F323" s="12">
        <v>0.7</v>
      </c>
      <c r="G323" s="12">
        <v>0.76</v>
      </c>
    </row>
    <row r="324" spans="1:7" x14ac:dyDescent="0.25">
      <c r="A324" s="11" t="s">
        <v>737</v>
      </c>
      <c r="B324" t="s">
        <v>482</v>
      </c>
      <c r="C324" s="11">
        <v>5</v>
      </c>
      <c r="D324" s="12">
        <v>0.91</v>
      </c>
      <c r="E324" s="12">
        <v>0.84</v>
      </c>
      <c r="F324" s="12">
        <v>0.71</v>
      </c>
      <c r="G324" s="12">
        <v>0.75</v>
      </c>
    </row>
    <row r="325" spans="1:7" x14ac:dyDescent="0.25">
      <c r="A325" t="s">
        <v>841</v>
      </c>
      <c r="B325" s="9">
        <v>595</v>
      </c>
      <c r="C325" s="11">
        <v>3</v>
      </c>
      <c r="D325" s="12">
        <v>0.7</v>
      </c>
      <c r="E325" s="12">
        <v>0.65</v>
      </c>
      <c r="F325" s="12">
        <v>0.55000000000000004</v>
      </c>
      <c r="G325" s="12">
        <v>0.4</v>
      </c>
    </row>
    <row r="326" spans="1:7" x14ac:dyDescent="0.25">
      <c r="A326" s="11" t="s">
        <v>739</v>
      </c>
      <c r="B326" t="s">
        <v>483</v>
      </c>
      <c r="C326" s="11">
        <v>5</v>
      </c>
      <c r="D326" s="12">
        <v>0.89</v>
      </c>
      <c r="E326" s="12">
        <v>0.82</v>
      </c>
      <c r="F326" s="12">
        <v>0.7</v>
      </c>
      <c r="G326" s="12">
        <v>0.72</v>
      </c>
    </row>
    <row r="327" spans="1:7" x14ac:dyDescent="0.25">
      <c r="A327" s="11" t="s">
        <v>740</v>
      </c>
      <c r="B327" t="s">
        <v>484</v>
      </c>
      <c r="C327" s="11">
        <v>5</v>
      </c>
      <c r="D327" s="12">
        <v>0.88</v>
      </c>
      <c r="E327" s="12">
        <v>0.84</v>
      </c>
      <c r="F327" s="12">
        <v>0.69</v>
      </c>
      <c r="G327" s="12">
        <v>0.74</v>
      </c>
    </row>
    <row r="328" spans="1:7" x14ac:dyDescent="0.25">
      <c r="A328" s="11" t="s">
        <v>741</v>
      </c>
      <c r="B328" t="s">
        <v>485</v>
      </c>
      <c r="C328" s="11">
        <v>5</v>
      </c>
      <c r="D328" s="12">
        <v>0.93</v>
      </c>
      <c r="E328" s="12">
        <v>0.85</v>
      </c>
      <c r="F328" s="12">
        <v>0.73</v>
      </c>
      <c r="G328" s="12">
        <v>0.76</v>
      </c>
    </row>
    <row r="329" spans="1:7" x14ac:dyDescent="0.25">
      <c r="A329" s="11" t="s">
        <v>742</v>
      </c>
      <c r="B329" t="s">
        <v>486</v>
      </c>
      <c r="C329" s="11">
        <v>3</v>
      </c>
      <c r="D329" s="12">
        <v>0.68</v>
      </c>
      <c r="E329" s="12">
        <v>0.6</v>
      </c>
      <c r="F329" s="12">
        <v>0.5</v>
      </c>
      <c r="G329" s="12">
        <v>0.38</v>
      </c>
    </row>
    <row r="330" spans="1:7" x14ac:dyDescent="0.25">
      <c r="A330" s="11" t="s">
        <v>743</v>
      </c>
      <c r="B330" t="s">
        <v>487</v>
      </c>
      <c r="C330" s="11">
        <v>4</v>
      </c>
      <c r="D330" s="12">
        <v>0.85</v>
      </c>
      <c r="E330" s="12">
        <v>0.78</v>
      </c>
      <c r="F330" s="12">
        <v>0.66</v>
      </c>
      <c r="G330" s="12">
        <v>0.55000000000000004</v>
      </c>
    </row>
    <row r="331" spans="1:7" x14ac:dyDescent="0.25">
      <c r="A331" s="11" t="s">
        <v>744</v>
      </c>
      <c r="B331" t="s">
        <v>488</v>
      </c>
      <c r="C331" s="11">
        <v>3</v>
      </c>
      <c r="D331" s="12">
        <v>0.72</v>
      </c>
      <c r="E331" s="12">
        <v>0.68</v>
      </c>
      <c r="F331" s="12">
        <v>0.55000000000000004</v>
      </c>
      <c r="G331" s="12">
        <v>0.4</v>
      </c>
    </row>
    <row r="332" spans="1:7" x14ac:dyDescent="0.25">
      <c r="A332" s="11" t="s">
        <v>745</v>
      </c>
      <c r="B332" t="s">
        <v>489</v>
      </c>
      <c r="C332" s="11">
        <v>4</v>
      </c>
      <c r="D332" s="12">
        <v>0.84</v>
      </c>
      <c r="E332" s="12">
        <v>0.78</v>
      </c>
      <c r="F332" s="12">
        <v>0.62</v>
      </c>
      <c r="G332" s="12">
        <v>0.55000000000000004</v>
      </c>
    </row>
    <row r="333" spans="1:7" x14ac:dyDescent="0.25">
      <c r="A333" s="11" t="s">
        <v>746</v>
      </c>
      <c r="B333" t="s">
        <v>490</v>
      </c>
      <c r="C333" s="11">
        <v>5</v>
      </c>
      <c r="D333" s="12">
        <v>0.95</v>
      </c>
      <c r="E333" s="12">
        <v>0.8</v>
      </c>
      <c r="F333" s="12">
        <v>0.7</v>
      </c>
      <c r="G333" s="12">
        <v>0.78</v>
      </c>
    </row>
    <row r="334" spans="1:7" x14ac:dyDescent="0.25">
      <c r="A334" s="11" t="s">
        <v>747</v>
      </c>
      <c r="B334" t="s">
        <v>491</v>
      </c>
      <c r="C334" s="11">
        <v>5</v>
      </c>
      <c r="D334" s="12">
        <v>0.91</v>
      </c>
      <c r="E334" s="12">
        <v>0.77</v>
      </c>
      <c r="F334" s="12">
        <v>0.65</v>
      </c>
      <c r="G334" s="12">
        <v>0.7</v>
      </c>
    </row>
    <row r="335" spans="1:7" x14ac:dyDescent="0.25">
      <c r="A335" s="11" t="s">
        <v>748</v>
      </c>
      <c r="B335" t="s">
        <v>492</v>
      </c>
      <c r="C335" s="11">
        <v>5</v>
      </c>
      <c r="D335" s="12">
        <v>0.88</v>
      </c>
      <c r="E335" s="12">
        <v>0.8</v>
      </c>
      <c r="F335" s="12">
        <v>0.68</v>
      </c>
      <c r="G335" s="12">
        <v>0.72</v>
      </c>
    </row>
    <row r="336" spans="1:7" x14ac:dyDescent="0.25">
      <c r="A336" s="11" t="s">
        <v>749</v>
      </c>
      <c r="B336" t="s">
        <v>493</v>
      </c>
      <c r="C336" s="11">
        <v>5</v>
      </c>
      <c r="D336" s="12">
        <v>0.89</v>
      </c>
      <c r="E336" s="12">
        <v>0.83</v>
      </c>
      <c r="F336" s="12">
        <v>0.72</v>
      </c>
      <c r="G336" s="12">
        <v>0.74</v>
      </c>
    </row>
    <row r="337" spans="1:7" x14ac:dyDescent="0.25">
      <c r="A337" s="11" t="s">
        <v>750</v>
      </c>
      <c r="B337" t="s">
        <v>494</v>
      </c>
      <c r="C337" s="11">
        <v>3</v>
      </c>
      <c r="D337" s="12">
        <v>0.6</v>
      </c>
      <c r="E337" s="12">
        <v>0.55000000000000004</v>
      </c>
      <c r="F337" s="12">
        <v>0.45</v>
      </c>
      <c r="G337" s="12">
        <v>0.38</v>
      </c>
    </row>
    <row r="338" spans="1:7" x14ac:dyDescent="0.25">
      <c r="A338" s="11" t="s">
        <v>751</v>
      </c>
      <c r="B338" t="s">
        <v>495</v>
      </c>
      <c r="C338" s="11">
        <v>4</v>
      </c>
      <c r="D338" s="12">
        <v>0.8</v>
      </c>
      <c r="E338" s="12">
        <v>0.74</v>
      </c>
      <c r="F338" s="12">
        <v>0.6</v>
      </c>
      <c r="G338" s="12">
        <v>0.5</v>
      </c>
    </row>
    <row r="339" spans="1:7" x14ac:dyDescent="0.25">
      <c r="A339" s="11" t="s">
        <v>752</v>
      </c>
      <c r="B339" t="s">
        <v>496</v>
      </c>
      <c r="C339" s="11">
        <v>4</v>
      </c>
      <c r="D339" s="12">
        <v>0.77</v>
      </c>
      <c r="E339" s="12">
        <v>0.71</v>
      </c>
      <c r="F339" s="12">
        <v>0.65</v>
      </c>
      <c r="G339" s="12">
        <v>0.5</v>
      </c>
    </row>
    <row r="340" spans="1:7" x14ac:dyDescent="0.25">
      <c r="A340" s="11" t="s">
        <v>753</v>
      </c>
      <c r="B340" t="s">
        <v>497</v>
      </c>
      <c r="C340" s="11">
        <v>5</v>
      </c>
      <c r="D340" s="12">
        <v>0.92</v>
      </c>
      <c r="E340" s="12">
        <v>0.86</v>
      </c>
      <c r="F340" s="12">
        <v>0.74</v>
      </c>
      <c r="G340" s="12">
        <v>0.78</v>
      </c>
    </row>
    <row r="341" spans="1:7" x14ac:dyDescent="0.25">
      <c r="A341" s="11" t="s">
        <v>754</v>
      </c>
      <c r="B341" t="s">
        <v>498</v>
      </c>
      <c r="C341" s="11">
        <v>3</v>
      </c>
      <c r="D341" s="12">
        <v>0.64</v>
      </c>
      <c r="E341" s="12">
        <v>0.57999999999999996</v>
      </c>
      <c r="F341" s="12">
        <v>0.5</v>
      </c>
      <c r="G341" s="12">
        <v>0.4</v>
      </c>
    </row>
    <row r="342" spans="1:7" x14ac:dyDescent="0.25">
      <c r="A342" s="11" t="s">
        <v>755</v>
      </c>
      <c r="B342" t="s">
        <v>499</v>
      </c>
      <c r="C342" s="11">
        <v>5</v>
      </c>
      <c r="D342" s="12">
        <v>0.88</v>
      </c>
      <c r="E342" s="12">
        <v>0.8</v>
      </c>
      <c r="F342" s="12">
        <v>0.68</v>
      </c>
      <c r="G342" s="12">
        <v>0.7</v>
      </c>
    </row>
    <row r="343" spans="1:7" x14ac:dyDescent="0.25">
      <c r="A343" s="11" t="s">
        <v>756</v>
      </c>
      <c r="B343" t="s">
        <v>500</v>
      </c>
      <c r="C343" s="11">
        <v>5</v>
      </c>
      <c r="D343" s="12">
        <v>0.89</v>
      </c>
      <c r="E343" s="12">
        <v>0.83</v>
      </c>
      <c r="F343" s="12">
        <v>0.7</v>
      </c>
      <c r="G343" s="12">
        <v>0.72</v>
      </c>
    </row>
    <row r="344" spans="1:7" x14ac:dyDescent="0.25">
      <c r="A344" s="11" t="s">
        <v>757</v>
      </c>
      <c r="B344" t="s">
        <v>501</v>
      </c>
      <c r="C344" s="11">
        <v>5</v>
      </c>
      <c r="D344" s="12">
        <v>0.92</v>
      </c>
      <c r="E344" s="12">
        <v>0.86</v>
      </c>
      <c r="F344" s="12">
        <v>0.74</v>
      </c>
      <c r="G344" s="12">
        <v>0.77</v>
      </c>
    </row>
    <row r="345" spans="1:7" x14ac:dyDescent="0.25">
      <c r="A345" s="11" t="s">
        <v>758</v>
      </c>
      <c r="B345" t="s">
        <v>502</v>
      </c>
      <c r="C345" s="11">
        <v>5</v>
      </c>
      <c r="D345" s="12">
        <v>0.93</v>
      </c>
      <c r="E345" s="12">
        <v>0.88</v>
      </c>
      <c r="F345" s="12">
        <v>0.75</v>
      </c>
      <c r="G345" s="12">
        <v>0.8</v>
      </c>
    </row>
    <row r="346" spans="1:7" x14ac:dyDescent="0.25">
      <c r="A346" s="11" t="s">
        <v>759</v>
      </c>
      <c r="B346" t="s">
        <v>503</v>
      </c>
      <c r="C346" s="11">
        <v>5</v>
      </c>
      <c r="D346" s="12">
        <v>0.87</v>
      </c>
      <c r="E346" s="12">
        <v>0.8</v>
      </c>
      <c r="F346" s="12">
        <v>0.68</v>
      </c>
      <c r="G346" s="12">
        <v>0.72</v>
      </c>
    </row>
    <row r="347" spans="1:7" x14ac:dyDescent="0.25">
      <c r="A347" s="11" t="s">
        <v>760</v>
      </c>
      <c r="B347" t="s">
        <v>504</v>
      </c>
      <c r="C347" s="11">
        <v>4</v>
      </c>
      <c r="D347" s="12">
        <v>0.82</v>
      </c>
      <c r="E347" s="12">
        <v>0.75</v>
      </c>
      <c r="F347" s="12">
        <v>0.62</v>
      </c>
      <c r="G347" s="12">
        <v>0.55000000000000004</v>
      </c>
    </row>
    <row r="348" spans="1:7" x14ac:dyDescent="0.25">
      <c r="A348" s="11" t="s">
        <v>761</v>
      </c>
      <c r="B348" t="s">
        <v>505</v>
      </c>
      <c r="C348" s="11">
        <v>3</v>
      </c>
      <c r="D348" s="12">
        <v>0.7</v>
      </c>
      <c r="E348" s="12">
        <v>0.65</v>
      </c>
      <c r="F348" s="12">
        <v>0.5</v>
      </c>
      <c r="G348" s="12">
        <v>0.4</v>
      </c>
    </row>
    <row r="349" spans="1:7" x14ac:dyDescent="0.25">
      <c r="A349" s="11" t="s">
        <v>762</v>
      </c>
      <c r="B349" t="s">
        <v>506</v>
      </c>
      <c r="C349" s="11">
        <v>5</v>
      </c>
      <c r="D349" s="12">
        <v>0.91</v>
      </c>
      <c r="E349" s="12">
        <v>0.85</v>
      </c>
      <c r="F349" s="12">
        <v>0.73</v>
      </c>
      <c r="G349" s="12">
        <v>0.78</v>
      </c>
    </row>
    <row r="350" spans="1:7" x14ac:dyDescent="0.25">
      <c r="A350" s="11" t="s">
        <v>763</v>
      </c>
      <c r="B350" t="s">
        <v>507</v>
      </c>
      <c r="C350" s="11">
        <v>5</v>
      </c>
      <c r="D350" s="12">
        <v>0.93</v>
      </c>
      <c r="E350" s="12">
        <v>0.86</v>
      </c>
      <c r="F350" s="12">
        <v>0.75</v>
      </c>
      <c r="G350" s="12">
        <v>0.8</v>
      </c>
    </row>
    <row r="351" spans="1:7" x14ac:dyDescent="0.25">
      <c r="A351" s="11" t="s">
        <v>764</v>
      </c>
      <c r="B351" t="s">
        <v>508</v>
      </c>
      <c r="C351" s="11">
        <v>5</v>
      </c>
      <c r="D351" s="12">
        <v>0.92</v>
      </c>
      <c r="E351" s="12">
        <v>0.87</v>
      </c>
      <c r="F351" s="12">
        <v>0.74</v>
      </c>
      <c r="G351" s="12">
        <v>0.78</v>
      </c>
    </row>
    <row r="352" spans="1:7" x14ac:dyDescent="0.25">
      <c r="A352" s="11" t="s">
        <v>765</v>
      </c>
      <c r="B352" t="s">
        <v>509</v>
      </c>
      <c r="C352" s="11">
        <v>4</v>
      </c>
      <c r="D352" s="12">
        <v>0.84</v>
      </c>
      <c r="E352" s="12">
        <v>0.77</v>
      </c>
      <c r="F352" s="12">
        <v>0.62</v>
      </c>
      <c r="G352" s="12">
        <v>0.55000000000000004</v>
      </c>
    </row>
    <row r="353" spans="1:7" x14ac:dyDescent="0.25">
      <c r="A353" s="11" t="s">
        <v>766</v>
      </c>
      <c r="B353" t="s">
        <v>510</v>
      </c>
      <c r="C353" s="11">
        <v>5</v>
      </c>
      <c r="D353" s="12">
        <v>0.89</v>
      </c>
      <c r="E353" s="12">
        <v>0.8</v>
      </c>
      <c r="F353" s="12">
        <v>0.7</v>
      </c>
      <c r="G353" s="12">
        <v>0.72</v>
      </c>
    </row>
    <row r="354" spans="1:7" x14ac:dyDescent="0.25">
      <c r="A354" s="11" t="s">
        <v>767</v>
      </c>
      <c r="B354" t="s">
        <v>511</v>
      </c>
      <c r="C354" s="11">
        <v>5</v>
      </c>
      <c r="D354" s="12">
        <v>0.93</v>
      </c>
      <c r="E354" s="12">
        <v>0.87</v>
      </c>
      <c r="F354" s="12">
        <v>0.74</v>
      </c>
      <c r="G354" s="12">
        <v>0.79</v>
      </c>
    </row>
    <row r="355" spans="1:7" x14ac:dyDescent="0.25">
      <c r="A355" s="11" t="s">
        <v>768</v>
      </c>
      <c r="B355" t="s">
        <v>512</v>
      </c>
      <c r="C355" s="11">
        <v>5</v>
      </c>
      <c r="D355" s="12">
        <v>0.91</v>
      </c>
      <c r="E355" s="12">
        <v>0.84</v>
      </c>
      <c r="F355" s="12">
        <v>0.71</v>
      </c>
      <c r="G355" s="12">
        <v>0.75</v>
      </c>
    </row>
    <row r="356" spans="1:7" x14ac:dyDescent="0.25">
      <c r="A356" s="11" t="s">
        <v>769</v>
      </c>
      <c r="B356" t="s">
        <v>513</v>
      </c>
      <c r="C356" s="11">
        <v>5</v>
      </c>
      <c r="D356" s="12">
        <v>0.9</v>
      </c>
      <c r="E356" s="12">
        <v>0.84</v>
      </c>
      <c r="F356" s="12">
        <v>0.7</v>
      </c>
      <c r="G356" s="12">
        <v>0.72</v>
      </c>
    </row>
    <row r="357" spans="1:7" x14ac:dyDescent="0.25">
      <c r="A357" t="s">
        <v>601</v>
      </c>
      <c r="B357" s="9">
        <v>4</v>
      </c>
      <c r="C357" s="11">
        <v>5</v>
      </c>
      <c r="D357" s="12">
        <v>0.9</v>
      </c>
      <c r="E357" s="12">
        <v>0.8</v>
      </c>
      <c r="F357" s="12">
        <v>0.43</v>
      </c>
      <c r="G357" s="12">
        <v>0.97</v>
      </c>
    </row>
    <row r="358" spans="1:7" x14ac:dyDescent="0.25">
      <c r="A358" s="11" t="s">
        <v>771</v>
      </c>
      <c r="B358" t="s">
        <v>514</v>
      </c>
      <c r="C358" s="11">
        <v>4</v>
      </c>
      <c r="D358" s="12">
        <v>0.8</v>
      </c>
      <c r="E358" s="12">
        <v>0.75</v>
      </c>
      <c r="F358" s="12">
        <v>0.6</v>
      </c>
      <c r="G358" s="12">
        <v>0.55000000000000004</v>
      </c>
    </row>
    <row r="359" spans="1:7" x14ac:dyDescent="0.25">
      <c r="A359" s="11" t="s">
        <v>772</v>
      </c>
      <c r="B359" t="s">
        <v>515</v>
      </c>
      <c r="C359" s="11">
        <v>5</v>
      </c>
      <c r="D359" s="12">
        <v>0.92</v>
      </c>
      <c r="E359" s="12">
        <v>0.85</v>
      </c>
      <c r="F359" s="12">
        <v>0.73</v>
      </c>
      <c r="G359" s="12">
        <v>0.78</v>
      </c>
    </row>
    <row r="360" spans="1:7" x14ac:dyDescent="0.25">
      <c r="A360" s="11" t="s">
        <v>773</v>
      </c>
      <c r="B360" t="s">
        <v>516</v>
      </c>
      <c r="C360" s="11">
        <v>4</v>
      </c>
      <c r="D360" s="12">
        <v>0.81</v>
      </c>
      <c r="E360" s="12">
        <v>0.76</v>
      </c>
      <c r="F360" s="12">
        <v>0.6</v>
      </c>
      <c r="G360" s="12">
        <v>0.55000000000000004</v>
      </c>
    </row>
    <row r="361" spans="1:7" x14ac:dyDescent="0.25">
      <c r="A361" s="11" t="s">
        <v>774</v>
      </c>
      <c r="B361" t="s">
        <v>517</v>
      </c>
      <c r="C361" s="11">
        <v>4</v>
      </c>
      <c r="D361" s="12">
        <v>0.8</v>
      </c>
      <c r="E361" s="12">
        <v>0.74</v>
      </c>
      <c r="F361" s="12">
        <v>0.57999999999999996</v>
      </c>
      <c r="G361" s="12">
        <v>0.5</v>
      </c>
    </row>
    <row r="362" spans="1:7" x14ac:dyDescent="0.25">
      <c r="A362" s="11" t="s">
        <v>775</v>
      </c>
      <c r="B362" t="s">
        <v>518</v>
      </c>
      <c r="C362" s="11">
        <v>3</v>
      </c>
      <c r="D362" s="12">
        <v>0.7</v>
      </c>
      <c r="E362" s="12">
        <v>0.64</v>
      </c>
      <c r="F362" s="12">
        <v>0.52</v>
      </c>
      <c r="G362" s="12">
        <v>0.38</v>
      </c>
    </row>
    <row r="363" spans="1:7" x14ac:dyDescent="0.25">
      <c r="A363" s="11" t="s">
        <v>776</v>
      </c>
      <c r="B363" t="s">
        <v>519</v>
      </c>
      <c r="C363" s="11">
        <v>3</v>
      </c>
      <c r="D363" s="12">
        <v>0.68</v>
      </c>
      <c r="E363" s="12">
        <v>0.63</v>
      </c>
      <c r="F363" s="12">
        <v>0.5</v>
      </c>
      <c r="G363" s="12">
        <v>0.35</v>
      </c>
    </row>
    <row r="364" spans="1:7" x14ac:dyDescent="0.25">
      <c r="A364" s="11" t="s">
        <v>777</v>
      </c>
      <c r="B364" t="s">
        <v>520</v>
      </c>
      <c r="C364" s="11">
        <v>5</v>
      </c>
      <c r="D364" s="12">
        <v>0.91</v>
      </c>
      <c r="E364" s="12">
        <v>0.85</v>
      </c>
      <c r="F364" s="12">
        <v>0.72</v>
      </c>
      <c r="G364" s="12">
        <v>0.76</v>
      </c>
    </row>
    <row r="365" spans="1:7" x14ac:dyDescent="0.25">
      <c r="A365" s="11" t="s">
        <v>778</v>
      </c>
      <c r="B365" t="s">
        <v>521</v>
      </c>
      <c r="C365" s="11">
        <v>4</v>
      </c>
      <c r="D365" s="12">
        <v>0.8</v>
      </c>
      <c r="E365" s="12">
        <v>0.74</v>
      </c>
      <c r="F365" s="12">
        <v>0.62</v>
      </c>
      <c r="G365" s="12">
        <v>0.5</v>
      </c>
    </row>
    <row r="366" spans="1:7" x14ac:dyDescent="0.25">
      <c r="A366" s="11" t="s">
        <v>779</v>
      </c>
      <c r="B366" t="s">
        <v>522</v>
      </c>
      <c r="C366" s="11">
        <v>5</v>
      </c>
      <c r="D366" s="12">
        <v>0.95</v>
      </c>
      <c r="E366" s="12">
        <v>0.87</v>
      </c>
      <c r="F366" s="12">
        <v>0.76</v>
      </c>
      <c r="G366" s="12">
        <v>0.82</v>
      </c>
    </row>
    <row r="367" spans="1:7" x14ac:dyDescent="0.25">
      <c r="A367" s="11" t="s">
        <v>780</v>
      </c>
      <c r="B367" t="s">
        <v>523</v>
      </c>
      <c r="C367" s="11">
        <v>5</v>
      </c>
      <c r="D367" s="12">
        <v>0.93</v>
      </c>
      <c r="E367" s="12">
        <v>0.86</v>
      </c>
      <c r="F367" s="12">
        <v>0.75</v>
      </c>
      <c r="G367" s="12">
        <v>0.8</v>
      </c>
    </row>
    <row r="368" spans="1:7" x14ac:dyDescent="0.25">
      <c r="A368" s="11" t="s">
        <v>781</v>
      </c>
      <c r="B368" t="s">
        <v>524</v>
      </c>
      <c r="C368" s="11">
        <v>3</v>
      </c>
      <c r="D368" s="12">
        <v>0.65</v>
      </c>
      <c r="E368" s="12">
        <v>0.6</v>
      </c>
      <c r="F368" s="12">
        <v>0.5</v>
      </c>
      <c r="G368" s="12">
        <v>0.4</v>
      </c>
    </row>
    <row r="369" spans="1:7" x14ac:dyDescent="0.25">
      <c r="A369" s="11" t="s">
        <v>782</v>
      </c>
      <c r="B369" t="s">
        <v>525</v>
      </c>
      <c r="C369" s="11">
        <v>5</v>
      </c>
      <c r="D369" s="12">
        <v>0.91</v>
      </c>
      <c r="E369" s="12">
        <v>0.85</v>
      </c>
      <c r="F369" s="12">
        <v>0.72</v>
      </c>
      <c r="G369" s="12">
        <v>0.75</v>
      </c>
    </row>
    <row r="370" spans="1:7" x14ac:dyDescent="0.25">
      <c r="A370" s="11" t="s">
        <v>783</v>
      </c>
      <c r="B370" t="s">
        <v>526</v>
      </c>
      <c r="C370" s="11">
        <v>5</v>
      </c>
      <c r="D370" s="12">
        <v>0.94</v>
      </c>
      <c r="E370" s="12">
        <v>0.88</v>
      </c>
      <c r="F370" s="12">
        <v>0.75</v>
      </c>
      <c r="G370" s="12">
        <v>0.8</v>
      </c>
    </row>
    <row r="371" spans="1:7" x14ac:dyDescent="0.25">
      <c r="A371" s="11" t="s">
        <v>784</v>
      </c>
      <c r="B371" t="s">
        <v>527</v>
      </c>
      <c r="C371" s="11">
        <v>3</v>
      </c>
      <c r="D371" s="12">
        <v>0.72</v>
      </c>
      <c r="E371" s="12">
        <v>0.66</v>
      </c>
      <c r="F371" s="12">
        <v>0.55000000000000004</v>
      </c>
      <c r="G371" s="12">
        <v>0.42</v>
      </c>
    </row>
    <row r="372" spans="1:7" x14ac:dyDescent="0.25">
      <c r="A372" s="11" t="s">
        <v>785</v>
      </c>
      <c r="B372" t="s">
        <v>528</v>
      </c>
      <c r="C372" s="11">
        <v>4</v>
      </c>
      <c r="D372" s="12">
        <v>0.85</v>
      </c>
      <c r="E372" s="12">
        <v>0.77</v>
      </c>
      <c r="F372" s="12">
        <v>0.6</v>
      </c>
      <c r="G372" s="12">
        <v>0.5</v>
      </c>
    </row>
    <row r="373" spans="1:7" x14ac:dyDescent="0.25">
      <c r="A373" s="11" t="s">
        <v>786</v>
      </c>
      <c r="B373" t="s">
        <v>529</v>
      </c>
      <c r="C373" s="11">
        <v>5</v>
      </c>
      <c r="D373" s="12">
        <v>0.91</v>
      </c>
      <c r="E373" s="12">
        <v>0.84</v>
      </c>
      <c r="F373" s="12">
        <v>0.71</v>
      </c>
      <c r="G373" s="12">
        <v>0.75</v>
      </c>
    </row>
    <row r="374" spans="1:7" x14ac:dyDescent="0.25">
      <c r="A374" s="11" t="s">
        <v>787</v>
      </c>
      <c r="B374" t="s">
        <v>530</v>
      </c>
      <c r="C374" s="11">
        <v>5</v>
      </c>
      <c r="D374" s="12">
        <v>0.87</v>
      </c>
      <c r="E374" s="12">
        <v>0.8</v>
      </c>
      <c r="F374" s="12">
        <v>0.7</v>
      </c>
      <c r="G374" s="12">
        <v>0.72</v>
      </c>
    </row>
    <row r="375" spans="1:7" x14ac:dyDescent="0.25">
      <c r="A375" s="11" t="s">
        <v>788</v>
      </c>
      <c r="B375">
        <v>1007</v>
      </c>
      <c r="C375" s="11">
        <v>3</v>
      </c>
      <c r="D375" s="12">
        <v>0.65</v>
      </c>
      <c r="E375" s="12">
        <v>0.6</v>
      </c>
      <c r="F375" s="12">
        <v>0.5</v>
      </c>
      <c r="G375" s="12">
        <v>0.35</v>
      </c>
    </row>
    <row r="376" spans="1:7" x14ac:dyDescent="0.25">
      <c r="A376" s="11" t="s">
        <v>789</v>
      </c>
      <c r="B376" t="s">
        <v>531</v>
      </c>
      <c r="C376" s="11">
        <v>4</v>
      </c>
      <c r="D376" s="12">
        <v>0.8</v>
      </c>
      <c r="E376" s="12">
        <v>0.74</v>
      </c>
      <c r="F376" s="12">
        <v>0.6</v>
      </c>
      <c r="G376" s="12">
        <v>0.55000000000000004</v>
      </c>
    </row>
    <row r="377" spans="1:7" x14ac:dyDescent="0.25">
      <c r="A377" s="11" t="s">
        <v>790</v>
      </c>
      <c r="B377" t="s">
        <v>532</v>
      </c>
      <c r="C377" s="11">
        <v>5</v>
      </c>
      <c r="D377" s="12">
        <v>0.92</v>
      </c>
      <c r="E377" s="12">
        <v>0.85</v>
      </c>
      <c r="F377" s="12">
        <v>0.73</v>
      </c>
      <c r="G377" s="12">
        <v>0.78</v>
      </c>
    </row>
    <row r="378" spans="1:7" x14ac:dyDescent="0.25">
      <c r="A378" s="11" t="s">
        <v>791</v>
      </c>
      <c r="B378" t="s">
        <v>533</v>
      </c>
      <c r="C378" s="11">
        <v>5</v>
      </c>
      <c r="D378" s="12">
        <v>0.91</v>
      </c>
      <c r="E378" s="12">
        <v>0.83</v>
      </c>
      <c r="F378" s="12">
        <v>0.7</v>
      </c>
      <c r="G378" s="12">
        <v>0.72</v>
      </c>
    </row>
    <row r="379" spans="1:7" x14ac:dyDescent="0.25">
      <c r="A379" s="11" t="s">
        <v>792</v>
      </c>
      <c r="B379" t="s">
        <v>534</v>
      </c>
      <c r="C379" s="11">
        <v>4</v>
      </c>
      <c r="D379" s="12">
        <v>0.83</v>
      </c>
      <c r="E379" s="12">
        <v>0.78</v>
      </c>
      <c r="F379" s="12">
        <v>0.65</v>
      </c>
      <c r="G379" s="12">
        <v>0.5</v>
      </c>
    </row>
    <row r="380" spans="1:7" x14ac:dyDescent="0.25">
      <c r="A380" s="11" t="s">
        <v>793</v>
      </c>
      <c r="B380" t="s">
        <v>535</v>
      </c>
      <c r="C380" s="11">
        <v>4</v>
      </c>
      <c r="D380" s="12">
        <v>0.82</v>
      </c>
      <c r="E380" s="12">
        <v>0.76</v>
      </c>
      <c r="F380" s="12">
        <v>0.6</v>
      </c>
      <c r="G380" s="12">
        <v>0.5</v>
      </c>
    </row>
    <row r="381" spans="1:7" x14ac:dyDescent="0.25">
      <c r="A381" s="11" t="s">
        <v>794</v>
      </c>
      <c r="B381" t="s">
        <v>536</v>
      </c>
      <c r="C381" s="11">
        <v>4</v>
      </c>
      <c r="D381" s="12">
        <v>0.86</v>
      </c>
      <c r="E381" s="12">
        <v>0.8</v>
      </c>
      <c r="F381" s="12">
        <v>0.68</v>
      </c>
      <c r="G381" s="12">
        <v>0.72</v>
      </c>
    </row>
    <row r="382" spans="1:7" x14ac:dyDescent="0.25">
      <c r="A382" s="11" t="s">
        <v>795</v>
      </c>
      <c r="B382" t="s">
        <v>537</v>
      </c>
      <c r="C382" s="11">
        <v>3</v>
      </c>
      <c r="D382" s="12">
        <v>0.68</v>
      </c>
      <c r="E382" s="12">
        <v>0.6</v>
      </c>
      <c r="F382" s="12">
        <v>0.55000000000000004</v>
      </c>
      <c r="G382" s="12">
        <v>0.38</v>
      </c>
    </row>
    <row r="383" spans="1:7" x14ac:dyDescent="0.25">
      <c r="A383" s="11" t="s">
        <v>796</v>
      </c>
      <c r="B383" t="s">
        <v>538</v>
      </c>
      <c r="C383" s="11">
        <v>5</v>
      </c>
      <c r="D383" s="12">
        <v>0.88</v>
      </c>
      <c r="E383" s="12">
        <v>0.8</v>
      </c>
      <c r="F383" s="12">
        <v>0.68</v>
      </c>
      <c r="G383" s="12">
        <v>0.7</v>
      </c>
    </row>
    <row r="384" spans="1:7" x14ac:dyDescent="0.25">
      <c r="A384" s="11" t="s">
        <v>797</v>
      </c>
      <c r="B384" t="s">
        <v>539</v>
      </c>
      <c r="C384" s="11">
        <v>5</v>
      </c>
      <c r="D384" s="12">
        <v>0.89</v>
      </c>
      <c r="E384" s="12">
        <v>0.83</v>
      </c>
      <c r="F384" s="12">
        <v>0.7</v>
      </c>
      <c r="G384" s="12">
        <v>0.74</v>
      </c>
    </row>
    <row r="385" spans="1:7" x14ac:dyDescent="0.25">
      <c r="A385" s="11" t="s">
        <v>798</v>
      </c>
      <c r="B385" t="s">
        <v>540</v>
      </c>
      <c r="C385" s="11">
        <v>4</v>
      </c>
      <c r="D385" s="12">
        <v>0.82</v>
      </c>
      <c r="E385" s="12">
        <v>0.75</v>
      </c>
      <c r="F385" s="12">
        <v>0.6</v>
      </c>
      <c r="G385" s="12">
        <v>0.5</v>
      </c>
    </row>
    <row r="386" spans="1:7" x14ac:dyDescent="0.25">
      <c r="A386" s="11" t="s">
        <v>799</v>
      </c>
      <c r="B386" t="s">
        <v>541</v>
      </c>
      <c r="C386" s="11">
        <v>4</v>
      </c>
      <c r="D386" s="12">
        <v>0.84</v>
      </c>
      <c r="E386" s="12">
        <v>0.78</v>
      </c>
      <c r="F386" s="12">
        <v>0.62</v>
      </c>
      <c r="G386" s="12">
        <v>0.55000000000000004</v>
      </c>
    </row>
    <row r="387" spans="1:7" x14ac:dyDescent="0.25">
      <c r="A387" s="11" t="s">
        <v>800</v>
      </c>
      <c r="B387" t="s">
        <v>542</v>
      </c>
      <c r="C387" s="11">
        <v>5</v>
      </c>
      <c r="D387" s="12">
        <v>0.91</v>
      </c>
      <c r="E387" s="12">
        <v>0.84</v>
      </c>
      <c r="F387" s="12">
        <v>0.71</v>
      </c>
      <c r="G387" s="12">
        <v>0.76</v>
      </c>
    </row>
    <row r="388" spans="1:7" x14ac:dyDescent="0.25">
      <c r="A388" s="11" t="s">
        <v>801</v>
      </c>
      <c r="B388" t="s">
        <v>543</v>
      </c>
      <c r="C388" s="11">
        <v>3</v>
      </c>
      <c r="D388" s="12">
        <v>0.7</v>
      </c>
      <c r="E388" s="12">
        <v>0.65</v>
      </c>
      <c r="F388" s="12">
        <v>0.5</v>
      </c>
      <c r="G388" s="12">
        <v>0.35</v>
      </c>
    </row>
    <row r="389" spans="1:7" x14ac:dyDescent="0.25">
      <c r="A389" s="11" t="s">
        <v>802</v>
      </c>
      <c r="B389" t="s">
        <v>544</v>
      </c>
      <c r="C389" s="11">
        <v>4</v>
      </c>
      <c r="D389" s="12">
        <v>0.8</v>
      </c>
      <c r="E389" s="12">
        <v>0.74</v>
      </c>
      <c r="F389" s="12">
        <v>0.6</v>
      </c>
      <c r="G389" s="12">
        <v>0.5</v>
      </c>
    </row>
    <row r="390" spans="1:7" x14ac:dyDescent="0.25">
      <c r="A390" s="11" t="s">
        <v>803</v>
      </c>
      <c r="B390" t="s">
        <v>545</v>
      </c>
      <c r="C390" s="11">
        <v>5</v>
      </c>
      <c r="D390" s="12">
        <v>0.94</v>
      </c>
      <c r="E390" s="12">
        <v>0.88</v>
      </c>
      <c r="F390" s="12">
        <v>0.76</v>
      </c>
      <c r="G390" s="12">
        <v>0.8</v>
      </c>
    </row>
    <row r="391" spans="1:7" x14ac:dyDescent="0.25">
      <c r="A391" s="11" t="s">
        <v>804</v>
      </c>
      <c r="B391" t="s">
        <v>546</v>
      </c>
      <c r="C391" s="11">
        <v>4</v>
      </c>
      <c r="D391" s="12">
        <v>0.85</v>
      </c>
      <c r="E391" s="12">
        <v>0.78</v>
      </c>
      <c r="F391" s="12">
        <v>0.6</v>
      </c>
      <c r="G391" s="12">
        <v>0.55000000000000004</v>
      </c>
    </row>
    <row r="392" spans="1:7" x14ac:dyDescent="0.25">
      <c r="A392" s="11" t="s">
        <v>805</v>
      </c>
      <c r="B392" t="s">
        <v>547</v>
      </c>
      <c r="C392" s="11">
        <v>5</v>
      </c>
      <c r="D392" s="12">
        <v>0.96</v>
      </c>
      <c r="E392" s="12">
        <v>0.88</v>
      </c>
      <c r="F392" s="12">
        <v>0.75</v>
      </c>
      <c r="G392" s="12">
        <v>0.82</v>
      </c>
    </row>
    <row r="393" spans="1:7" x14ac:dyDescent="0.25">
      <c r="A393" s="11" t="s">
        <v>806</v>
      </c>
      <c r="B393" t="s">
        <v>548</v>
      </c>
      <c r="C393" s="11">
        <v>3</v>
      </c>
      <c r="D393" s="12">
        <v>0.68</v>
      </c>
      <c r="E393" s="12">
        <v>0.62</v>
      </c>
      <c r="F393" s="12">
        <v>0.55000000000000004</v>
      </c>
      <c r="G393" s="12">
        <v>0.4</v>
      </c>
    </row>
    <row r="394" spans="1:7" x14ac:dyDescent="0.25">
      <c r="A394" s="11" t="s">
        <v>807</v>
      </c>
      <c r="B394" t="s">
        <v>549</v>
      </c>
      <c r="C394" s="11">
        <v>4</v>
      </c>
      <c r="D394" s="12">
        <v>0.81</v>
      </c>
      <c r="E394" s="12">
        <v>0.75</v>
      </c>
      <c r="F394" s="12">
        <v>0.62</v>
      </c>
      <c r="G394" s="12">
        <v>0.5</v>
      </c>
    </row>
    <row r="395" spans="1:7" x14ac:dyDescent="0.25">
      <c r="A395" s="11" t="s">
        <v>808</v>
      </c>
      <c r="B395" t="s">
        <v>550</v>
      </c>
      <c r="C395" s="11">
        <v>5</v>
      </c>
      <c r="D395" s="12">
        <v>0.97</v>
      </c>
      <c r="E395" s="12">
        <v>0.86</v>
      </c>
      <c r="F395" s="12">
        <v>0.74</v>
      </c>
      <c r="G395" s="12">
        <v>0.94</v>
      </c>
    </row>
    <row r="396" spans="1:7" x14ac:dyDescent="0.25">
      <c r="A396" s="11" t="s">
        <v>809</v>
      </c>
      <c r="B396" t="s">
        <v>551</v>
      </c>
      <c r="C396" s="11">
        <v>5</v>
      </c>
      <c r="D396" s="12">
        <v>0.91</v>
      </c>
      <c r="E396" s="12">
        <v>0.84</v>
      </c>
      <c r="F396" s="12">
        <v>0.71</v>
      </c>
      <c r="G396" s="12">
        <v>0.7</v>
      </c>
    </row>
    <row r="397" spans="1:7" x14ac:dyDescent="0.25">
      <c r="A397" s="11" t="s">
        <v>810</v>
      </c>
      <c r="B397" t="s">
        <v>552</v>
      </c>
      <c r="C397" s="11">
        <v>4</v>
      </c>
      <c r="D397" s="12">
        <v>0.82</v>
      </c>
      <c r="E397" s="12">
        <v>0.76</v>
      </c>
      <c r="F397" s="12">
        <v>0.65</v>
      </c>
      <c r="G397" s="12">
        <v>0.55000000000000004</v>
      </c>
    </row>
    <row r="398" spans="1:7" x14ac:dyDescent="0.25">
      <c r="A398" s="11" t="s">
        <v>811</v>
      </c>
      <c r="B398" t="s">
        <v>553</v>
      </c>
      <c r="C398" s="11">
        <v>4</v>
      </c>
      <c r="D398" s="12">
        <v>0.81</v>
      </c>
      <c r="E398" s="12">
        <v>0.75</v>
      </c>
      <c r="F398" s="12">
        <v>0.6</v>
      </c>
      <c r="G398" s="12">
        <v>0.5</v>
      </c>
    </row>
    <row r="399" spans="1:7" x14ac:dyDescent="0.25">
      <c r="A399" s="11" t="s">
        <v>812</v>
      </c>
      <c r="B399" t="s">
        <v>554</v>
      </c>
      <c r="C399" s="11">
        <v>5</v>
      </c>
      <c r="D399" s="12">
        <v>0.89</v>
      </c>
      <c r="E399" s="12">
        <v>0.83</v>
      </c>
      <c r="F399" s="12">
        <v>0.71</v>
      </c>
      <c r="G399" s="12">
        <v>0.74</v>
      </c>
    </row>
    <row r="400" spans="1:7" x14ac:dyDescent="0.25">
      <c r="A400" s="11" t="s">
        <v>813</v>
      </c>
      <c r="B400">
        <v>695</v>
      </c>
      <c r="C400" s="11">
        <v>3</v>
      </c>
      <c r="D400" s="12">
        <v>0.7</v>
      </c>
      <c r="E400" s="12">
        <v>0.65</v>
      </c>
      <c r="F400" s="12">
        <v>0.55000000000000004</v>
      </c>
      <c r="G400" s="12">
        <v>0.4</v>
      </c>
    </row>
    <row r="401" spans="1:7" x14ac:dyDescent="0.25">
      <c r="A401" s="11" t="s">
        <v>814</v>
      </c>
      <c r="B401" t="s">
        <v>555</v>
      </c>
      <c r="C401" s="11">
        <v>4</v>
      </c>
      <c r="D401" s="12">
        <v>0.78</v>
      </c>
      <c r="E401" s="12">
        <v>0.7</v>
      </c>
      <c r="F401" s="12">
        <v>0.55000000000000004</v>
      </c>
      <c r="G401" s="12">
        <v>0.48</v>
      </c>
    </row>
    <row r="402" spans="1:7" x14ac:dyDescent="0.25">
      <c r="A402" s="11" t="s">
        <v>815</v>
      </c>
      <c r="B402" t="s">
        <v>556</v>
      </c>
      <c r="C402" s="11">
        <v>4</v>
      </c>
      <c r="D402" s="12">
        <v>0.84</v>
      </c>
      <c r="E402" s="12">
        <v>0.77</v>
      </c>
      <c r="F402" s="12">
        <v>0.6</v>
      </c>
      <c r="G402" s="12">
        <v>0.55000000000000004</v>
      </c>
    </row>
    <row r="403" spans="1:7" x14ac:dyDescent="0.25">
      <c r="A403" s="11" t="s">
        <v>816</v>
      </c>
      <c r="B403" t="s">
        <v>557</v>
      </c>
      <c r="C403" s="11">
        <v>5</v>
      </c>
      <c r="D403" s="12">
        <v>0.89</v>
      </c>
      <c r="E403" s="12">
        <v>0.83</v>
      </c>
      <c r="F403" s="12">
        <v>0.7</v>
      </c>
      <c r="G403" s="12">
        <v>0.74</v>
      </c>
    </row>
    <row r="404" spans="1:7" x14ac:dyDescent="0.25">
      <c r="A404" s="11" t="s">
        <v>817</v>
      </c>
      <c r="B404" t="s">
        <v>558</v>
      </c>
      <c r="C404" s="11">
        <v>5</v>
      </c>
      <c r="D404" s="12">
        <v>0.92</v>
      </c>
      <c r="E404" s="12">
        <v>0.85</v>
      </c>
      <c r="F404" s="12">
        <v>0.73</v>
      </c>
      <c r="G404" s="12">
        <v>0.75</v>
      </c>
    </row>
    <row r="405" spans="1:7" x14ac:dyDescent="0.25">
      <c r="A405" s="11" t="s">
        <v>818</v>
      </c>
      <c r="B405" t="s">
        <v>559</v>
      </c>
      <c r="C405" s="11">
        <v>5</v>
      </c>
      <c r="D405" s="12">
        <v>0.94</v>
      </c>
      <c r="E405" s="12">
        <v>0.89</v>
      </c>
      <c r="F405" s="12">
        <v>0.76</v>
      </c>
      <c r="G405" s="12">
        <v>0.8</v>
      </c>
    </row>
    <row r="406" spans="1:7" x14ac:dyDescent="0.25">
      <c r="A406" s="11" t="s">
        <v>819</v>
      </c>
      <c r="B406">
        <v>107</v>
      </c>
      <c r="C406" s="11">
        <v>3</v>
      </c>
      <c r="D406" s="12">
        <v>0.74</v>
      </c>
      <c r="E406" s="12">
        <v>0.68</v>
      </c>
      <c r="F406" s="12">
        <v>0.55000000000000004</v>
      </c>
      <c r="G406" s="12">
        <v>0.4</v>
      </c>
    </row>
    <row r="407" spans="1:7" x14ac:dyDescent="0.25">
      <c r="A407" s="11" t="s">
        <v>820</v>
      </c>
      <c r="B407" t="s">
        <v>560</v>
      </c>
      <c r="C407" s="11">
        <v>5</v>
      </c>
      <c r="D407" s="12">
        <v>0.9</v>
      </c>
      <c r="E407" s="12">
        <v>0.85</v>
      </c>
      <c r="F407" s="12">
        <v>0.73</v>
      </c>
      <c r="G407" s="12">
        <v>0.76</v>
      </c>
    </row>
    <row r="408" spans="1:7" x14ac:dyDescent="0.25">
      <c r="A408" s="11" t="s">
        <v>821</v>
      </c>
      <c r="B408" t="s">
        <v>561</v>
      </c>
      <c r="C408" s="11">
        <v>4</v>
      </c>
      <c r="D408" s="12">
        <v>0.85</v>
      </c>
      <c r="E408" s="12">
        <v>0.78</v>
      </c>
      <c r="F408" s="12">
        <v>0.6</v>
      </c>
      <c r="G408" s="12">
        <v>0.55000000000000004</v>
      </c>
    </row>
    <row r="409" spans="1:7" x14ac:dyDescent="0.25">
      <c r="A409" s="11" t="s">
        <v>822</v>
      </c>
      <c r="B409">
        <v>4008</v>
      </c>
      <c r="C409" s="11">
        <v>5</v>
      </c>
      <c r="D409" s="12">
        <v>0.88</v>
      </c>
      <c r="E409" s="12">
        <v>0.83</v>
      </c>
      <c r="F409" s="12">
        <v>0.7</v>
      </c>
      <c r="G409" s="12">
        <v>0.72</v>
      </c>
    </row>
    <row r="410" spans="1:7" x14ac:dyDescent="0.25">
      <c r="A410" s="11" t="s">
        <v>823</v>
      </c>
      <c r="B410" t="s">
        <v>562</v>
      </c>
      <c r="C410" s="11">
        <v>3</v>
      </c>
      <c r="D410" s="12">
        <v>0.6</v>
      </c>
      <c r="E410" s="12">
        <v>0.55000000000000004</v>
      </c>
      <c r="F410" s="12">
        <v>0.5</v>
      </c>
      <c r="G410" s="12">
        <v>0.35</v>
      </c>
    </row>
    <row r="411" spans="1:7" x14ac:dyDescent="0.25">
      <c r="A411" s="11" t="s">
        <v>824</v>
      </c>
      <c r="B411" t="s">
        <v>563</v>
      </c>
      <c r="C411" s="11">
        <v>5</v>
      </c>
      <c r="D411" s="12">
        <v>0.94</v>
      </c>
      <c r="E411" s="12">
        <v>0.89</v>
      </c>
      <c r="F411" s="12">
        <v>0.74</v>
      </c>
      <c r="G411" s="12">
        <v>0.8</v>
      </c>
    </row>
    <row r="412" spans="1:7" x14ac:dyDescent="0.25">
      <c r="A412" s="11" t="s">
        <v>825</v>
      </c>
      <c r="B412" t="s">
        <v>564</v>
      </c>
      <c r="C412" s="11">
        <v>5</v>
      </c>
      <c r="D412" s="12">
        <v>0.89</v>
      </c>
      <c r="E412" s="12">
        <v>0.8</v>
      </c>
      <c r="F412" s="12">
        <v>0.7</v>
      </c>
      <c r="G412" s="12">
        <v>0.72</v>
      </c>
    </row>
    <row r="413" spans="1:7" x14ac:dyDescent="0.25">
      <c r="A413" s="11" t="s">
        <v>826</v>
      </c>
      <c r="B413" t="s">
        <v>565</v>
      </c>
      <c r="C413" s="11">
        <v>4</v>
      </c>
      <c r="D413" s="12">
        <v>0.78</v>
      </c>
      <c r="E413" s="12">
        <v>0.7</v>
      </c>
      <c r="F413" s="12">
        <v>0.57999999999999996</v>
      </c>
      <c r="G413" s="12">
        <v>0.5</v>
      </c>
    </row>
    <row r="414" spans="1:7" x14ac:dyDescent="0.25">
      <c r="A414" s="11" t="s">
        <v>827</v>
      </c>
      <c r="B414" t="s">
        <v>566</v>
      </c>
      <c r="C414" s="11">
        <v>4</v>
      </c>
      <c r="D414" s="12">
        <v>0.75</v>
      </c>
      <c r="E414" s="12">
        <v>0.68</v>
      </c>
      <c r="F414" s="12">
        <v>0.55000000000000004</v>
      </c>
      <c r="G414" s="12">
        <v>0.45</v>
      </c>
    </row>
    <row r="415" spans="1:7" x14ac:dyDescent="0.25">
      <c r="A415" s="11" t="s">
        <v>828</v>
      </c>
      <c r="B415" s="5">
        <v>45421</v>
      </c>
      <c r="C415" s="11">
        <v>4</v>
      </c>
      <c r="D415" s="12">
        <v>0.83</v>
      </c>
      <c r="E415" s="12">
        <v>0.78</v>
      </c>
      <c r="F415" s="12">
        <v>0.62</v>
      </c>
      <c r="G415" s="12">
        <v>0.55000000000000004</v>
      </c>
    </row>
    <row r="416" spans="1:7" x14ac:dyDescent="0.25">
      <c r="A416" s="11" t="s">
        <v>829</v>
      </c>
      <c r="B416" t="s">
        <v>567</v>
      </c>
      <c r="C416" s="11">
        <v>3</v>
      </c>
      <c r="D416" s="12">
        <v>0.72</v>
      </c>
      <c r="E416" s="12">
        <v>0.66</v>
      </c>
      <c r="F416" s="12">
        <v>0.55000000000000004</v>
      </c>
      <c r="G416" s="12">
        <v>0.4</v>
      </c>
    </row>
    <row r="417" spans="1:7" x14ac:dyDescent="0.25">
      <c r="A417" s="11" t="s">
        <v>830</v>
      </c>
      <c r="B417" t="s">
        <v>568</v>
      </c>
      <c r="C417" s="11">
        <v>3</v>
      </c>
      <c r="D417" s="12">
        <v>0.68</v>
      </c>
      <c r="E417" s="12">
        <v>0.62</v>
      </c>
      <c r="F417" s="12">
        <v>0.5</v>
      </c>
      <c r="G417" s="12">
        <v>0.35</v>
      </c>
    </row>
    <row r="418" spans="1:7" x14ac:dyDescent="0.25">
      <c r="A418" s="11" t="s">
        <v>831</v>
      </c>
      <c r="B418" t="s">
        <v>569</v>
      </c>
      <c r="C418" s="11">
        <v>4</v>
      </c>
      <c r="D418" s="12">
        <v>0.8</v>
      </c>
      <c r="E418" s="12">
        <v>0.74</v>
      </c>
      <c r="F418" s="12">
        <v>0.6</v>
      </c>
      <c r="G418" s="12">
        <v>0.5</v>
      </c>
    </row>
    <row r="419" spans="1:7" x14ac:dyDescent="0.25">
      <c r="A419" s="11" t="s">
        <v>832</v>
      </c>
      <c r="B419" t="s">
        <v>570</v>
      </c>
      <c r="C419" s="11">
        <v>5</v>
      </c>
      <c r="D419" s="12">
        <v>0.9</v>
      </c>
      <c r="E419" s="12">
        <v>0.83</v>
      </c>
      <c r="F419" s="12">
        <v>0.7</v>
      </c>
      <c r="G419" s="12">
        <v>0.72</v>
      </c>
    </row>
    <row r="420" spans="1:7" x14ac:dyDescent="0.25">
      <c r="A420" s="11" t="s">
        <v>833</v>
      </c>
      <c r="B420" t="s">
        <v>571</v>
      </c>
      <c r="C420" s="11">
        <v>4</v>
      </c>
      <c r="D420" s="12">
        <v>0.82</v>
      </c>
      <c r="E420" s="12">
        <v>0.75</v>
      </c>
      <c r="F420" s="12">
        <v>0.6</v>
      </c>
      <c r="G420" s="12">
        <v>0.5</v>
      </c>
    </row>
    <row r="421" spans="1:7" x14ac:dyDescent="0.25">
      <c r="A421" s="11" t="s">
        <v>834</v>
      </c>
      <c r="B421" t="s">
        <v>572</v>
      </c>
      <c r="C421" s="11">
        <v>5</v>
      </c>
      <c r="D421" s="12">
        <v>0.95</v>
      </c>
      <c r="E421" s="12">
        <v>0.89</v>
      </c>
      <c r="F421" s="12">
        <v>0.75</v>
      </c>
      <c r="G421" s="12">
        <v>0.82</v>
      </c>
    </row>
    <row r="422" spans="1:7" x14ac:dyDescent="0.25">
      <c r="A422" s="11" t="s">
        <v>835</v>
      </c>
      <c r="B422" t="s">
        <v>573</v>
      </c>
      <c r="C422" s="11">
        <v>5</v>
      </c>
      <c r="D422" s="12">
        <v>0.88</v>
      </c>
      <c r="E422" s="12">
        <v>0.83</v>
      </c>
      <c r="F422" s="12">
        <v>0.7</v>
      </c>
      <c r="G422" s="12">
        <v>0.74</v>
      </c>
    </row>
    <row r="423" spans="1:7" x14ac:dyDescent="0.25">
      <c r="A423" s="11" t="s">
        <v>836</v>
      </c>
      <c r="B423" t="s">
        <v>574</v>
      </c>
      <c r="C423" s="11">
        <v>5</v>
      </c>
      <c r="D423" s="12">
        <v>0.93</v>
      </c>
      <c r="E423" s="12">
        <v>0.87</v>
      </c>
      <c r="F423" s="12">
        <v>0.74</v>
      </c>
      <c r="G423" s="12">
        <v>0.78</v>
      </c>
    </row>
    <row r="424" spans="1:7" x14ac:dyDescent="0.25">
      <c r="A424" s="11" t="s">
        <v>837</v>
      </c>
      <c r="B424" t="s">
        <v>575</v>
      </c>
      <c r="C424" s="11">
        <v>5</v>
      </c>
      <c r="D424" s="12">
        <v>0.89</v>
      </c>
      <c r="E424" s="12">
        <v>0.83</v>
      </c>
      <c r="F424" s="12">
        <v>0.7</v>
      </c>
      <c r="G424" s="12">
        <v>0.74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923F-3629-4EB6-8BC1-9852960CDFC6}">
  <sheetPr filterMode="1"/>
  <dimension ref="A1:C424"/>
  <sheetViews>
    <sheetView workbookViewId="0"/>
  </sheetViews>
  <sheetFormatPr baseColWidth="10" defaultRowHeight="15" x14ac:dyDescent="0.25"/>
  <cols>
    <col min="1" max="1" width="24.140625" bestFit="1" customWidth="1"/>
  </cols>
  <sheetData>
    <row r="1" spans="1:3" x14ac:dyDescent="0.25">
      <c r="A1" t="s">
        <v>327</v>
      </c>
      <c r="B1" t="s">
        <v>328</v>
      </c>
    </row>
    <row r="2" spans="1:3" hidden="1" x14ac:dyDescent="0.25">
      <c r="A2" t="s">
        <v>8</v>
      </c>
      <c r="B2">
        <v>4116</v>
      </c>
      <c r="C2" t="str">
        <f>VLOOKUP(A2,Hoja1!B:B,1,FALSE)</f>
        <v>C3</v>
      </c>
    </row>
    <row r="3" spans="1:3" hidden="1" x14ac:dyDescent="0.25">
      <c r="A3" t="s">
        <v>10</v>
      </c>
      <c r="B3">
        <v>3850</v>
      </c>
      <c r="C3" t="str">
        <f>VLOOKUP(A3,Hoja1!B:B,1,FALSE)</f>
        <v>Berlingo</v>
      </c>
    </row>
    <row r="4" spans="1:3" hidden="1" x14ac:dyDescent="0.25">
      <c r="A4" t="s">
        <v>12</v>
      </c>
      <c r="B4">
        <v>1705</v>
      </c>
      <c r="C4" t="str">
        <f>VLOOKUP(A4,Hoja1!B:B,1,FALSE)</f>
        <v>C4 Picasso</v>
      </c>
    </row>
    <row r="5" spans="1:3" hidden="1" x14ac:dyDescent="0.25">
      <c r="A5" t="s">
        <v>14</v>
      </c>
      <c r="B5">
        <v>1604</v>
      </c>
      <c r="C5" t="str">
        <f>VLOOKUP(A5,Hoja1!B:B,1,FALSE)</f>
        <v>Talisman</v>
      </c>
    </row>
    <row r="6" spans="1:3" hidden="1" x14ac:dyDescent="0.25">
      <c r="A6" t="s">
        <v>16</v>
      </c>
      <c r="B6">
        <v>1118</v>
      </c>
      <c r="C6" t="str">
        <f>VLOOKUP(A6,Hoja1!B:B,1,FALSE)</f>
        <v>C-Ãƒâ€°lysÃƒÂ©e</v>
      </c>
    </row>
    <row r="7" spans="1:3" hidden="1" x14ac:dyDescent="0.25">
      <c r="A7">
        <v>500</v>
      </c>
      <c r="B7">
        <v>1112</v>
      </c>
      <c r="C7">
        <f>VLOOKUP(A7,Hoja1!B:B,1,FALSE)</f>
        <v>500</v>
      </c>
    </row>
    <row r="8" spans="1:3" hidden="1" x14ac:dyDescent="0.25">
      <c r="A8" t="s">
        <v>19</v>
      </c>
      <c r="B8">
        <v>974</v>
      </c>
      <c r="C8" t="str">
        <f>VLOOKUP(A8,Hoja1!B:B,1,FALSE)</f>
        <v>Sportage</v>
      </c>
    </row>
    <row r="9" spans="1:3" hidden="1" x14ac:dyDescent="0.25">
      <c r="A9" t="s">
        <v>21</v>
      </c>
      <c r="B9">
        <v>828</v>
      </c>
      <c r="C9" t="str">
        <f>VLOOKUP(A9,Hoja1!B:B,1,FALSE)</f>
        <v>Carens</v>
      </c>
    </row>
    <row r="10" spans="1:3" hidden="1" x14ac:dyDescent="0.25">
      <c r="A10" t="s">
        <v>23</v>
      </c>
      <c r="B10">
        <v>722</v>
      </c>
      <c r="C10" t="str">
        <f>VLOOKUP(A10,Hoja1!B:B,1,FALSE)</f>
        <v>Leon</v>
      </c>
    </row>
    <row r="11" spans="1:3" hidden="1" x14ac:dyDescent="0.25">
      <c r="A11" t="s">
        <v>25</v>
      </c>
      <c r="B11">
        <v>672</v>
      </c>
      <c r="C11" t="str">
        <f>VLOOKUP(A11,Hoja1!B:B,1,FALSE)</f>
        <v>Focus</v>
      </c>
    </row>
    <row r="12" spans="1:3" hidden="1" x14ac:dyDescent="0.25">
      <c r="A12" t="s">
        <v>27</v>
      </c>
      <c r="B12">
        <v>670</v>
      </c>
      <c r="C12" t="str">
        <f>VLOOKUP(A12,Hoja1!B:B,1,FALSE)</f>
        <v>C-HR</v>
      </c>
    </row>
    <row r="13" spans="1:3" hidden="1" x14ac:dyDescent="0.25">
      <c r="A13" t="s">
        <v>29</v>
      </c>
      <c r="B13">
        <v>647</v>
      </c>
      <c r="C13" t="str">
        <f>VLOOKUP(A13,Hoja1!B:B,1,FALSE)</f>
        <v>Astra</v>
      </c>
    </row>
    <row r="14" spans="1:3" hidden="1" x14ac:dyDescent="0.25">
      <c r="A14" t="s">
        <v>31</v>
      </c>
      <c r="B14">
        <v>613</v>
      </c>
      <c r="C14" t="str">
        <f>VLOOKUP(A14,Hoja1!B:B,1,FALSE)</f>
        <v>XC60</v>
      </c>
    </row>
    <row r="15" spans="1:3" hidden="1" x14ac:dyDescent="0.25">
      <c r="A15" t="s">
        <v>33</v>
      </c>
      <c r="B15">
        <v>586</v>
      </c>
      <c r="C15" t="str">
        <f>VLOOKUP(A15,Hoja1!B:B,1,FALSE)</f>
        <v>Ibiza</v>
      </c>
    </row>
    <row r="16" spans="1:3" hidden="1" x14ac:dyDescent="0.25">
      <c r="A16" t="s">
        <v>35</v>
      </c>
      <c r="B16">
        <v>573</v>
      </c>
      <c r="C16" t="str">
        <f>VLOOKUP(A16,Hoja1!B:B,1,FALSE)</f>
        <v>C4 SpaceTourer</v>
      </c>
    </row>
    <row r="17" spans="1:3" hidden="1" x14ac:dyDescent="0.25">
      <c r="A17" t="s">
        <v>37</v>
      </c>
      <c r="B17">
        <v>572</v>
      </c>
      <c r="C17" t="str">
        <f>VLOOKUP(A17,Hoja1!B:B,1,FALSE)</f>
        <v>Qashqai</v>
      </c>
    </row>
    <row r="18" spans="1:3" hidden="1" x14ac:dyDescent="0.25">
      <c r="A18" t="s">
        <v>39</v>
      </c>
      <c r="B18">
        <v>561</v>
      </c>
      <c r="C18" t="str">
        <f>VLOOKUP(A18,Hoja1!B:B,1,FALSE)</f>
        <v>Q2</v>
      </c>
    </row>
    <row r="19" spans="1:3" hidden="1" x14ac:dyDescent="0.25">
      <c r="A19" t="s">
        <v>41</v>
      </c>
      <c r="B19">
        <v>536</v>
      </c>
      <c r="C19" t="str">
        <f>VLOOKUP(A19,Hoja1!B:B,1,FALSE)</f>
        <v>Captur</v>
      </c>
    </row>
    <row r="20" spans="1:3" hidden="1" x14ac:dyDescent="0.25">
      <c r="A20" t="s">
        <v>43</v>
      </c>
      <c r="B20">
        <v>524</v>
      </c>
      <c r="C20" t="str">
        <f>VLOOKUP(A20,Hoja1!B:B,1,FALSE)</f>
        <v>SpaceTourer</v>
      </c>
    </row>
    <row r="21" spans="1:3" hidden="1" x14ac:dyDescent="0.25">
      <c r="A21" t="s">
        <v>45</v>
      </c>
      <c r="B21">
        <v>511</v>
      </c>
      <c r="C21" t="str">
        <f>VLOOKUP(A21,Hoja1!B:B,1,FALSE)</f>
        <v>Tiguan</v>
      </c>
    </row>
    <row r="22" spans="1:3" hidden="1" x14ac:dyDescent="0.25">
      <c r="A22" t="s">
        <v>46</v>
      </c>
      <c r="B22">
        <v>493</v>
      </c>
      <c r="C22" t="str">
        <f>VLOOKUP(A22,Hoja1!B:B,1,FALSE)</f>
        <v>Range Rover Evoque</v>
      </c>
    </row>
    <row r="23" spans="1:3" hidden="1" x14ac:dyDescent="0.25">
      <c r="A23">
        <v>208</v>
      </c>
      <c r="B23">
        <v>487</v>
      </c>
      <c r="C23">
        <f>VLOOKUP(A23,Hoja1!B:B,1,FALSE)</f>
        <v>208</v>
      </c>
    </row>
    <row r="24" spans="1:3" hidden="1" x14ac:dyDescent="0.25">
      <c r="A24" t="s">
        <v>49</v>
      </c>
      <c r="B24">
        <v>471</v>
      </c>
      <c r="C24" t="str">
        <f>VLOOKUP(A24,Hoja1!B:B,1,FALSE)</f>
        <v>Corsa</v>
      </c>
    </row>
    <row r="25" spans="1:3" hidden="1" x14ac:dyDescent="0.25">
      <c r="A25" t="s">
        <v>51</v>
      </c>
      <c r="B25">
        <v>468</v>
      </c>
      <c r="C25" t="str">
        <f>VLOOKUP(A25,Hoja1!B:B,1,FALSE)</f>
        <v>Ceed</v>
      </c>
    </row>
    <row r="26" spans="1:3" hidden="1" x14ac:dyDescent="0.25">
      <c r="A26" t="s">
        <v>53</v>
      </c>
      <c r="B26">
        <v>466</v>
      </c>
      <c r="C26" t="str">
        <f>VLOOKUP(A26,Hoja1!B:B,1,FALSE)</f>
        <v>Discovery Sport</v>
      </c>
    </row>
    <row r="27" spans="1:3" hidden="1" x14ac:dyDescent="0.25">
      <c r="A27">
        <v>3008</v>
      </c>
      <c r="B27">
        <v>464</v>
      </c>
      <c r="C27">
        <f>VLOOKUP(A27,Hoja1!B:B,1,FALSE)</f>
        <v>3008</v>
      </c>
    </row>
    <row r="28" spans="1:3" hidden="1" x14ac:dyDescent="0.25">
      <c r="A28" t="s">
        <v>56</v>
      </c>
      <c r="B28">
        <v>464</v>
      </c>
      <c r="C28" t="str">
        <f>VLOOKUP(A28,Hoja1!B:B,1,FALSE)</f>
        <v>X-Trail</v>
      </c>
    </row>
    <row r="29" spans="1:3" hidden="1" x14ac:dyDescent="0.25">
      <c r="A29">
        <v>5008</v>
      </c>
      <c r="B29">
        <v>459</v>
      </c>
      <c r="C29">
        <f>VLOOKUP(A29,Hoja1!B:B,1,FALSE)</f>
        <v>5008</v>
      </c>
    </row>
    <row r="30" spans="1:3" hidden="1" x14ac:dyDescent="0.25">
      <c r="A30" t="s">
        <v>59</v>
      </c>
      <c r="B30">
        <v>445</v>
      </c>
      <c r="C30" t="str">
        <f>VLOOKUP(A30,Hoja1!B:B,1,FALSE)</f>
        <v>Clio</v>
      </c>
    </row>
    <row r="31" spans="1:3" hidden="1" x14ac:dyDescent="0.25">
      <c r="A31" t="s">
        <v>60</v>
      </c>
      <c r="B31">
        <v>443</v>
      </c>
      <c r="C31" t="str">
        <f>VLOOKUP(A31,Hoja1!B:B,1,FALSE)</f>
        <v>Range Rover Sport</v>
      </c>
    </row>
    <row r="32" spans="1:3" hidden="1" x14ac:dyDescent="0.25">
      <c r="A32" t="s">
        <v>62</v>
      </c>
      <c r="B32">
        <v>440</v>
      </c>
      <c r="C32" t="str">
        <f>VLOOKUP(A32,Hoja1!B:B,1,FALSE)</f>
        <v>Kadjar</v>
      </c>
    </row>
    <row r="33" spans="1:3" hidden="1" x14ac:dyDescent="0.25">
      <c r="A33" t="s">
        <v>64</v>
      </c>
      <c r="B33">
        <v>436</v>
      </c>
      <c r="C33" t="str">
        <f>VLOOKUP(A33,Hoja1!B:B,1,FALSE)</f>
        <v>C4 Cactus</v>
      </c>
    </row>
    <row r="34" spans="1:3" hidden="1" x14ac:dyDescent="0.25">
      <c r="A34" t="s">
        <v>66</v>
      </c>
      <c r="B34">
        <v>415</v>
      </c>
      <c r="C34" t="str">
        <f>VLOOKUP(A34,Hoja1!B:B,1,FALSE)</f>
        <v>CX-5</v>
      </c>
    </row>
    <row r="35" spans="1:3" hidden="1" x14ac:dyDescent="0.25">
      <c r="A35" t="s">
        <v>68</v>
      </c>
      <c r="B35">
        <v>412</v>
      </c>
      <c r="C35" t="str">
        <f>VLOOKUP(A35,Hoja1!B:B,1,FALSE)</f>
        <v>Golf</v>
      </c>
    </row>
    <row r="36" spans="1:3" hidden="1" x14ac:dyDescent="0.25">
      <c r="A36" t="s">
        <v>70</v>
      </c>
      <c r="B36">
        <v>396</v>
      </c>
      <c r="C36" t="str">
        <f>VLOOKUP(A36,Hoja1!B:B,1,FALSE)</f>
        <v>CX-30</v>
      </c>
    </row>
    <row r="37" spans="1:3" hidden="1" x14ac:dyDescent="0.25">
      <c r="A37" t="s">
        <v>72</v>
      </c>
      <c r="B37">
        <v>392</v>
      </c>
      <c r="C37" t="str">
        <f>VLOOKUP(A37,Hoja1!B:B,1,FALSE)</f>
        <v>Tucson</v>
      </c>
    </row>
    <row r="38" spans="1:3" hidden="1" x14ac:dyDescent="0.25">
      <c r="A38">
        <v>308</v>
      </c>
      <c r="B38">
        <v>385</v>
      </c>
      <c r="C38">
        <f>VLOOKUP(A38,Hoja1!B:B,1,FALSE)</f>
        <v>308</v>
      </c>
    </row>
    <row r="39" spans="1:3" hidden="1" x14ac:dyDescent="0.25">
      <c r="A39" t="s">
        <v>75</v>
      </c>
      <c r="B39">
        <v>383</v>
      </c>
      <c r="C39" t="str">
        <f>VLOOKUP(A39,Hoja1!B:B,1,FALSE)</f>
        <v>Giulietta</v>
      </c>
    </row>
    <row r="40" spans="1:3" hidden="1" x14ac:dyDescent="0.25">
      <c r="A40" t="s">
        <v>77</v>
      </c>
      <c r="B40">
        <v>382</v>
      </c>
      <c r="C40" t="str">
        <f>VLOOKUP(A40,Hoja1!B:B,1,FALSE)</f>
        <v>Outlander</v>
      </c>
    </row>
    <row r="41" spans="1:3" hidden="1" x14ac:dyDescent="0.25">
      <c r="A41">
        <v>2008</v>
      </c>
      <c r="B41">
        <v>381</v>
      </c>
      <c r="C41">
        <f>VLOOKUP(A41,Hoja1!B:B,1,FALSE)</f>
        <v>2008</v>
      </c>
    </row>
    <row r="42" spans="1:3" hidden="1" x14ac:dyDescent="0.25">
      <c r="A42" t="s">
        <v>80</v>
      </c>
      <c r="B42">
        <v>379</v>
      </c>
      <c r="C42" t="str">
        <f>VLOOKUP(A42,Hoja1!B:B,1,FALSE)</f>
        <v>Espace</v>
      </c>
    </row>
    <row r="43" spans="1:3" hidden="1" x14ac:dyDescent="0.25">
      <c r="A43" t="s">
        <v>82</v>
      </c>
      <c r="B43">
        <v>377</v>
      </c>
      <c r="C43" t="str">
        <f>VLOOKUP(A43,Hoja1!B:B,1,FALSE)</f>
        <v>Rifter</v>
      </c>
    </row>
    <row r="44" spans="1:3" hidden="1" x14ac:dyDescent="0.25">
      <c r="A44" t="s">
        <v>84</v>
      </c>
      <c r="B44">
        <v>374</v>
      </c>
      <c r="C44" t="str">
        <f>VLOOKUP(A44,Hoja1!B:B,1,FALSE)</f>
        <v>T-Roc</v>
      </c>
    </row>
    <row r="45" spans="1:3" hidden="1" x14ac:dyDescent="0.25">
      <c r="A45" t="s">
        <v>86</v>
      </c>
      <c r="B45">
        <v>371</v>
      </c>
      <c r="C45" t="str">
        <f>VLOOKUP(A45,Hoja1!B:B,1,FALSE)</f>
        <v>Stonic</v>
      </c>
    </row>
    <row r="46" spans="1:3" hidden="1" x14ac:dyDescent="0.25">
      <c r="A46" t="s">
        <v>88</v>
      </c>
      <c r="B46">
        <v>369</v>
      </c>
      <c r="C46" t="str">
        <f>VLOOKUP(A46,Hoja1!B:B,1,FALSE)</f>
        <v>Q50</v>
      </c>
    </row>
    <row r="47" spans="1:3" hidden="1" x14ac:dyDescent="0.25">
      <c r="A47" t="s">
        <v>90</v>
      </c>
      <c r="B47">
        <v>369</v>
      </c>
      <c r="C47" t="str">
        <f>VLOOKUP(A47,Hoja1!B:B,1,FALSE)</f>
        <v>Q5</v>
      </c>
    </row>
    <row r="48" spans="1:3" hidden="1" x14ac:dyDescent="0.25">
      <c r="A48" t="s">
        <v>92</v>
      </c>
      <c r="B48">
        <v>366</v>
      </c>
      <c r="C48" t="str">
        <f>VLOOKUP(A48,Hoja1!B:B,1,FALSE)</f>
        <v>CR-V</v>
      </c>
    </row>
    <row r="49" spans="1:3" hidden="1" x14ac:dyDescent="0.25">
      <c r="A49" t="s">
        <v>94</v>
      </c>
      <c r="B49">
        <v>357</v>
      </c>
      <c r="C49" t="str">
        <f>VLOOKUP(A49,Hoja1!B:B,1,FALSE)</f>
        <v>A1</v>
      </c>
    </row>
    <row r="50" spans="1:3" hidden="1" x14ac:dyDescent="0.25">
      <c r="A50" t="s">
        <v>96</v>
      </c>
      <c r="B50">
        <v>357</v>
      </c>
      <c r="C50" t="str">
        <f>VLOOKUP(A50,Hoja1!B:B,1,FALSE)</f>
        <v>Serie 2</v>
      </c>
    </row>
    <row r="51" spans="1:3" hidden="1" x14ac:dyDescent="0.25">
      <c r="A51" t="s">
        <v>98</v>
      </c>
      <c r="B51">
        <v>355</v>
      </c>
      <c r="C51" t="str">
        <f>VLOOKUP(A51,Hoja1!B:B,1,FALSE)</f>
        <v>C5</v>
      </c>
    </row>
    <row r="52" spans="1:3" hidden="1" x14ac:dyDescent="0.25">
      <c r="A52" t="s">
        <v>100</v>
      </c>
      <c r="B52">
        <v>351</v>
      </c>
      <c r="C52" t="str">
        <f>VLOOKUP(A52,Hoja1!B:B,1,FALSE)</f>
        <v>Q3</v>
      </c>
    </row>
    <row r="53" spans="1:3" hidden="1" x14ac:dyDescent="0.25">
      <c r="A53" t="s">
        <v>102</v>
      </c>
      <c r="B53">
        <v>348</v>
      </c>
      <c r="C53" t="str">
        <f>VLOOKUP(A53,Hoja1!B:B,1,FALSE)</f>
        <v>X3</v>
      </c>
    </row>
    <row r="54" spans="1:3" hidden="1" x14ac:dyDescent="0.25">
      <c r="A54" t="s">
        <v>104</v>
      </c>
      <c r="B54">
        <v>339</v>
      </c>
      <c r="C54" t="str">
        <f>VLOOKUP(A54,Hoja1!B:B,1,FALSE)</f>
        <v>Mokka</v>
      </c>
    </row>
    <row r="55" spans="1:3" hidden="1" x14ac:dyDescent="0.25">
      <c r="A55" t="s">
        <v>106</v>
      </c>
      <c r="B55">
        <v>337</v>
      </c>
      <c r="C55" t="str">
        <f>VLOOKUP(A55,Hoja1!B:B,1,FALSE)</f>
        <v>i30</v>
      </c>
    </row>
    <row r="56" spans="1:3" hidden="1" x14ac:dyDescent="0.25">
      <c r="A56" t="s">
        <v>108</v>
      </c>
      <c r="B56">
        <v>336</v>
      </c>
      <c r="C56" t="str">
        <f>VLOOKUP(A56,Hoja1!B:B,1,FALSE)</f>
        <v>Fiesta</v>
      </c>
    </row>
    <row r="57" spans="1:3" hidden="1" x14ac:dyDescent="0.25">
      <c r="A57" t="s">
        <v>110</v>
      </c>
      <c r="B57">
        <v>329</v>
      </c>
      <c r="C57" t="str">
        <f>VLOOKUP(A57,Hoja1!B:B,1,FALSE)</f>
        <v>Grand C4 Picasso</v>
      </c>
    </row>
    <row r="58" spans="1:3" hidden="1" x14ac:dyDescent="0.25">
      <c r="A58" t="s">
        <v>112</v>
      </c>
      <c r="B58">
        <v>327</v>
      </c>
      <c r="C58" t="str">
        <f>VLOOKUP(A58,Hoja1!B:B,1,FALSE)</f>
        <v>Corolla</v>
      </c>
    </row>
    <row r="59" spans="1:3" hidden="1" x14ac:dyDescent="0.25">
      <c r="A59" t="s">
        <v>114</v>
      </c>
      <c r="B59">
        <v>325</v>
      </c>
      <c r="C59" t="str">
        <f>VLOOKUP(A59,Hoja1!B:B,1,FALSE)</f>
        <v>Yaris</v>
      </c>
    </row>
    <row r="60" spans="1:3" hidden="1" x14ac:dyDescent="0.25">
      <c r="A60" t="s">
        <v>116</v>
      </c>
      <c r="B60">
        <v>320</v>
      </c>
      <c r="C60" t="str">
        <f>VLOOKUP(A60,Hoja1!B:B,1,FALSE)</f>
        <v>Grand Scenic</v>
      </c>
    </row>
    <row r="61" spans="1:3" hidden="1" x14ac:dyDescent="0.25">
      <c r="A61" t="s">
        <v>118</v>
      </c>
      <c r="B61">
        <v>314</v>
      </c>
      <c r="C61" t="str">
        <f>VLOOKUP(A61,Hoja1!B:B,1,FALSE)</f>
        <v>Juke</v>
      </c>
    </row>
    <row r="62" spans="1:3" hidden="1" x14ac:dyDescent="0.25">
      <c r="A62" t="s">
        <v>120</v>
      </c>
      <c r="B62">
        <v>313</v>
      </c>
      <c r="C62" t="str">
        <f>VLOOKUP(A62,Hoja1!B:B,1,FALSE)</f>
        <v>Soul</v>
      </c>
    </row>
    <row r="63" spans="1:3" hidden="1" x14ac:dyDescent="0.25">
      <c r="A63" t="s">
        <v>122</v>
      </c>
      <c r="B63">
        <v>312</v>
      </c>
      <c r="C63" t="str">
        <f>VLOOKUP(A63,Hoja1!B:B,1,FALSE)</f>
        <v>Megane</v>
      </c>
    </row>
    <row r="64" spans="1:3" hidden="1" x14ac:dyDescent="0.25">
      <c r="A64" t="s">
        <v>124</v>
      </c>
      <c r="B64">
        <v>308</v>
      </c>
      <c r="C64" t="str">
        <f>VLOOKUP(A64,Hoja1!B:B,1,FALSE)</f>
        <v>NX</v>
      </c>
    </row>
    <row r="65" spans="1:3" hidden="1" x14ac:dyDescent="0.25">
      <c r="A65" t="s">
        <v>126</v>
      </c>
      <c r="B65">
        <v>306</v>
      </c>
      <c r="C65" t="str">
        <f>VLOOKUP(A65,Hoja1!B:B,1,FALSE)</f>
        <v>Rio</v>
      </c>
    </row>
    <row r="66" spans="1:3" hidden="1" x14ac:dyDescent="0.25">
      <c r="A66" t="s">
        <v>128</v>
      </c>
      <c r="B66">
        <v>302</v>
      </c>
      <c r="C66" t="str">
        <f>VLOOKUP(A66,Hoja1!B:B,1,FALSE)</f>
        <v>i20</v>
      </c>
    </row>
    <row r="67" spans="1:3" hidden="1" x14ac:dyDescent="0.25">
      <c r="A67" t="s">
        <v>130</v>
      </c>
      <c r="B67">
        <v>301</v>
      </c>
      <c r="C67" t="str">
        <f>VLOOKUP(A67,Hoja1!B:B,1,FALSE)</f>
        <v>Serie 1</v>
      </c>
    </row>
    <row r="68" spans="1:3" hidden="1" x14ac:dyDescent="0.25">
      <c r="A68" t="s">
        <v>132</v>
      </c>
      <c r="B68">
        <v>299</v>
      </c>
      <c r="C68" t="str">
        <f>VLOOKUP(A68,Hoja1!B:B,1,FALSE)</f>
        <v>Movano</v>
      </c>
    </row>
    <row r="69" spans="1:3" hidden="1" x14ac:dyDescent="0.25">
      <c r="A69" t="s">
        <v>134</v>
      </c>
      <c r="B69">
        <v>297</v>
      </c>
      <c r="C69" t="str">
        <f>VLOOKUP(A69,Hoja1!B:B,1,FALSE)</f>
        <v>ix20</v>
      </c>
    </row>
    <row r="70" spans="1:3" hidden="1" x14ac:dyDescent="0.25">
      <c r="A70" t="s">
        <v>136</v>
      </c>
      <c r="B70">
        <v>297</v>
      </c>
      <c r="C70" t="str">
        <f>VLOOKUP(A70,Hoja1!B:B,1,FALSE)</f>
        <v>DB9</v>
      </c>
    </row>
    <row r="71" spans="1:3" hidden="1" x14ac:dyDescent="0.25">
      <c r="A71" t="s">
        <v>140</v>
      </c>
      <c r="B71">
        <v>292</v>
      </c>
      <c r="C71" t="str">
        <f>VLOOKUP(A71,Hoja1!B:B,1,FALSE)</f>
        <v>Spider</v>
      </c>
    </row>
    <row r="72" spans="1:3" hidden="1" x14ac:dyDescent="0.25">
      <c r="A72" t="s">
        <v>142</v>
      </c>
      <c r="B72">
        <v>292</v>
      </c>
      <c r="C72" t="str">
        <f>VLOOKUP(A72,Hoja1!B:B,1,FALSE)</f>
        <v>Renegade</v>
      </c>
    </row>
    <row r="73" spans="1:3" hidden="1" x14ac:dyDescent="0.25">
      <c r="A73" t="s">
        <v>144</v>
      </c>
      <c r="B73">
        <v>291</v>
      </c>
      <c r="C73" t="str">
        <f>VLOOKUP(A73,Hoja1!B:B,1,FALSE)</f>
        <v>RCZ</v>
      </c>
    </row>
    <row r="74" spans="1:3" hidden="1" x14ac:dyDescent="0.25">
      <c r="A74" t="s">
        <v>146</v>
      </c>
      <c r="B74">
        <v>291</v>
      </c>
      <c r="C74" t="str">
        <f>VLOOKUP(A74,Hoja1!B:B,1,FALSE)</f>
        <v>C3 Picasso</v>
      </c>
    </row>
    <row r="75" spans="1:3" hidden="1" x14ac:dyDescent="0.25">
      <c r="A75" t="s">
        <v>148</v>
      </c>
      <c r="B75">
        <v>291</v>
      </c>
      <c r="C75" t="str">
        <f>VLOOKUP(A75,Hoja1!B:B,1,FALSE)</f>
        <v>V90</v>
      </c>
    </row>
    <row r="76" spans="1:3" hidden="1" x14ac:dyDescent="0.25">
      <c r="A76" t="s">
        <v>150</v>
      </c>
      <c r="B76">
        <v>288</v>
      </c>
      <c r="C76" t="str">
        <f>VLOOKUP(A76,Hoja1!B:B,1,FALSE)</f>
        <v>Aygo</v>
      </c>
    </row>
    <row r="77" spans="1:3" hidden="1" x14ac:dyDescent="0.25">
      <c r="A77" t="s">
        <v>152</v>
      </c>
      <c r="B77">
        <v>287</v>
      </c>
      <c r="C77" t="str">
        <f>VLOOKUP(A77,Hoja1!B:B,1,FALSE)</f>
        <v>Sandero</v>
      </c>
    </row>
    <row r="78" spans="1:3" hidden="1" x14ac:dyDescent="0.25">
      <c r="A78" t="s">
        <v>154</v>
      </c>
      <c r="B78">
        <v>286</v>
      </c>
      <c r="C78" t="str">
        <f>VLOOKUP(A78,Hoja1!B:B,1,FALSE)</f>
        <v>C5 Aircross</v>
      </c>
    </row>
    <row r="79" spans="1:3" hidden="1" x14ac:dyDescent="0.25">
      <c r="A79" t="s">
        <v>156</v>
      </c>
      <c r="B79">
        <v>284</v>
      </c>
      <c r="C79" t="str">
        <f>VLOOKUP(A79,Hoja1!B:B,1,FALSE)</f>
        <v>Land Cruiser</v>
      </c>
    </row>
    <row r="80" spans="1:3" hidden="1" x14ac:dyDescent="0.25">
      <c r="A80" t="s">
        <v>158</v>
      </c>
      <c r="B80">
        <v>284</v>
      </c>
      <c r="C80" t="str">
        <f>VLOOKUP(A80,Hoja1!B:B,1,FALSE)</f>
        <v>Taycan</v>
      </c>
    </row>
    <row r="81" spans="1:3" hidden="1" x14ac:dyDescent="0.25">
      <c r="A81" t="s">
        <v>160</v>
      </c>
      <c r="B81">
        <v>281</v>
      </c>
      <c r="C81" t="str">
        <f>VLOOKUP(A81,Hoja1!B:B,1,FALSE)</f>
        <v>Partner</v>
      </c>
    </row>
    <row r="82" spans="1:3" hidden="1" x14ac:dyDescent="0.25">
      <c r="A82" t="s">
        <v>162</v>
      </c>
      <c r="B82">
        <v>281</v>
      </c>
      <c r="C82" t="str">
        <f>VLOOKUP(A82,Hoja1!B:B,1,FALSE)</f>
        <v>Stelvio</v>
      </c>
    </row>
    <row r="83" spans="1:3" hidden="1" x14ac:dyDescent="0.25">
      <c r="A83" t="s">
        <v>164</v>
      </c>
      <c r="B83">
        <v>280</v>
      </c>
      <c r="C83" t="str">
        <f>VLOOKUP(A83,Hoja1!B:B,1,FALSE)</f>
        <v>A3</v>
      </c>
    </row>
    <row r="84" spans="1:3" hidden="1" x14ac:dyDescent="0.25">
      <c r="A84" t="s">
        <v>166</v>
      </c>
      <c r="B84">
        <v>278</v>
      </c>
      <c r="C84" t="str">
        <f>VLOOKUP(A84,Hoja1!B:B,1,FALSE)</f>
        <v>Niro</v>
      </c>
    </row>
    <row r="85" spans="1:3" hidden="1" x14ac:dyDescent="0.25">
      <c r="A85" t="s">
        <v>168</v>
      </c>
      <c r="B85">
        <v>276</v>
      </c>
      <c r="C85" t="str">
        <f>VLOOKUP(A85,Hoja1!B:B,1,FALSE)</f>
        <v>Tarraco</v>
      </c>
    </row>
    <row r="86" spans="1:3" hidden="1" x14ac:dyDescent="0.25">
      <c r="A86" t="s">
        <v>170</v>
      </c>
      <c r="B86">
        <v>276</v>
      </c>
      <c r="C86" t="str">
        <f>VLOOKUP(A86,Hoja1!B:B,1,FALSE)</f>
        <v>Clase CLA</v>
      </c>
    </row>
    <row r="87" spans="1:3" hidden="1" x14ac:dyDescent="0.25">
      <c r="A87" t="s">
        <v>172</v>
      </c>
      <c r="B87">
        <v>275</v>
      </c>
      <c r="C87" t="str">
        <f>VLOOKUP(A87,Hoja1!B:B,1,FALSE)</f>
        <v>Mokka X</v>
      </c>
    </row>
    <row r="88" spans="1:3" hidden="1" x14ac:dyDescent="0.25">
      <c r="A88" t="s">
        <v>174</v>
      </c>
      <c r="B88">
        <v>274</v>
      </c>
      <c r="C88" t="str">
        <f>VLOOKUP(A88,Hoja1!B:B,1,FALSE)</f>
        <v>Auris</v>
      </c>
    </row>
    <row r="89" spans="1:3" hidden="1" x14ac:dyDescent="0.25">
      <c r="A89" t="s">
        <v>176</v>
      </c>
      <c r="B89">
        <v>274</v>
      </c>
      <c r="C89" t="str">
        <f>VLOOKUP(A89,Hoja1!B:B,1,FALSE)</f>
        <v>Q8</v>
      </c>
    </row>
    <row r="90" spans="1:3" hidden="1" x14ac:dyDescent="0.25">
      <c r="A90" t="s">
        <v>178</v>
      </c>
      <c r="B90">
        <v>274</v>
      </c>
      <c r="C90" t="str">
        <f>VLOOKUP(A90,Hoja1!B:B,1,FALSE)</f>
        <v>Zafira Tourer</v>
      </c>
    </row>
    <row r="91" spans="1:3" hidden="1" x14ac:dyDescent="0.25">
      <c r="A91" t="s">
        <v>180</v>
      </c>
      <c r="B91">
        <v>270</v>
      </c>
      <c r="C91" t="str">
        <f>VLOOKUP(A91,Hoja1!B:B,1,FALSE)</f>
        <v>C4</v>
      </c>
    </row>
    <row r="92" spans="1:3" hidden="1" x14ac:dyDescent="0.25">
      <c r="A92" t="s">
        <v>182</v>
      </c>
      <c r="B92">
        <v>270</v>
      </c>
      <c r="C92" t="str">
        <f>VLOOKUP(A92,Hoja1!B:B,1,FALSE)</f>
        <v>i8</v>
      </c>
    </row>
    <row r="93" spans="1:3" hidden="1" x14ac:dyDescent="0.25">
      <c r="A93" t="s">
        <v>184</v>
      </c>
      <c r="B93">
        <v>270</v>
      </c>
      <c r="C93" t="str">
        <f>VLOOKUP(A93,Hoja1!B:B,1,FALSE)</f>
        <v>Insignia</v>
      </c>
    </row>
    <row r="94" spans="1:3" hidden="1" x14ac:dyDescent="0.25">
      <c r="A94" t="s">
        <v>186</v>
      </c>
      <c r="B94">
        <v>269</v>
      </c>
      <c r="C94" t="str">
        <f>VLOOKUP(A94,Hoja1!B:B,1,FALSE)</f>
        <v>ID.4</v>
      </c>
    </row>
    <row r="95" spans="1:3" hidden="1" x14ac:dyDescent="0.25">
      <c r="A95" t="s">
        <v>188</v>
      </c>
      <c r="B95">
        <v>269</v>
      </c>
      <c r="C95" t="str">
        <f>VLOOKUP(A95,Hoja1!B:B,1,FALSE)</f>
        <v>Jimny</v>
      </c>
    </row>
    <row r="96" spans="1:3" hidden="1" x14ac:dyDescent="0.25">
      <c r="A96" t="s">
        <v>190</v>
      </c>
      <c r="B96">
        <v>268</v>
      </c>
      <c r="C96" t="str">
        <f>VLOOKUP(A96,Hoja1!B:B,1,FALSE)</f>
        <v>Puma</v>
      </c>
    </row>
    <row r="97" spans="1:3" hidden="1" x14ac:dyDescent="0.25">
      <c r="A97" t="s">
        <v>192</v>
      </c>
      <c r="B97">
        <v>266</v>
      </c>
      <c r="C97" t="str">
        <f>VLOOKUP(A97,Hoja1!B:B,1,FALSE)</f>
        <v>Grand C4 SpaceTourer</v>
      </c>
    </row>
    <row r="98" spans="1:3" hidden="1" x14ac:dyDescent="0.25">
      <c r="A98" t="s">
        <v>194</v>
      </c>
      <c r="B98">
        <v>265</v>
      </c>
      <c r="C98" t="str">
        <f>VLOOKUP(A98,Hoja1!B:B,1,FALSE)</f>
        <v>Clase C</v>
      </c>
    </row>
    <row r="99" spans="1:3" hidden="1" x14ac:dyDescent="0.25">
      <c r="A99" t="s">
        <v>196</v>
      </c>
      <c r="B99">
        <v>264</v>
      </c>
      <c r="C99" t="str">
        <f>VLOOKUP(A99,Hoja1!B:B,1,FALSE)</f>
        <v>LC</v>
      </c>
    </row>
    <row r="100" spans="1:3" hidden="1" x14ac:dyDescent="0.25">
      <c r="A100" t="s">
        <v>198</v>
      </c>
      <c r="B100">
        <v>262</v>
      </c>
      <c r="C100" t="str">
        <f>VLOOKUP(A100,Hoja1!B:B,1,FALSE)</f>
        <v>Grand C-MAX</v>
      </c>
    </row>
    <row r="101" spans="1:3" hidden="1" x14ac:dyDescent="0.25">
      <c r="A101">
        <v>2</v>
      </c>
      <c r="B101">
        <v>261</v>
      </c>
      <c r="C101">
        <f>VLOOKUP(A101,Hoja1!B:B,1,FALSE)</f>
        <v>2</v>
      </c>
    </row>
    <row r="102" spans="1:3" hidden="1" x14ac:dyDescent="0.25">
      <c r="A102" t="s">
        <v>201</v>
      </c>
      <c r="B102">
        <v>259</v>
      </c>
      <c r="C102" t="str">
        <f>VLOOKUP(A102,Hoja1!B:B,1,FALSE)</f>
        <v>e-208</v>
      </c>
    </row>
    <row r="103" spans="1:3" hidden="1" x14ac:dyDescent="0.25">
      <c r="A103" t="s">
        <v>203</v>
      </c>
      <c r="B103">
        <v>258</v>
      </c>
      <c r="C103" t="str">
        <f>VLOOKUP(A103,Hoja1!B:B,1,FALSE)</f>
        <v>CX-9</v>
      </c>
    </row>
    <row r="104" spans="1:3" hidden="1" x14ac:dyDescent="0.25">
      <c r="A104" t="s">
        <v>205</v>
      </c>
      <c r="B104">
        <v>257</v>
      </c>
      <c r="C104" t="str">
        <f>VLOOKUP(A104,Hoja1!B:B,1,FALSE)</f>
        <v>Elantra</v>
      </c>
    </row>
    <row r="105" spans="1:3" hidden="1" x14ac:dyDescent="0.25">
      <c r="A105" t="s">
        <v>207</v>
      </c>
      <c r="B105">
        <v>256</v>
      </c>
      <c r="C105" t="str">
        <f>VLOOKUP(A105,Hoja1!B:B,1,FALSE)</f>
        <v>Karoq</v>
      </c>
    </row>
    <row r="106" spans="1:3" hidden="1" x14ac:dyDescent="0.25">
      <c r="A106" t="s">
        <v>209</v>
      </c>
      <c r="B106">
        <v>253</v>
      </c>
      <c r="C106" t="str">
        <f>VLOOKUP(A106,Hoja1!B:B,1,FALSE)</f>
        <v>i40</v>
      </c>
    </row>
    <row r="107" spans="1:3" hidden="1" x14ac:dyDescent="0.25">
      <c r="A107" t="s">
        <v>211</v>
      </c>
      <c r="B107">
        <v>251</v>
      </c>
      <c r="C107" t="str">
        <f>VLOOKUP(A107,Hoja1!B:B,1,FALSE)</f>
        <v>XF</v>
      </c>
    </row>
    <row r="108" spans="1:3" hidden="1" x14ac:dyDescent="0.25">
      <c r="A108" t="s">
        <v>213</v>
      </c>
      <c r="B108">
        <v>250</v>
      </c>
      <c r="C108" t="str">
        <f>VLOOKUP(A108,Hoja1!B:B,1,FALSE)</f>
        <v>BAYON</v>
      </c>
    </row>
    <row r="109" spans="1:3" hidden="1" x14ac:dyDescent="0.25">
      <c r="A109" t="s">
        <v>215</v>
      </c>
      <c r="B109">
        <v>250</v>
      </c>
      <c r="C109" t="str">
        <f>VLOOKUP(A109,Hoja1!B:B,1,FALSE)</f>
        <v>Octavia</v>
      </c>
    </row>
    <row r="110" spans="1:3" hidden="1" x14ac:dyDescent="0.25">
      <c r="A110" t="s">
        <v>217</v>
      </c>
      <c r="B110">
        <v>249</v>
      </c>
      <c r="C110" t="str">
        <f>VLOOKUP(A110,Hoja1!B:B,1,FALSE)</f>
        <v>F-Pace</v>
      </c>
    </row>
    <row r="111" spans="1:3" hidden="1" x14ac:dyDescent="0.25">
      <c r="A111" t="s">
        <v>219</v>
      </c>
      <c r="B111">
        <v>247</v>
      </c>
      <c r="C111" t="str">
        <f>VLOOKUP(A111,Hoja1!B:B,1,FALSE)</f>
        <v>Trax</v>
      </c>
    </row>
    <row r="112" spans="1:3" hidden="1" x14ac:dyDescent="0.25">
      <c r="A112" t="s">
        <v>221</v>
      </c>
      <c r="B112">
        <v>245</v>
      </c>
      <c r="C112" t="str">
        <f>VLOOKUP(A112,Hoja1!B:B,1,FALSE)</f>
        <v>Crossland X</v>
      </c>
    </row>
    <row r="113" spans="1:3" hidden="1" x14ac:dyDescent="0.25">
      <c r="A113" t="s">
        <v>223</v>
      </c>
      <c r="B113">
        <v>245</v>
      </c>
      <c r="C113" t="str">
        <f>VLOOKUP(A113,Hoja1!B:B,1,FALSE)</f>
        <v>Tiguan Allspace</v>
      </c>
    </row>
    <row r="114" spans="1:3" hidden="1" x14ac:dyDescent="0.25">
      <c r="A114" t="s">
        <v>225</v>
      </c>
      <c r="B114">
        <v>244</v>
      </c>
      <c r="C114" t="str">
        <f>VLOOKUP(A114,Hoja1!B:B,1,FALSE)</f>
        <v>Eclipse Cross</v>
      </c>
    </row>
    <row r="115" spans="1:3" hidden="1" x14ac:dyDescent="0.25">
      <c r="A115" t="s">
        <v>227</v>
      </c>
      <c r="B115">
        <v>244</v>
      </c>
      <c r="C115" t="str">
        <f>VLOOKUP(A115,Hoja1!B:B,1,FALSE)</f>
        <v>Amarok</v>
      </c>
    </row>
    <row r="116" spans="1:3" hidden="1" x14ac:dyDescent="0.25">
      <c r="A116" t="s">
        <v>229</v>
      </c>
      <c r="B116">
        <v>242</v>
      </c>
      <c r="C116" t="str">
        <f>VLOOKUP(A116,Hoja1!B:B,1,FALSE)</f>
        <v>Freelander</v>
      </c>
    </row>
    <row r="117" spans="1:3" hidden="1" x14ac:dyDescent="0.25">
      <c r="A117" t="s">
        <v>231</v>
      </c>
      <c r="B117">
        <v>242</v>
      </c>
      <c r="C117" t="str">
        <f>VLOOKUP(A117,Hoja1!B:B,1,FALSE)</f>
        <v>XCeed</v>
      </c>
    </row>
    <row r="118" spans="1:3" hidden="1" x14ac:dyDescent="0.25">
      <c r="A118" t="s">
        <v>233</v>
      </c>
      <c r="B118">
        <v>241</v>
      </c>
      <c r="C118" t="str">
        <f>VLOOKUP(A118,Hoja1!B:B,1,FALSE)</f>
        <v>Arteon</v>
      </c>
    </row>
    <row r="119" spans="1:3" hidden="1" x14ac:dyDescent="0.25">
      <c r="A119" t="s">
        <v>235</v>
      </c>
      <c r="B119">
        <v>241</v>
      </c>
      <c r="C119" t="str">
        <f>VLOOKUP(A119,Hoja1!B:B,1,FALSE)</f>
        <v>SQ7</v>
      </c>
    </row>
    <row r="120" spans="1:3" hidden="1" x14ac:dyDescent="0.25">
      <c r="A120" t="s">
        <v>237</v>
      </c>
      <c r="B120">
        <v>240</v>
      </c>
      <c r="C120" t="str">
        <f>VLOOKUP(A120,Hoja1!B:B,1,FALSE)</f>
        <v>Born</v>
      </c>
    </row>
    <row r="121" spans="1:3" hidden="1" x14ac:dyDescent="0.25">
      <c r="A121" t="s">
        <v>239</v>
      </c>
      <c r="B121">
        <v>239</v>
      </c>
      <c r="C121" t="str">
        <f>VLOOKUP(A121,Hoja1!B:B,1,FALSE)</f>
        <v>Micra</v>
      </c>
    </row>
    <row r="122" spans="1:3" hidden="1" x14ac:dyDescent="0.25">
      <c r="A122" t="s">
        <v>241</v>
      </c>
      <c r="B122">
        <v>238</v>
      </c>
      <c r="C122" t="str">
        <f>VLOOKUP(A122,Hoja1!B:B,1,FALSE)</f>
        <v>C1</v>
      </c>
    </row>
    <row r="123" spans="1:3" hidden="1" x14ac:dyDescent="0.25">
      <c r="A123" t="s">
        <v>243</v>
      </c>
      <c r="B123">
        <v>238</v>
      </c>
      <c r="C123" t="str">
        <f>VLOOKUP(A123,Hoja1!B:B,1,FALSE)</f>
        <v>Freemont</v>
      </c>
    </row>
    <row r="124" spans="1:3" hidden="1" x14ac:dyDescent="0.25">
      <c r="A124" t="s">
        <v>245</v>
      </c>
      <c r="B124">
        <v>236</v>
      </c>
      <c r="C124" t="str">
        <f>VLOOKUP(A124,Hoja1!B:B,1,FALSE)</f>
        <v>Polo</v>
      </c>
    </row>
    <row r="125" spans="1:3" hidden="1" x14ac:dyDescent="0.25">
      <c r="A125" t="s">
        <v>247</v>
      </c>
      <c r="B125">
        <v>231</v>
      </c>
      <c r="C125" t="str">
        <f>VLOOKUP(A125,Hoja1!B:B,1,FALSE)</f>
        <v>HR-V</v>
      </c>
    </row>
    <row r="126" spans="1:3" hidden="1" x14ac:dyDescent="0.25">
      <c r="A126" t="s">
        <v>249</v>
      </c>
      <c r="B126">
        <v>231</v>
      </c>
      <c r="C126" t="str">
        <f>VLOOKUP(A126,Hoja1!B:B,1,FALSE)</f>
        <v>B-MAX</v>
      </c>
    </row>
    <row r="127" spans="1:3" hidden="1" x14ac:dyDescent="0.25">
      <c r="A127" t="s">
        <v>251</v>
      </c>
      <c r="B127">
        <v>230</v>
      </c>
      <c r="C127" t="str">
        <f>VLOOKUP(A127,Hoja1!B:B,1,FALSE)</f>
        <v>EcoSport</v>
      </c>
    </row>
    <row r="128" spans="1:3" hidden="1" x14ac:dyDescent="0.25">
      <c r="A128" t="s">
        <v>253</v>
      </c>
      <c r="B128">
        <v>229</v>
      </c>
      <c r="C128" t="str">
        <f>VLOOKUP(A128,Hoja1!B:B,1,FALSE)</f>
        <v>Macan</v>
      </c>
    </row>
    <row r="129" spans="1:3" hidden="1" x14ac:dyDescent="0.25">
      <c r="A129" t="s">
        <v>255</v>
      </c>
      <c r="B129">
        <v>227</v>
      </c>
      <c r="C129" t="str">
        <f>VLOOKUP(A129,Hoja1!B:B,1,FALSE)</f>
        <v>V40</v>
      </c>
    </row>
    <row r="130" spans="1:3" hidden="1" x14ac:dyDescent="0.25">
      <c r="A130" t="s">
        <v>257</v>
      </c>
      <c r="B130">
        <v>226</v>
      </c>
      <c r="C130" t="str">
        <f>VLOOKUP(A130,Hoja1!B:B,1,FALSE)</f>
        <v>Tourneo Custom</v>
      </c>
    </row>
    <row r="131" spans="1:3" hidden="1" x14ac:dyDescent="0.25">
      <c r="A131" t="s">
        <v>259</v>
      </c>
      <c r="B131">
        <v>225</v>
      </c>
      <c r="C131" t="str">
        <f>VLOOKUP(A131,Hoja1!B:B,1,FALSE)</f>
        <v>Captiva</v>
      </c>
    </row>
    <row r="132" spans="1:3" hidden="1" x14ac:dyDescent="0.25">
      <c r="A132" t="s">
        <v>261</v>
      </c>
      <c r="B132">
        <v>224</v>
      </c>
      <c r="C132" t="str">
        <f>VLOOKUP(A132,Hoja1!B:B,1,FALSE)</f>
        <v>Wrangler</v>
      </c>
    </row>
    <row r="133" spans="1:3" hidden="1" x14ac:dyDescent="0.25">
      <c r="A133" t="s">
        <v>263</v>
      </c>
      <c r="B133">
        <v>224</v>
      </c>
      <c r="C133" t="str">
        <f>VLOOKUP(A133,Hoja1!B:B,1,FALSE)</f>
        <v>A7</v>
      </c>
    </row>
    <row r="134" spans="1:3" hidden="1" x14ac:dyDescent="0.25">
      <c r="A134" t="s">
        <v>265</v>
      </c>
      <c r="B134">
        <v>223</v>
      </c>
      <c r="C134" t="str">
        <f>VLOOKUP(A134,Hoja1!B:B,1,FALSE)</f>
        <v>Tivoli</v>
      </c>
    </row>
    <row r="135" spans="1:3" hidden="1" x14ac:dyDescent="0.25">
      <c r="A135" t="s">
        <v>267</v>
      </c>
      <c r="B135">
        <v>222</v>
      </c>
      <c r="C135" t="str">
        <f>VLOOKUP(A135,Hoja1!B:B,1,FALSE)</f>
        <v>Serie 4</v>
      </c>
    </row>
    <row r="136" spans="1:3" hidden="1" x14ac:dyDescent="0.25">
      <c r="A136" t="s">
        <v>269</v>
      </c>
      <c r="B136">
        <v>221</v>
      </c>
      <c r="C136" t="str">
        <f>VLOOKUP(A136,Hoja1!B:B,1,FALSE)</f>
        <v>Combo Life</v>
      </c>
    </row>
    <row r="137" spans="1:3" hidden="1" x14ac:dyDescent="0.25">
      <c r="A137" t="s">
        <v>271</v>
      </c>
      <c r="B137">
        <v>221</v>
      </c>
      <c r="C137" t="str">
        <f>VLOOKUP(A137,Hoja1!B:B,1,FALSE)</f>
        <v>C4 Aircross</v>
      </c>
    </row>
    <row r="138" spans="1:3" hidden="1" x14ac:dyDescent="0.25">
      <c r="A138" t="s">
        <v>273</v>
      </c>
      <c r="B138">
        <v>221</v>
      </c>
      <c r="C138" t="str">
        <f>VLOOKUP(A138,Hoja1!B:B,1,FALSE)</f>
        <v>Mustang Mach-E</v>
      </c>
    </row>
    <row r="139" spans="1:3" hidden="1" x14ac:dyDescent="0.25">
      <c r="A139" t="s">
        <v>275</v>
      </c>
      <c r="B139">
        <v>219</v>
      </c>
      <c r="C139" t="str">
        <f>VLOOKUP(A139,Hoja1!B:B,1,FALSE)</f>
        <v>DS5</v>
      </c>
    </row>
    <row r="140" spans="1:3" hidden="1" x14ac:dyDescent="0.25">
      <c r="A140" t="s">
        <v>277</v>
      </c>
      <c r="B140">
        <v>218</v>
      </c>
      <c r="C140" t="str">
        <f>VLOOKUP(A140,Hoja1!B:B,1,FALSE)</f>
        <v>Talento</v>
      </c>
    </row>
    <row r="141" spans="1:3" hidden="1" x14ac:dyDescent="0.25">
      <c r="A141" t="s">
        <v>279</v>
      </c>
      <c r="B141">
        <v>218</v>
      </c>
      <c r="C141" t="str">
        <f>VLOOKUP(A141,Hoja1!B:B,1,FALSE)</f>
        <v>C3 Aircross</v>
      </c>
    </row>
    <row r="142" spans="1:3" hidden="1" x14ac:dyDescent="0.25">
      <c r="A142" t="s">
        <v>281</v>
      </c>
      <c r="B142">
        <v>218</v>
      </c>
      <c r="C142" t="str">
        <f>VLOOKUP(A142,Hoja1!B:B,1,FALSE)</f>
        <v>XV</v>
      </c>
    </row>
    <row r="143" spans="1:3" hidden="1" x14ac:dyDescent="0.25">
      <c r="A143" t="s">
        <v>283</v>
      </c>
      <c r="B143">
        <v>217</v>
      </c>
      <c r="C143" t="str">
        <f>VLOOKUP(A143,Hoja1!B:B,1,FALSE)</f>
        <v>e-2008</v>
      </c>
    </row>
    <row r="144" spans="1:3" hidden="1" x14ac:dyDescent="0.25">
      <c r="A144" t="s">
        <v>285</v>
      </c>
      <c r="B144">
        <v>217</v>
      </c>
      <c r="C144" t="str">
        <f>VLOOKUP(A144,Hoja1!B:B,1,FALSE)</f>
        <v>Scenic</v>
      </c>
    </row>
    <row r="145" spans="1:3" hidden="1" x14ac:dyDescent="0.25">
      <c r="A145" t="s">
        <v>287</v>
      </c>
      <c r="B145">
        <v>216</v>
      </c>
      <c r="C145" t="str">
        <f>VLOOKUP(A145,Hoja1!B:B,1,FALSE)</f>
        <v>Traveller</v>
      </c>
    </row>
    <row r="146" spans="1:3" hidden="1" x14ac:dyDescent="0.25">
      <c r="A146" t="s">
        <v>289</v>
      </c>
      <c r="B146">
        <v>215</v>
      </c>
      <c r="C146" t="str">
        <f>VLOOKUP(A146,Hoja1!B:B,1,FALSE)</f>
        <v>T-Cross</v>
      </c>
    </row>
    <row r="147" spans="1:3" hidden="1" x14ac:dyDescent="0.25">
      <c r="A147" t="s">
        <v>291</v>
      </c>
      <c r="B147">
        <v>214</v>
      </c>
      <c r="C147" t="str">
        <f>VLOOKUP(A147,Hoja1!B:B,1,FALSE)</f>
        <v>Giulia</v>
      </c>
    </row>
    <row r="148" spans="1:3" hidden="1" x14ac:dyDescent="0.25">
      <c r="A148" t="s">
        <v>293</v>
      </c>
      <c r="B148">
        <v>214</v>
      </c>
      <c r="C148" t="str">
        <f>VLOOKUP(A148,Hoja1!B:B,1,FALSE)</f>
        <v>500L</v>
      </c>
    </row>
    <row r="149" spans="1:3" hidden="1" x14ac:dyDescent="0.25">
      <c r="A149" t="s">
        <v>295</v>
      </c>
      <c r="B149">
        <v>213</v>
      </c>
      <c r="C149" t="str">
        <f>VLOOKUP(A149,Hoja1!B:B,1,FALSE)</f>
        <v>A4 Allroad</v>
      </c>
    </row>
    <row r="150" spans="1:3" hidden="1" x14ac:dyDescent="0.25">
      <c r="A150" t="s">
        <v>297</v>
      </c>
      <c r="B150">
        <v>213</v>
      </c>
      <c r="C150" t="str">
        <f>VLOOKUP(A150,Hoja1!B:B,1,FALSE)</f>
        <v>Panda</v>
      </c>
    </row>
    <row r="151" spans="1:3" hidden="1" x14ac:dyDescent="0.25">
      <c r="A151" t="s">
        <v>299</v>
      </c>
      <c r="B151">
        <v>213</v>
      </c>
      <c r="C151" t="str">
        <f>VLOOKUP(A151,Hoja1!B:B,1,FALSE)</f>
        <v>Jazz</v>
      </c>
    </row>
    <row r="152" spans="1:3" hidden="1" x14ac:dyDescent="0.25">
      <c r="A152" t="s">
        <v>301</v>
      </c>
      <c r="B152">
        <v>212</v>
      </c>
      <c r="C152" t="str">
        <f>VLOOKUP(A152,Hoja1!B:B,1,FALSE)</f>
        <v>X1</v>
      </c>
    </row>
    <row r="153" spans="1:3" hidden="1" x14ac:dyDescent="0.25">
      <c r="A153" t="s">
        <v>303</v>
      </c>
      <c r="B153">
        <v>212</v>
      </c>
      <c r="C153" t="str">
        <f>VLOOKUP(A153,Hoja1!B:B,1,FALSE)</f>
        <v>Clase V</v>
      </c>
    </row>
    <row r="154" spans="1:3" hidden="1" x14ac:dyDescent="0.25">
      <c r="A154" t="s">
        <v>305</v>
      </c>
      <c r="B154">
        <v>212</v>
      </c>
      <c r="C154" t="str">
        <f>VLOOKUP(A154,Hoja1!B:B,1,FALSE)</f>
        <v>IONIQ 5</v>
      </c>
    </row>
    <row r="155" spans="1:3" hidden="1" x14ac:dyDescent="0.25">
      <c r="A155" t="s">
        <v>307</v>
      </c>
      <c r="B155">
        <v>210</v>
      </c>
      <c r="C155" t="str">
        <f>VLOOKUP(A155,Hoja1!B:B,1,FALSE)</f>
        <v>ID.3</v>
      </c>
    </row>
    <row r="156" spans="1:3" hidden="1" x14ac:dyDescent="0.25">
      <c r="A156" t="s">
        <v>309</v>
      </c>
      <c r="B156">
        <v>209</v>
      </c>
      <c r="C156" t="str">
        <f>VLOOKUP(A156,Hoja1!B:B,1,FALSE)</f>
        <v>Explorer</v>
      </c>
    </row>
    <row r="157" spans="1:3" hidden="1" x14ac:dyDescent="0.25">
      <c r="A157" t="s">
        <v>311</v>
      </c>
      <c r="B157">
        <v>209</v>
      </c>
      <c r="C157" t="str">
        <f>VLOOKUP(A157,Hoja1!B:B,1,FALSE)</f>
        <v>Taigo</v>
      </c>
    </row>
    <row r="158" spans="1:3" hidden="1" x14ac:dyDescent="0.25">
      <c r="A158" t="s">
        <v>313</v>
      </c>
      <c r="B158">
        <v>206</v>
      </c>
      <c r="C158" t="str">
        <f>VLOOKUP(A158,Hoja1!B:B,1,FALSE)</f>
        <v>Nitro</v>
      </c>
    </row>
    <row r="159" spans="1:3" hidden="1" x14ac:dyDescent="0.25">
      <c r="A159" t="s">
        <v>315</v>
      </c>
      <c r="B159">
        <v>206</v>
      </c>
      <c r="C159" t="str">
        <f>VLOOKUP(A159,Hoja1!B:B,1,FALSE)</f>
        <v>Serie 3</v>
      </c>
    </row>
    <row r="160" spans="1:3" hidden="1" x14ac:dyDescent="0.25">
      <c r="A160" t="s">
        <v>317</v>
      </c>
      <c r="B160">
        <v>206</v>
      </c>
      <c r="C160" t="str">
        <f>VLOOKUP(A160,Hoja1!B:B,1,FALSE)</f>
        <v>QX30</v>
      </c>
    </row>
    <row r="161" spans="1:3" hidden="1" x14ac:dyDescent="0.25">
      <c r="A161" t="s">
        <v>319</v>
      </c>
      <c r="B161">
        <v>205</v>
      </c>
      <c r="C161" t="str">
        <f>VLOOKUP(A161,Hoja1!B:B,1,FALSE)</f>
        <v>Ranger</v>
      </c>
    </row>
    <row r="162" spans="1:3" hidden="1" x14ac:dyDescent="0.25">
      <c r="A162">
        <v>108</v>
      </c>
      <c r="B162">
        <v>205</v>
      </c>
      <c r="C162">
        <f>VLOOKUP(A162,Hoja1!B:B,1,FALSE)</f>
        <v>108</v>
      </c>
    </row>
    <row r="163" spans="1:3" hidden="1" x14ac:dyDescent="0.25">
      <c r="A163" t="s">
        <v>322</v>
      </c>
      <c r="B163">
        <v>203</v>
      </c>
      <c r="C163" t="str">
        <f>VLOOKUP(A163,Hoja1!B:B,1,FALSE)</f>
        <v>C-MAX</v>
      </c>
    </row>
    <row r="164" spans="1:3" hidden="1" x14ac:dyDescent="0.25">
      <c r="A164" t="s">
        <v>324</v>
      </c>
      <c r="B164">
        <v>202</v>
      </c>
      <c r="C164" t="str">
        <f>VLOOKUP(A164,Hoja1!B:B,1,FALSE)</f>
        <v>Kuga</v>
      </c>
    </row>
    <row r="165" spans="1:3" hidden="1" x14ac:dyDescent="0.25">
      <c r="A165" t="s">
        <v>326</v>
      </c>
      <c r="B165">
        <v>201</v>
      </c>
      <c r="C165" t="str">
        <f>VLOOKUP(A165,Hoja1!B:B,1,FALSE)</f>
        <v>MX-5</v>
      </c>
    </row>
    <row r="166" spans="1:3" hidden="1" x14ac:dyDescent="0.25">
      <c r="A166" t="s">
        <v>329</v>
      </c>
      <c r="B166">
        <v>201</v>
      </c>
      <c r="C166" t="e">
        <f>VLOOKUP(A166,Hoja1!B:B,1,FALSE)</f>
        <v>#N/A</v>
      </c>
    </row>
    <row r="167" spans="1:3" hidden="1" x14ac:dyDescent="0.25">
      <c r="A167" t="s">
        <v>330</v>
      </c>
      <c r="B167">
        <v>200</v>
      </c>
      <c r="C167" t="e">
        <f>VLOOKUP(A167,Hoja1!B:B,1,FALSE)</f>
        <v>#N/A</v>
      </c>
    </row>
    <row r="168" spans="1:3" hidden="1" x14ac:dyDescent="0.25">
      <c r="A168" t="s">
        <v>331</v>
      </c>
      <c r="B168">
        <v>197</v>
      </c>
      <c r="C168" t="e">
        <f>VLOOKUP(A168,Hoja1!B:B,1,FALSE)</f>
        <v>#N/A</v>
      </c>
    </row>
    <row r="169" spans="1:3" hidden="1" x14ac:dyDescent="0.25">
      <c r="A169" t="s">
        <v>332</v>
      </c>
      <c r="B169">
        <v>196</v>
      </c>
      <c r="C169" t="e">
        <f>VLOOKUP(A169,Hoja1!B:B,1,FALSE)</f>
        <v>#N/A</v>
      </c>
    </row>
    <row r="170" spans="1:3" hidden="1" x14ac:dyDescent="0.25">
      <c r="A170" t="s">
        <v>333</v>
      </c>
      <c r="B170">
        <v>193</v>
      </c>
      <c r="C170" t="e">
        <f>VLOOKUP(A170,Hoja1!B:B,1,FALSE)</f>
        <v>#N/A</v>
      </c>
    </row>
    <row r="171" spans="1:3" hidden="1" x14ac:dyDescent="0.25">
      <c r="A171" t="s">
        <v>334</v>
      </c>
      <c r="B171">
        <v>192</v>
      </c>
      <c r="C171" t="e">
        <f>VLOOKUP(A171,Hoja1!B:B,1,FALSE)</f>
        <v>#N/A</v>
      </c>
    </row>
    <row r="172" spans="1:3" hidden="1" x14ac:dyDescent="0.25">
      <c r="A172" t="s">
        <v>335</v>
      </c>
      <c r="B172">
        <v>191</v>
      </c>
      <c r="C172" t="e">
        <f>VLOOKUP(A172,Hoja1!B:B,1,FALSE)</f>
        <v>#N/A</v>
      </c>
    </row>
    <row r="173" spans="1:3" hidden="1" x14ac:dyDescent="0.25">
      <c r="A173" t="s">
        <v>336</v>
      </c>
      <c r="B173">
        <v>190</v>
      </c>
      <c r="C173" t="e">
        <f>VLOOKUP(A173,Hoja1!B:B,1,FALSE)</f>
        <v>#N/A</v>
      </c>
    </row>
    <row r="174" spans="1:3" x14ac:dyDescent="0.25">
      <c r="A174" t="s">
        <v>337</v>
      </c>
      <c r="B174">
        <v>187</v>
      </c>
      <c r="C174" t="e">
        <f>VLOOKUP(A174,Hoja1!B:B,1,FALSE)</f>
        <v>#N/A</v>
      </c>
    </row>
    <row r="175" spans="1:3" hidden="1" x14ac:dyDescent="0.25">
      <c r="A175" t="s">
        <v>338</v>
      </c>
      <c r="B175">
        <v>186</v>
      </c>
      <c r="C175" t="e">
        <f>VLOOKUP(A175,Hoja1!B:B,1,FALSE)</f>
        <v>#N/A</v>
      </c>
    </row>
    <row r="176" spans="1:3" hidden="1" x14ac:dyDescent="0.25">
      <c r="A176" t="s">
        <v>339</v>
      </c>
      <c r="B176">
        <v>186</v>
      </c>
      <c r="C176" t="e">
        <f>VLOOKUP(A176,Hoja1!B:B,1,FALSE)</f>
        <v>#N/A</v>
      </c>
    </row>
    <row r="177" spans="1:3" hidden="1" x14ac:dyDescent="0.25">
      <c r="A177" t="s">
        <v>340</v>
      </c>
      <c r="B177">
        <v>186</v>
      </c>
      <c r="C177" t="e">
        <f>VLOOKUP(A177,Hoja1!B:B,1,FALSE)</f>
        <v>#N/A</v>
      </c>
    </row>
    <row r="178" spans="1:3" hidden="1" x14ac:dyDescent="0.25">
      <c r="A178" t="s">
        <v>341</v>
      </c>
      <c r="B178">
        <v>185</v>
      </c>
      <c r="C178" t="e">
        <f>VLOOKUP(A178,Hoja1!B:B,1,FALSE)</f>
        <v>#N/A</v>
      </c>
    </row>
    <row r="179" spans="1:3" hidden="1" x14ac:dyDescent="0.25">
      <c r="A179" t="s">
        <v>342</v>
      </c>
      <c r="B179">
        <v>185</v>
      </c>
      <c r="C179" t="e">
        <f>VLOOKUP(A179,Hoja1!B:B,1,FALSE)</f>
        <v>#N/A</v>
      </c>
    </row>
    <row r="180" spans="1:3" hidden="1" x14ac:dyDescent="0.25">
      <c r="A180" t="s">
        <v>343</v>
      </c>
      <c r="B180">
        <v>185</v>
      </c>
      <c r="C180" t="e">
        <f>VLOOKUP(A180,Hoja1!B:B,1,FALSE)</f>
        <v>#N/A</v>
      </c>
    </row>
    <row r="181" spans="1:3" hidden="1" x14ac:dyDescent="0.25">
      <c r="A181" t="s">
        <v>344</v>
      </c>
      <c r="B181">
        <v>185</v>
      </c>
      <c r="C181" t="e">
        <f>VLOOKUP(A181,Hoja1!B:B,1,FALSE)</f>
        <v>#N/A</v>
      </c>
    </row>
    <row r="182" spans="1:3" hidden="1" x14ac:dyDescent="0.25">
      <c r="A182">
        <v>5</v>
      </c>
      <c r="B182">
        <v>184</v>
      </c>
      <c r="C182" t="e">
        <f>VLOOKUP(A182,Hoja1!B:B,1,FALSE)</f>
        <v>#N/A</v>
      </c>
    </row>
    <row r="183" spans="1:3" hidden="1" x14ac:dyDescent="0.25">
      <c r="A183" t="s">
        <v>345</v>
      </c>
      <c r="B183">
        <v>182</v>
      </c>
      <c r="C183" t="e">
        <f>VLOOKUP(A183,Hoja1!B:B,1,FALSE)</f>
        <v>#N/A</v>
      </c>
    </row>
    <row r="184" spans="1:3" hidden="1" x14ac:dyDescent="0.25">
      <c r="A184" t="s">
        <v>346</v>
      </c>
      <c r="B184">
        <v>181</v>
      </c>
      <c r="C184" t="e">
        <f>VLOOKUP(A184,Hoja1!B:B,1,FALSE)</f>
        <v>#N/A</v>
      </c>
    </row>
    <row r="185" spans="1:3" hidden="1" x14ac:dyDescent="0.25">
      <c r="A185" t="s">
        <v>347</v>
      </c>
      <c r="B185">
        <v>180</v>
      </c>
      <c r="C185" t="e">
        <f>VLOOKUP(A185,Hoja1!B:B,1,FALSE)</f>
        <v>#N/A</v>
      </c>
    </row>
    <row r="186" spans="1:3" hidden="1" x14ac:dyDescent="0.25">
      <c r="A186" t="s">
        <v>348</v>
      </c>
      <c r="B186">
        <v>180</v>
      </c>
      <c r="C186" t="e">
        <f>VLOOKUP(A186,Hoja1!B:B,1,FALSE)</f>
        <v>#N/A</v>
      </c>
    </row>
    <row r="187" spans="1:3" x14ac:dyDescent="0.25">
      <c r="A187" t="s">
        <v>349</v>
      </c>
      <c r="B187">
        <v>178</v>
      </c>
      <c r="C187" t="e">
        <f>VLOOKUP(A187,Hoja1!B:B,1,FALSE)</f>
        <v>#N/A</v>
      </c>
    </row>
    <row r="188" spans="1:3" hidden="1" x14ac:dyDescent="0.25">
      <c r="A188" t="s">
        <v>350</v>
      </c>
      <c r="B188">
        <v>178</v>
      </c>
      <c r="C188" t="e">
        <f>VLOOKUP(A188,Hoja1!B:B,1,FALSE)</f>
        <v>#N/A</v>
      </c>
    </row>
    <row r="189" spans="1:3" hidden="1" x14ac:dyDescent="0.25">
      <c r="A189" t="s">
        <v>351</v>
      </c>
      <c r="B189">
        <v>178</v>
      </c>
      <c r="C189" t="e">
        <f>VLOOKUP(A189,Hoja1!B:B,1,FALSE)</f>
        <v>#N/A</v>
      </c>
    </row>
    <row r="190" spans="1:3" hidden="1" x14ac:dyDescent="0.25">
      <c r="A190" t="s">
        <v>352</v>
      </c>
      <c r="B190">
        <v>177</v>
      </c>
      <c r="C190" t="e">
        <f>VLOOKUP(A190,Hoja1!B:B,1,FALSE)</f>
        <v>#N/A</v>
      </c>
    </row>
    <row r="191" spans="1:3" hidden="1" x14ac:dyDescent="0.25">
      <c r="A191" t="s">
        <v>353</v>
      </c>
      <c r="B191">
        <v>177</v>
      </c>
      <c r="C191" t="e">
        <f>VLOOKUP(A191,Hoja1!B:B,1,FALSE)</f>
        <v>#N/A</v>
      </c>
    </row>
    <row r="192" spans="1:3" hidden="1" x14ac:dyDescent="0.25">
      <c r="A192" t="s">
        <v>354</v>
      </c>
      <c r="B192">
        <v>176</v>
      </c>
      <c r="C192" t="e">
        <f>VLOOKUP(A192,Hoja1!B:B,1,FALSE)</f>
        <v>#N/A</v>
      </c>
    </row>
    <row r="193" spans="1:3" hidden="1" x14ac:dyDescent="0.25">
      <c r="A193" t="s">
        <v>355</v>
      </c>
      <c r="B193">
        <v>176</v>
      </c>
      <c r="C193" t="e">
        <f>VLOOKUP(A193,Hoja1!B:B,1,FALSE)</f>
        <v>#N/A</v>
      </c>
    </row>
    <row r="194" spans="1:3" hidden="1" x14ac:dyDescent="0.25">
      <c r="A194" t="s">
        <v>356</v>
      </c>
      <c r="B194">
        <v>176</v>
      </c>
      <c r="C194" t="e">
        <f>VLOOKUP(A194,Hoja1!B:B,1,FALSE)</f>
        <v>#N/A</v>
      </c>
    </row>
    <row r="195" spans="1:3" x14ac:dyDescent="0.25">
      <c r="A195" t="s">
        <v>357</v>
      </c>
      <c r="B195">
        <v>175</v>
      </c>
      <c r="C195" t="e">
        <f>VLOOKUP(A195,Hoja1!B:B,1,FALSE)</f>
        <v>#N/A</v>
      </c>
    </row>
    <row r="196" spans="1:3" x14ac:dyDescent="0.25">
      <c r="A196" t="s">
        <v>358</v>
      </c>
      <c r="B196">
        <v>173</v>
      </c>
      <c r="C196" t="e">
        <f>VLOOKUP(A196,Hoja1!B:B,1,FALSE)</f>
        <v>#N/A</v>
      </c>
    </row>
    <row r="197" spans="1:3" hidden="1" x14ac:dyDescent="0.25">
      <c r="A197" t="s">
        <v>359</v>
      </c>
      <c r="B197">
        <v>171</v>
      </c>
      <c r="C197" t="e">
        <f>VLOOKUP(A197,Hoja1!B:B,1,FALSE)</f>
        <v>#N/A</v>
      </c>
    </row>
    <row r="198" spans="1:3" hidden="1" x14ac:dyDescent="0.25">
      <c r="A198" t="s">
        <v>360</v>
      </c>
      <c r="B198">
        <v>171</v>
      </c>
      <c r="C198" t="e">
        <f>VLOOKUP(A198,Hoja1!B:B,1,FALSE)</f>
        <v>#N/A</v>
      </c>
    </row>
    <row r="199" spans="1:3" hidden="1" x14ac:dyDescent="0.25">
      <c r="A199" t="s">
        <v>361</v>
      </c>
      <c r="B199">
        <v>170</v>
      </c>
      <c r="C199" t="e">
        <f>VLOOKUP(A199,Hoja1!B:B,1,FALSE)</f>
        <v>#N/A</v>
      </c>
    </row>
    <row r="200" spans="1:3" hidden="1" x14ac:dyDescent="0.25">
      <c r="A200" t="s">
        <v>362</v>
      </c>
      <c r="B200">
        <v>168</v>
      </c>
      <c r="C200" t="e">
        <f>VLOOKUP(A200,Hoja1!B:B,1,FALSE)</f>
        <v>#N/A</v>
      </c>
    </row>
    <row r="201" spans="1:3" hidden="1" x14ac:dyDescent="0.25">
      <c r="A201" t="s">
        <v>363</v>
      </c>
      <c r="B201">
        <v>168</v>
      </c>
      <c r="C201" t="e">
        <f>VLOOKUP(A201,Hoja1!B:B,1,FALSE)</f>
        <v>#N/A</v>
      </c>
    </row>
    <row r="202" spans="1:3" hidden="1" x14ac:dyDescent="0.25">
      <c r="A202" t="s">
        <v>364</v>
      </c>
      <c r="B202">
        <v>168</v>
      </c>
      <c r="C202" t="e">
        <f>VLOOKUP(A202,Hoja1!B:B,1,FALSE)</f>
        <v>#N/A</v>
      </c>
    </row>
    <row r="203" spans="1:3" hidden="1" x14ac:dyDescent="0.25">
      <c r="A203" t="s">
        <v>365</v>
      </c>
      <c r="B203">
        <v>168</v>
      </c>
      <c r="C203" t="e">
        <f>VLOOKUP(A203,Hoja1!B:B,1,FALSE)</f>
        <v>#N/A</v>
      </c>
    </row>
    <row r="204" spans="1:3" hidden="1" x14ac:dyDescent="0.25">
      <c r="A204" t="s">
        <v>366</v>
      </c>
      <c r="B204">
        <v>164</v>
      </c>
      <c r="C204" t="e">
        <f>VLOOKUP(A204,Hoja1!B:B,1,FALSE)</f>
        <v>#N/A</v>
      </c>
    </row>
    <row r="205" spans="1:3" hidden="1" x14ac:dyDescent="0.25">
      <c r="A205" t="s">
        <v>367</v>
      </c>
      <c r="B205">
        <v>164</v>
      </c>
      <c r="C205" t="e">
        <f>VLOOKUP(A205,Hoja1!B:B,1,FALSE)</f>
        <v>#N/A</v>
      </c>
    </row>
    <row r="206" spans="1:3" hidden="1" x14ac:dyDescent="0.25">
      <c r="A206" t="s">
        <v>368</v>
      </c>
      <c r="B206">
        <v>164</v>
      </c>
      <c r="C206" t="e">
        <f>VLOOKUP(A206,Hoja1!B:B,1,FALSE)</f>
        <v>#N/A</v>
      </c>
    </row>
    <row r="207" spans="1:3" hidden="1" x14ac:dyDescent="0.25">
      <c r="A207" t="s">
        <v>369</v>
      </c>
      <c r="B207">
        <v>162</v>
      </c>
      <c r="C207" t="e">
        <f>VLOOKUP(A207,Hoja1!B:B,1,FALSE)</f>
        <v>#N/A</v>
      </c>
    </row>
    <row r="208" spans="1:3" hidden="1" x14ac:dyDescent="0.25">
      <c r="A208" t="s">
        <v>370</v>
      </c>
      <c r="B208">
        <v>161</v>
      </c>
      <c r="C208" t="e">
        <f>VLOOKUP(A208,Hoja1!B:B,1,FALSE)</f>
        <v>#N/A</v>
      </c>
    </row>
    <row r="209" spans="1:3" hidden="1" x14ac:dyDescent="0.25">
      <c r="A209" t="s">
        <v>371</v>
      </c>
      <c r="B209">
        <v>160</v>
      </c>
      <c r="C209" t="e">
        <f>VLOOKUP(A209,Hoja1!B:B,1,FALSE)</f>
        <v>#N/A</v>
      </c>
    </row>
    <row r="210" spans="1:3" hidden="1" x14ac:dyDescent="0.25">
      <c r="A210" t="s">
        <v>372</v>
      </c>
      <c r="B210">
        <v>159</v>
      </c>
      <c r="C210" t="e">
        <f>VLOOKUP(A210,Hoja1!B:B,1,FALSE)</f>
        <v>#N/A</v>
      </c>
    </row>
    <row r="211" spans="1:3" hidden="1" x14ac:dyDescent="0.25">
      <c r="A211" t="s">
        <v>373</v>
      </c>
      <c r="B211">
        <v>159</v>
      </c>
      <c r="C211" t="e">
        <f>VLOOKUP(A211,Hoja1!B:B,1,FALSE)</f>
        <v>#N/A</v>
      </c>
    </row>
    <row r="212" spans="1:3" hidden="1" x14ac:dyDescent="0.25">
      <c r="A212" t="s">
        <v>374</v>
      </c>
      <c r="B212">
        <v>158</v>
      </c>
      <c r="C212" t="e">
        <f>VLOOKUP(A212,Hoja1!B:B,1,FALSE)</f>
        <v>#N/A</v>
      </c>
    </row>
    <row r="213" spans="1:3" hidden="1" x14ac:dyDescent="0.25">
      <c r="A213" t="s">
        <v>375</v>
      </c>
      <c r="B213">
        <v>158</v>
      </c>
      <c r="C213" t="e">
        <f>VLOOKUP(A213,Hoja1!B:B,1,FALSE)</f>
        <v>#N/A</v>
      </c>
    </row>
    <row r="214" spans="1:3" hidden="1" x14ac:dyDescent="0.25">
      <c r="A214">
        <v>6</v>
      </c>
      <c r="B214">
        <v>158</v>
      </c>
      <c r="C214" t="e">
        <f>VLOOKUP(A214,Hoja1!B:B,1,FALSE)</f>
        <v>#N/A</v>
      </c>
    </row>
    <row r="215" spans="1:3" hidden="1" x14ac:dyDescent="0.25">
      <c r="A215" t="s">
        <v>376</v>
      </c>
      <c r="B215">
        <v>157</v>
      </c>
      <c r="C215" t="e">
        <f>VLOOKUP(A215,Hoja1!B:B,1,FALSE)</f>
        <v>#N/A</v>
      </c>
    </row>
    <row r="216" spans="1:3" hidden="1" x14ac:dyDescent="0.25">
      <c r="A216" t="s">
        <v>377</v>
      </c>
      <c r="B216">
        <v>156</v>
      </c>
      <c r="C216" t="e">
        <f>VLOOKUP(A216,Hoja1!B:B,1,FALSE)</f>
        <v>#N/A</v>
      </c>
    </row>
    <row r="217" spans="1:3" hidden="1" x14ac:dyDescent="0.25">
      <c r="A217" t="s">
        <v>378</v>
      </c>
      <c r="B217">
        <v>156</v>
      </c>
      <c r="C217" t="e">
        <f>VLOOKUP(A217,Hoja1!B:B,1,FALSE)</f>
        <v>#N/A</v>
      </c>
    </row>
    <row r="218" spans="1:3" hidden="1" x14ac:dyDescent="0.25">
      <c r="A218" t="s">
        <v>379</v>
      </c>
      <c r="B218">
        <v>153</v>
      </c>
      <c r="C218" t="e">
        <f>VLOOKUP(A218,Hoja1!B:B,1,FALSE)</f>
        <v>#N/A</v>
      </c>
    </row>
    <row r="219" spans="1:3" hidden="1" x14ac:dyDescent="0.25">
      <c r="A219" t="s">
        <v>380</v>
      </c>
      <c r="B219">
        <v>153</v>
      </c>
      <c r="C219" t="e">
        <f>VLOOKUP(A219,Hoja1!B:B,1,FALSE)</f>
        <v>#N/A</v>
      </c>
    </row>
    <row r="220" spans="1:3" hidden="1" x14ac:dyDescent="0.25">
      <c r="A220" t="s">
        <v>381</v>
      </c>
      <c r="B220">
        <v>153</v>
      </c>
      <c r="C220" t="e">
        <f>VLOOKUP(A220,Hoja1!B:B,1,FALSE)</f>
        <v>#N/A</v>
      </c>
    </row>
    <row r="221" spans="1:3" hidden="1" x14ac:dyDescent="0.25">
      <c r="A221" t="s">
        <v>382</v>
      </c>
      <c r="B221">
        <v>152</v>
      </c>
      <c r="C221" t="e">
        <f>VLOOKUP(A221,Hoja1!B:B,1,FALSE)</f>
        <v>#N/A</v>
      </c>
    </row>
    <row r="222" spans="1:3" hidden="1" x14ac:dyDescent="0.25">
      <c r="A222" t="s">
        <v>383</v>
      </c>
      <c r="B222">
        <v>152</v>
      </c>
      <c r="C222" t="e">
        <f>VLOOKUP(A222,Hoja1!B:B,1,FALSE)</f>
        <v>#N/A</v>
      </c>
    </row>
    <row r="223" spans="1:3" hidden="1" x14ac:dyDescent="0.25">
      <c r="A223" t="s">
        <v>384</v>
      </c>
      <c r="B223">
        <v>151</v>
      </c>
      <c r="C223" t="e">
        <f>VLOOKUP(A223,Hoja1!B:B,1,FALSE)</f>
        <v>#N/A</v>
      </c>
    </row>
    <row r="224" spans="1:3" hidden="1" x14ac:dyDescent="0.25">
      <c r="A224" t="s">
        <v>385</v>
      </c>
      <c r="B224">
        <v>150</v>
      </c>
      <c r="C224" t="e">
        <f>VLOOKUP(A224,Hoja1!B:B,1,FALSE)</f>
        <v>#N/A</v>
      </c>
    </row>
    <row r="225" spans="1:3" hidden="1" x14ac:dyDescent="0.25">
      <c r="A225" t="s">
        <v>386</v>
      </c>
      <c r="B225">
        <v>149</v>
      </c>
      <c r="C225" t="e">
        <f>VLOOKUP(A225,Hoja1!B:B,1,FALSE)</f>
        <v>#N/A</v>
      </c>
    </row>
    <row r="226" spans="1:3" hidden="1" x14ac:dyDescent="0.25">
      <c r="A226" t="s">
        <v>387</v>
      </c>
      <c r="B226">
        <v>149</v>
      </c>
      <c r="C226" t="e">
        <f>VLOOKUP(A226,Hoja1!B:B,1,FALSE)</f>
        <v>#N/A</v>
      </c>
    </row>
    <row r="227" spans="1:3" hidden="1" x14ac:dyDescent="0.25">
      <c r="A227" t="s">
        <v>388</v>
      </c>
      <c r="B227">
        <v>149</v>
      </c>
      <c r="C227" t="e">
        <f>VLOOKUP(A227,Hoja1!B:B,1,FALSE)</f>
        <v>#N/A</v>
      </c>
    </row>
    <row r="228" spans="1:3" hidden="1" x14ac:dyDescent="0.25">
      <c r="A228">
        <v>508</v>
      </c>
      <c r="B228">
        <v>148</v>
      </c>
      <c r="C228" t="e">
        <f>VLOOKUP(A228,Hoja1!B:B,1,FALSE)</f>
        <v>#N/A</v>
      </c>
    </row>
    <row r="229" spans="1:3" hidden="1" x14ac:dyDescent="0.25">
      <c r="A229" t="s">
        <v>389</v>
      </c>
      <c r="B229">
        <v>148</v>
      </c>
      <c r="C229" t="e">
        <f>VLOOKUP(A229,Hoja1!B:B,1,FALSE)</f>
        <v>#N/A</v>
      </c>
    </row>
    <row r="230" spans="1:3" hidden="1" x14ac:dyDescent="0.25">
      <c r="A230" t="s">
        <v>390</v>
      </c>
      <c r="B230">
        <v>148</v>
      </c>
      <c r="C230" t="e">
        <f>VLOOKUP(A230,Hoja1!B:B,1,FALSE)</f>
        <v>#N/A</v>
      </c>
    </row>
    <row r="231" spans="1:3" hidden="1" x14ac:dyDescent="0.25">
      <c r="A231" t="s">
        <v>391</v>
      </c>
      <c r="B231">
        <v>147</v>
      </c>
      <c r="C231" t="e">
        <f>VLOOKUP(A231,Hoja1!B:B,1,FALSE)</f>
        <v>#N/A</v>
      </c>
    </row>
    <row r="232" spans="1:3" hidden="1" x14ac:dyDescent="0.25">
      <c r="A232" t="s">
        <v>392</v>
      </c>
      <c r="B232">
        <v>147</v>
      </c>
      <c r="C232" t="e">
        <f>VLOOKUP(A232,Hoja1!B:B,1,FALSE)</f>
        <v>#N/A</v>
      </c>
    </row>
    <row r="233" spans="1:3" hidden="1" x14ac:dyDescent="0.25">
      <c r="A233" t="s">
        <v>393</v>
      </c>
      <c r="B233">
        <v>146</v>
      </c>
      <c r="C233" t="e">
        <f>VLOOKUP(A233,Hoja1!B:B,1,FALSE)</f>
        <v>#N/A</v>
      </c>
    </row>
    <row r="234" spans="1:3" hidden="1" x14ac:dyDescent="0.25">
      <c r="A234" t="s">
        <v>394</v>
      </c>
      <c r="B234">
        <v>146</v>
      </c>
      <c r="C234" t="e">
        <f>VLOOKUP(A234,Hoja1!B:B,1,FALSE)</f>
        <v>#N/A</v>
      </c>
    </row>
    <row r="235" spans="1:3" hidden="1" x14ac:dyDescent="0.25">
      <c r="A235" t="s">
        <v>395</v>
      </c>
      <c r="B235">
        <v>143</v>
      </c>
      <c r="C235" t="e">
        <f>VLOOKUP(A235,Hoja1!B:B,1,FALSE)</f>
        <v>#N/A</v>
      </c>
    </row>
    <row r="236" spans="1:3" hidden="1" x14ac:dyDescent="0.25">
      <c r="A236" t="s">
        <v>396</v>
      </c>
      <c r="B236">
        <v>143</v>
      </c>
      <c r="C236" t="e">
        <f>VLOOKUP(A236,Hoja1!B:B,1,FALSE)</f>
        <v>#N/A</v>
      </c>
    </row>
    <row r="237" spans="1:3" hidden="1" x14ac:dyDescent="0.25">
      <c r="A237" t="s">
        <v>397</v>
      </c>
      <c r="B237">
        <v>143</v>
      </c>
      <c r="C237" t="e">
        <f>VLOOKUP(A237,Hoja1!B:B,1,FALSE)</f>
        <v>#N/A</v>
      </c>
    </row>
    <row r="238" spans="1:3" hidden="1" x14ac:dyDescent="0.25">
      <c r="A238" t="s">
        <v>398</v>
      </c>
      <c r="B238">
        <v>142</v>
      </c>
      <c r="C238" t="e">
        <f>VLOOKUP(A238,Hoja1!B:B,1,FALSE)</f>
        <v>#N/A</v>
      </c>
    </row>
    <row r="239" spans="1:3" hidden="1" x14ac:dyDescent="0.25">
      <c r="A239" t="s">
        <v>399</v>
      </c>
      <c r="B239">
        <v>141</v>
      </c>
      <c r="C239" t="e">
        <f>VLOOKUP(A239,Hoja1!B:B,1,FALSE)</f>
        <v>#N/A</v>
      </c>
    </row>
    <row r="240" spans="1:3" hidden="1" x14ac:dyDescent="0.25">
      <c r="A240" t="s">
        <v>400</v>
      </c>
      <c r="B240">
        <v>141</v>
      </c>
      <c r="C240" t="e">
        <f>VLOOKUP(A240,Hoja1!B:B,1,FALSE)</f>
        <v>#N/A</v>
      </c>
    </row>
    <row r="241" spans="1:3" hidden="1" x14ac:dyDescent="0.25">
      <c r="A241" t="s">
        <v>401</v>
      </c>
      <c r="B241">
        <v>141</v>
      </c>
      <c r="C241" t="e">
        <f>VLOOKUP(A241,Hoja1!B:B,1,FALSE)</f>
        <v>#N/A</v>
      </c>
    </row>
    <row r="242" spans="1:3" hidden="1" x14ac:dyDescent="0.25">
      <c r="A242" t="s">
        <v>402</v>
      </c>
      <c r="B242">
        <v>140</v>
      </c>
      <c r="C242" t="e">
        <f>VLOOKUP(A242,Hoja1!B:B,1,FALSE)</f>
        <v>#N/A</v>
      </c>
    </row>
    <row r="243" spans="1:3" hidden="1" x14ac:dyDescent="0.25">
      <c r="A243" t="s">
        <v>403</v>
      </c>
      <c r="B243">
        <v>139</v>
      </c>
      <c r="C243" t="e">
        <f>VLOOKUP(A243,Hoja1!B:B,1,FALSE)</f>
        <v>#N/A</v>
      </c>
    </row>
    <row r="244" spans="1:3" hidden="1" x14ac:dyDescent="0.25">
      <c r="A244" t="s">
        <v>404</v>
      </c>
      <c r="B244">
        <v>139</v>
      </c>
      <c r="C244" t="e">
        <f>VLOOKUP(A244,Hoja1!B:B,1,FALSE)</f>
        <v>#N/A</v>
      </c>
    </row>
    <row r="245" spans="1:3" hidden="1" x14ac:dyDescent="0.25">
      <c r="A245" t="s">
        <v>405</v>
      </c>
      <c r="B245">
        <v>138</v>
      </c>
      <c r="C245" t="e">
        <f>VLOOKUP(A245,Hoja1!B:B,1,FALSE)</f>
        <v>#N/A</v>
      </c>
    </row>
    <row r="246" spans="1:3" hidden="1" x14ac:dyDescent="0.25">
      <c r="A246" t="s">
        <v>406</v>
      </c>
      <c r="B246">
        <v>136</v>
      </c>
      <c r="C246" t="e">
        <f>VLOOKUP(A246,Hoja1!B:B,1,FALSE)</f>
        <v>#N/A</v>
      </c>
    </row>
    <row r="247" spans="1:3" hidden="1" x14ac:dyDescent="0.25">
      <c r="A247" t="s">
        <v>407</v>
      </c>
      <c r="B247">
        <v>135</v>
      </c>
      <c r="C247" t="e">
        <f>VLOOKUP(A247,Hoja1!B:B,1,FALSE)</f>
        <v>#N/A</v>
      </c>
    </row>
    <row r="248" spans="1:3" hidden="1" x14ac:dyDescent="0.25">
      <c r="A248" t="s">
        <v>408</v>
      </c>
      <c r="B248">
        <v>135</v>
      </c>
      <c r="C248" t="e">
        <f>VLOOKUP(A248,Hoja1!B:B,1,FALSE)</f>
        <v>#N/A</v>
      </c>
    </row>
    <row r="249" spans="1:3" x14ac:dyDescent="0.25">
      <c r="A249" t="s">
        <v>409</v>
      </c>
      <c r="B249">
        <v>135</v>
      </c>
      <c r="C249" t="e">
        <f>VLOOKUP(A249,Hoja1!B:B,1,FALSE)</f>
        <v>#N/A</v>
      </c>
    </row>
    <row r="250" spans="1:3" hidden="1" x14ac:dyDescent="0.25">
      <c r="A250" t="s">
        <v>410</v>
      </c>
      <c r="B250">
        <v>134</v>
      </c>
      <c r="C250" t="e">
        <f>VLOOKUP(A250,Hoja1!B:B,1,FALSE)</f>
        <v>#N/A</v>
      </c>
    </row>
    <row r="251" spans="1:3" hidden="1" x14ac:dyDescent="0.25">
      <c r="A251" t="s">
        <v>411</v>
      </c>
      <c r="B251">
        <v>134</v>
      </c>
      <c r="C251" t="e">
        <f>VLOOKUP(A251,Hoja1!B:B,1,FALSE)</f>
        <v>#N/A</v>
      </c>
    </row>
    <row r="252" spans="1:3" hidden="1" x14ac:dyDescent="0.25">
      <c r="A252" t="s">
        <v>412</v>
      </c>
      <c r="B252">
        <v>134</v>
      </c>
      <c r="C252" t="e">
        <f>VLOOKUP(A252,Hoja1!B:B,1,FALSE)</f>
        <v>#N/A</v>
      </c>
    </row>
    <row r="253" spans="1:3" hidden="1" x14ac:dyDescent="0.25">
      <c r="A253" t="s">
        <v>413</v>
      </c>
      <c r="B253">
        <v>134</v>
      </c>
      <c r="C253" t="e">
        <f>VLOOKUP(A253,Hoja1!B:B,1,FALSE)</f>
        <v>#N/A</v>
      </c>
    </row>
    <row r="254" spans="1:3" x14ac:dyDescent="0.25">
      <c r="A254" t="s">
        <v>414</v>
      </c>
      <c r="B254">
        <v>133</v>
      </c>
      <c r="C254" t="e">
        <f>VLOOKUP(A254,Hoja1!B:B,1,FALSE)</f>
        <v>#N/A</v>
      </c>
    </row>
    <row r="255" spans="1:3" hidden="1" x14ac:dyDescent="0.25">
      <c r="A255" t="s">
        <v>415</v>
      </c>
      <c r="B255">
        <v>133</v>
      </c>
      <c r="C255" t="e">
        <f>VLOOKUP(A255,Hoja1!B:B,1,FALSE)</f>
        <v>#N/A</v>
      </c>
    </row>
    <row r="256" spans="1:3" hidden="1" x14ac:dyDescent="0.25">
      <c r="A256" t="s">
        <v>416</v>
      </c>
      <c r="B256">
        <v>133</v>
      </c>
      <c r="C256" t="e">
        <f>VLOOKUP(A256,Hoja1!B:B,1,FALSE)</f>
        <v>#N/A</v>
      </c>
    </row>
    <row r="257" spans="1:3" hidden="1" x14ac:dyDescent="0.25">
      <c r="A257" t="s">
        <v>417</v>
      </c>
      <c r="B257">
        <v>132</v>
      </c>
      <c r="C257" t="e">
        <f>VLOOKUP(A257,Hoja1!B:B,1,FALSE)</f>
        <v>#N/A</v>
      </c>
    </row>
    <row r="258" spans="1:3" hidden="1" x14ac:dyDescent="0.25">
      <c r="A258" t="s">
        <v>418</v>
      </c>
      <c r="B258">
        <v>132</v>
      </c>
      <c r="C258" t="e">
        <f>VLOOKUP(A258,Hoja1!B:B,1,FALSE)</f>
        <v>#N/A</v>
      </c>
    </row>
    <row r="259" spans="1:3" hidden="1" x14ac:dyDescent="0.25">
      <c r="A259" t="s">
        <v>419</v>
      </c>
      <c r="B259">
        <v>131</v>
      </c>
      <c r="C259" t="e">
        <f>VLOOKUP(A259,Hoja1!B:B,1,FALSE)</f>
        <v>#N/A</v>
      </c>
    </row>
    <row r="260" spans="1:3" hidden="1" x14ac:dyDescent="0.25">
      <c r="A260" t="s">
        <v>420</v>
      </c>
      <c r="B260">
        <v>131</v>
      </c>
      <c r="C260" t="e">
        <f>VLOOKUP(A260,Hoja1!B:B,1,FALSE)</f>
        <v>#N/A</v>
      </c>
    </row>
    <row r="261" spans="1:3" hidden="1" x14ac:dyDescent="0.25">
      <c r="A261" t="s">
        <v>421</v>
      </c>
      <c r="B261">
        <v>130</v>
      </c>
      <c r="C261" t="e">
        <f>VLOOKUP(A261,Hoja1!B:B,1,FALSE)</f>
        <v>#N/A</v>
      </c>
    </row>
    <row r="262" spans="1:3" hidden="1" x14ac:dyDescent="0.25">
      <c r="A262" t="s">
        <v>422</v>
      </c>
      <c r="B262">
        <v>130</v>
      </c>
      <c r="C262" t="e">
        <f>VLOOKUP(A262,Hoja1!B:B,1,FALSE)</f>
        <v>#N/A</v>
      </c>
    </row>
    <row r="263" spans="1:3" hidden="1" x14ac:dyDescent="0.25">
      <c r="A263" t="s">
        <v>423</v>
      </c>
      <c r="B263">
        <v>130</v>
      </c>
      <c r="C263" t="e">
        <f>VLOOKUP(A263,Hoja1!B:B,1,FALSE)</f>
        <v>#N/A</v>
      </c>
    </row>
    <row r="264" spans="1:3" x14ac:dyDescent="0.25">
      <c r="A264">
        <v>3</v>
      </c>
      <c r="B264">
        <v>13</v>
      </c>
      <c r="C264" t="e">
        <f>VLOOKUP(A264,Hoja1!B:B,1,FALSE)</f>
        <v>#N/A</v>
      </c>
    </row>
    <row r="265" spans="1:3" hidden="1" x14ac:dyDescent="0.25">
      <c r="A265" t="s">
        <v>424</v>
      </c>
      <c r="B265">
        <v>130</v>
      </c>
      <c r="C265" t="e">
        <f>VLOOKUP(A265,Hoja1!B:B,1,FALSE)</f>
        <v>#N/A</v>
      </c>
    </row>
    <row r="266" spans="1:3" hidden="1" x14ac:dyDescent="0.25">
      <c r="A266" t="s">
        <v>425</v>
      </c>
      <c r="B266">
        <v>129</v>
      </c>
      <c r="C266" t="e">
        <f>VLOOKUP(A266,Hoja1!B:B,1,FALSE)</f>
        <v>#N/A</v>
      </c>
    </row>
    <row r="267" spans="1:3" hidden="1" x14ac:dyDescent="0.25">
      <c r="A267" t="s">
        <v>426</v>
      </c>
      <c r="B267">
        <v>129</v>
      </c>
      <c r="C267" t="e">
        <f>VLOOKUP(A267,Hoja1!B:B,1,FALSE)</f>
        <v>#N/A</v>
      </c>
    </row>
    <row r="268" spans="1:3" hidden="1" x14ac:dyDescent="0.25">
      <c r="A268" t="s">
        <v>427</v>
      </c>
      <c r="B268">
        <v>128</v>
      </c>
      <c r="C268" t="e">
        <f>VLOOKUP(A268,Hoja1!B:B,1,FALSE)</f>
        <v>#N/A</v>
      </c>
    </row>
    <row r="269" spans="1:3" hidden="1" x14ac:dyDescent="0.25">
      <c r="A269" t="s">
        <v>428</v>
      </c>
      <c r="B269">
        <v>128</v>
      </c>
      <c r="C269" t="e">
        <f>VLOOKUP(A269,Hoja1!B:B,1,FALSE)</f>
        <v>#N/A</v>
      </c>
    </row>
    <row r="270" spans="1:3" hidden="1" x14ac:dyDescent="0.25">
      <c r="A270" t="s">
        <v>429</v>
      </c>
      <c r="B270">
        <v>126</v>
      </c>
      <c r="C270" t="e">
        <f>VLOOKUP(A270,Hoja1!B:B,1,FALSE)</f>
        <v>#N/A</v>
      </c>
    </row>
    <row r="271" spans="1:3" hidden="1" x14ac:dyDescent="0.25">
      <c r="A271" t="s">
        <v>430</v>
      </c>
      <c r="B271">
        <v>126</v>
      </c>
      <c r="C271" t="e">
        <f>VLOOKUP(A271,Hoja1!B:B,1,FALSE)</f>
        <v>#N/A</v>
      </c>
    </row>
    <row r="272" spans="1:3" hidden="1" x14ac:dyDescent="0.25">
      <c r="A272" t="s">
        <v>431</v>
      </c>
      <c r="B272">
        <v>126</v>
      </c>
      <c r="C272" t="e">
        <f>VLOOKUP(A272,Hoja1!B:B,1,FALSE)</f>
        <v>#N/A</v>
      </c>
    </row>
    <row r="273" spans="1:3" x14ac:dyDescent="0.25">
      <c r="A273" t="s">
        <v>432</v>
      </c>
      <c r="B273">
        <v>125</v>
      </c>
      <c r="C273" t="e">
        <f>VLOOKUP(A273,Hoja1!B:B,1,FALSE)</f>
        <v>#N/A</v>
      </c>
    </row>
    <row r="274" spans="1:3" hidden="1" x14ac:dyDescent="0.25">
      <c r="A274" t="s">
        <v>433</v>
      </c>
      <c r="B274">
        <v>124</v>
      </c>
      <c r="C274" t="e">
        <f>VLOOKUP(A274,Hoja1!B:B,1,FALSE)</f>
        <v>#N/A</v>
      </c>
    </row>
    <row r="275" spans="1:3" x14ac:dyDescent="0.25">
      <c r="A275" t="s">
        <v>434</v>
      </c>
      <c r="B275">
        <v>124</v>
      </c>
      <c r="C275" t="e">
        <f>VLOOKUP(A275,Hoja1!B:B,1,FALSE)</f>
        <v>#N/A</v>
      </c>
    </row>
    <row r="276" spans="1:3" hidden="1" x14ac:dyDescent="0.25">
      <c r="A276" t="s">
        <v>435</v>
      </c>
      <c r="B276">
        <v>123</v>
      </c>
      <c r="C276" t="e">
        <f>VLOOKUP(A276,Hoja1!B:B,1,FALSE)</f>
        <v>#N/A</v>
      </c>
    </row>
    <row r="277" spans="1:3" hidden="1" x14ac:dyDescent="0.25">
      <c r="A277" t="s">
        <v>436</v>
      </c>
      <c r="B277">
        <v>123</v>
      </c>
      <c r="C277" t="e">
        <f>VLOOKUP(A277,Hoja1!B:B,1,FALSE)</f>
        <v>#N/A</v>
      </c>
    </row>
    <row r="278" spans="1:3" hidden="1" x14ac:dyDescent="0.25">
      <c r="A278" t="s">
        <v>437</v>
      </c>
      <c r="B278">
        <v>123</v>
      </c>
      <c r="C278" t="e">
        <f>VLOOKUP(A278,Hoja1!B:B,1,FALSE)</f>
        <v>#N/A</v>
      </c>
    </row>
    <row r="279" spans="1:3" hidden="1" x14ac:dyDescent="0.25">
      <c r="A279" t="s">
        <v>438</v>
      </c>
      <c r="B279">
        <v>123</v>
      </c>
      <c r="C279" t="e">
        <f>VLOOKUP(A279,Hoja1!B:B,1,FALSE)</f>
        <v>#N/A</v>
      </c>
    </row>
    <row r="280" spans="1:3" hidden="1" x14ac:dyDescent="0.25">
      <c r="A280" t="s">
        <v>439</v>
      </c>
      <c r="B280">
        <v>123</v>
      </c>
      <c r="C280" t="e">
        <f>VLOOKUP(A280,Hoja1!B:B,1,FALSE)</f>
        <v>#N/A</v>
      </c>
    </row>
    <row r="281" spans="1:3" hidden="1" x14ac:dyDescent="0.25">
      <c r="A281" t="s">
        <v>440</v>
      </c>
      <c r="B281">
        <v>121</v>
      </c>
      <c r="C281" t="e">
        <f>VLOOKUP(A281,Hoja1!B:B,1,FALSE)</f>
        <v>#N/A</v>
      </c>
    </row>
    <row r="282" spans="1:3" hidden="1" x14ac:dyDescent="0.25">
      <c r="A282" t="s">
        <v>441</v>
      </c>
      <c r="B282">
        <v>120</v>
      </c>
      <c r="C282" t="e">
        <f>VLOOKUP(A282,Hoja1!B:B,1,FALSE)</f>
        <v>#N/A</v>
      </c>
    </row>
    <row r="283" spans="1:3" hidden="1" x14ac:dyDescent="0.25">
      <c r="A283" t="s">
        <v>442</v>
      </c>
      <c r="B283">
        <v>120</v>
      </c>
      <c r="C283" t="e">
        <f>VLOOKUP(A283,Hoja1!B:B,1,FALSE)</f>
        <v>#N/A</v>
      </c>
    </row>
    <row r="284" spans="1:3" hidden="1" x14ac:dyDescent="0.25">
      <c r="A284" t="s">
        <v>443</v>
      </c>
      <c r="B284">
        <v>120</v>
      </c>
      <c r="C284" t="e">
        <f>VLOOKUP(A284,Hoja1!B:B,1,FALSE)</f>
        <v>#N/A</v>
      </c>
    </row>
    <row r="285" spans="1:3" hidden="1" x14ac:dyDescent="0.25">
      <c r="A285" t="s">
        <v>444</v>
      </c>
      <c r="B285">
        <v>119</v>
      </c>
      <c r="C285" t="e">
        <f>VLOOKUP(A285,Hoja1!B:B,1,FALSE)</f>
        <v>#N/A</v>
      </c>
    </row>
    <row r="286" spans="1:3" hidden="1" x14ac:dyDescent="0.25">
      <c r="A286" t="s">
        <v>445</v>
      </c>
      <c r="B286">
        <v>118</v>
      </c>
      <c r="C286" t="e">
        <f>VLOOKUP(A286,Hoja1!B:B,1,FALSE)</f>
        <v>#N/A</v>
      </c>
    </row>
    <row r="287" spans="1:3" hidden="1" x14ac:dyDescent="0.25">
      <c r="A287" t="s">
        <v>446</v>
      </c>
      <c r="B287">
        <v>117</v>
      </c>
      <c r="C287" t="e">
        <f>VLOOKUP(A287,Hoja1!B:B,1,FALSE)</f>
        <v>#N/A</v>
      </c>
    </row>
    <row r="288" spans="1:3" hidden="1" x14ac:dyDescent="0.25">
      <c r="A288" t="s">
        <v>447</v>
      </c>
      <c r="B288">
        <v>117</v>
      </c>
      <c r="C288" t="e">
        <f>VLOOKUP(A288,Hoja1!B:B,1,FALSE)</f>
        <v>#N/A</v>
      </c>
    </row>
    <row r="289" spans="1:3" hidden="1" x14ac:dyDescent="0.25">
      <c r="A289" t="s">
        <v>448</v>
      </c>
      <c r="B289">
        <v>115</v>
      </c>
      <c r="C289" t="e">
        <f>VLOOKUP(A289,Hoja1!B:B,1,FALSE)</f>
        <v>#N/A</v>
      </c>
    </row>
    <row r="290" spans="1:3" hidden="1" x14ac:dyDescent="0.25">
      <c r="A290" t="s">
        <v>449</v>
      </c>
      <c r="B290">
        <v>115</v>
      </c>
      <c r="C290" t="e">
        <f>VLOOKUP(A290,Hoja1!B:B,1,FALSE)</f>
        <v>#N/A</v>
      </c>
    </row>
    <row r="291" spans="1:3" hidden="1" x14ac:dyDescent="0.25">
      <c r="A291" t="s">
        <v>450</v>
      </c>
      <c r="B291">
        <v>114</v>
      </c>
      <c r="C291" t="e">
        <f>VLOOKUP(A291,Hoja1!B:B,1,FALSE)</f>
        <v>#N/A</v>
      </c>
    </row>
    <row r="292" spans="1:3" hidden="1" x14ac:dyDescent="0.25">
      <c r="A292" t="s">
        <v>451</v>
      </c>
      <c r="B292">
        <v>114</v>
      </c>
      <c r="C292" t="e">
        <f>VLOOKUP(A292,Hoja1!B:B,1,FALSE)</f>
        <v>#N/A</v>
      </c>
    </row>
    <row r="293" spans="1:3" hidden="1" x14ac:dyDescent="0.25">
      <c r="A293" t="s">
        <v>452</v>
      </c>
      <c r="B293">
        <v>111</v>
      </c>
      <c r="C293" t="e">
        <f>VLOOKUP(A293,Hoja1!B:B,1,FALSE)</f>
        <v>#N/A</v>
      </c>
    </row>
    <row r="294" spans="1:3" hidden="1" x14ac:dyDescent="0.25">
      <c r="A294" t="s">
        <v>453</v>
      </c>
      <c r="B294">
        <v>111</v>
      </c>
      <c r="C294" t="e">
        <f>VLOOKUP(A294,Hoja1!B:B,1,FALSE)</f>
        <v>#N/A</v>
      </c>
    </row>
    <row r="295" spans="1:3" hidden="1" x14ac:dyDescent="0.25">
      <c r="A295" t="s">
        <v>454</v>
      </c>
      <c r="B295">
        <v>110</v>
      </c>
      <c r="C295" t="e">
        <f>VLOOKUP(A295,Hoja1!B:B,1,FALSE)</f>
        <v>#N/A</v>
      </c>
    </row>
    <row r="296" spans="1:3" hidden="1" x14ac:dyDescent="0.25">
      <c r="A296" t="s">
        <v>455</v>
      </c>
      <c r="B296">
        <v>110</v>
      </c>
      <c r="C296" t="e">
        <f>VLOOKUP(A296,Hoja1!B:B,1,FALSE)</f>
        <v>#N/A</v>
      </c>
    </row>
    <row r="297" spans="1:3" hidden="1" x14ac:dyDescent="0.25">
      <c r="A297" t="s">
        <v>456</v>
      </c>
      <c r="B297">
        <v>109</v>
      </c>
      <c r="C297" t="e">
        <f>VLOOKUP(A297,Hoja1!B:B,1,FALSE)</f>
        <v>#N/A</v>
      </c>
    </row>
    <row r="298" spans="1:3" hidden="1" x14ac:dyDescent="0.25">
      <c r="A298" t="s">
        <v>457</v>
      </c>
      <c r="B298">
        <v>109</v>
      </c>
      <c r="C298" t="e">
        <f>VLOOKUP(A298,Hoja1!B:B,1,FALSE)</f>
        <v>#N/A</v>
      </c>
    </row>
    <row r="299" spans="1:3" hidden="1" x14ac:dyDescent="0.25">
      <c r="A299" t="s">
        <v>458</v>
      </c>
      <c r="B299">
        <v>108</v>
      </c>
      <c r="C299" t="e">
        <f>VLOOKUP(A299,Hoja1!B:B,1,FALSE)</f>
        <v>#N/A</v>
      </c>
    </row>
    <row r="300" spans="1:3" x14ac:dyDescent="0.25">
      <c r="A300" t="s">
        <v>459</v>
      </c>
      <c r="B300">
        <v>108</v>
      </c>
      <c r="C300" t="e">
        <f>VLOOKUP(A300,Hoja1!B:B,1,FALSE)</f>
        <v>#N/A</v>
      </c>
    </row>
    <row r="301" spans="1:3" hidden="1" x14ac:dyDescent="0.25">
      <c r="A301" t="s">
        <v>460</v>
      </c>
      <c r="B301">
        <v>108</v>
      </c>
      <c r="C301" t="e">
        <f>VLOOKUP(A301,Hoja1!B:B,1,FALSE)</f>
        <v>#N/A</v>
      </c>
    </row>
    <row r="302" spans="1:3" hidden="1" x14ac:dyDescent="0.25">
      <c r="A302" t="s">
        <v>461</v>
      </c>
      <c r="B302">
        <v>107</v>
      </c>
      <c r="C302" t="e">
        <f>VLOOKUP(A302,Hoja1!B:B,1,FALSE)</f>
        <v>#N/A</v>
      </c>
    </row>
    <row r="303" spans="1:3" hidden="1" x14ac:dyDescent="0.25">
      <c r="A303">
        <v>911</v>
      </c>
      <c r="B303">
        <v>107</v>
      </c>
      <c r="C303" t="e">
        <f>VLOOKUP(A303,Hoja1!B:B,1,FALSE)</f>
        <v>#N/A</v>
      </c>
    </row>
    <row r="304" spans="1:3" hidden="1" x14ac:dyDescent="0.25">
      <c r="A304" t="s">
        <v>462</v>
      </c>
      <c r="B304">
        <v>105</v>
      </c>
      <c r="C304" t="e">
        <f>VLOOKUP(A304,Hoja1!B:B,1,FALSE)</f>
        <v>#N/A</v>
      </c>
    </row>
    <row r="305" spans="1:3" hidden="1" x14ac:dyDescent="0.25">
      <c r="A305" t="s">
        <v>463</v>
      </c>
      <c r="B305">
        <v>105</v>
      </c>
      <c r="C305" t="e">
        <f>VLOOKUP(A305,Hoja1!B:B,1,FALSE)</f>
        <v>#N/A</v>
      </c>
    </row>
    <row r="306" spans="1:3" hidden="1" x14ac:dyDescent="0.25">
      <c r="A306" t="s">
        <v>464</v>
      </c>
      <c r="B306">
        <v>104</v>
      </c>
      <c r="C306" t="e">
        <f>VLOOKUP(A306,Hoja1!B:B,1,FALSE)</f>
        <v>#N/A</v>
      </c>
    </row>
    <row r="307" spans="1:3" hidden="1" x14ac:dyDescent="0.25">
      <c r="A307" t="s">
        <v>465</v>
      </c>
      <c r="B307">
        <v>103</v>
      </c>
      <c r="C307" t="e">
        <f>VLOOKUP(A307,Hoja1!B:B,1,FALSE)</f>
        <v>#N/A</v>
      </c>
    </row>
    <row r="308" spans="1:3" hidden="1" x14ac:dyDescent="0.25">
      <c r="A308" t="s">
        <v>466</v>
      </c>
      <c r="B308">
        <v>103</v>
      </c>
      <c r="C308" t="e">
        <f>VLOOKUP(A308,Hoja1!B:B,1,FALSE)</f>
        <v>#N/A</v>
      </c>
    </row>
    <row r="309" spans="1:3" hidden="1" x14ac:dyDescent="0.25">
      <c r="A309" t="s">
        <v>467</v>
      </c>
      <c r="B309">
        <v>103</v>
      </c>
      <c r="C309" t="e">
        <f>VLOOKUP(A309,Hoja1!B:B,1,FALSE)</f>
        <v>#N/A</v>
      </c>
    </row>
    <row r="310" spans="1:3" hidden="1" x14ac:dyDescent="0.25">
      <c r="A310" t="s">
        <v>468</v>
      </c>
      <c r="B310">
        <v>103</v>
      </c>
      <c r="C310" t="e">
        <f>VLOOKUP(A310,Hoja1!B:B,1,FALSE)</f>
        <v>#N/A</v>
      </c>
    </row>
    <row r="311" spans="1:3" hidden="1" x14ac:dyDescent="0.25">
      <c r="A311" t="s">
        <v>469</v>
      </c>
      <c r="B311">
        <v>102</v>
      </c>
      <c r="C311" t="e">
        <f>VLOOKUP(A311,Hoja1!B:B,1,FALSE)</f>
        <v>#N/A</v>
      </c>
    </row>
    <row r="312" spans="1:3" hidden="1" x14ac:dyDescent="0.25">
      <c r="A312" t="s">
        <v>470</v>
      </c>
      <c r="B312">
        <v>102</v>
      </c>
      <c r="C312" t="e">
        <f>VLOOKUP(A312,Hoja1!B:B,1,FALSE)</f>
        <v>#N/A</v>
      </c>
    </row>
    <row r="313" spans="1:3" hidden="1" x14ac:dyDescent="0.25">
      <c r="A313" t="s">
        <v>471</v>
      </c>
      <c r="B313">
        <v>102</v>
      </c>
      <c r="C313" t="e">
        <f>VLOOKUP(A313,Hoja1!B:B,1,FALSE)</f>
        <v>#N/A</v>
      </c>
    </row>
    <row r="314" spans="1:3" hidden="1" x14ac:dyDescent="0.25">
      <c r="A314" t="s">
        <v>472</v>
      </c>
      <c r="B314">
        <v>102</v>
      </c>
      <c r="C314" t="e">
        <f>VLOOKUP(A314,Hoja1!B:B,1,FALSE)</f>
        <v>#N/A</v>
      </c>
    </row>
    <row r="315" spans="1:3" hidden="1" x14ac:dyDescent="0.25">
      <c r="A315" t="s">
        <v>473</v>
      </c>
      <c r="B315">
        <v>102</v>
      </c>
      <c r="C315" t="e">
        <f>VLOOKUP(A315,Hoja1!B:B,1,FALSE)</f>
        <v>#N/A</v>
      </c>
    </row>
    <row r="316" spans="1:3" hidden="1" x14ac:dyDescent="0.25">
      <c r="A316" t="s">
        <v>474</v>
      </c>
      <c r="B316">
        <v>101</v>
      </c>
      <c r="C316" t="e">
        <f>VLOOKUP(A316,Hoja1!B:B,1,FALSE)</f>
        <v>#N/A</v>
      </c>
    </row>
    <row r="317" spans="1:3" hidden="1" x14ac:dyDescent="0.25">
      <c r="A317" t="s">
        <v>475</v>
      </c>
      <c r="B317">
        <v>100</v>
      </c>
      <c r="C317" t="e">
        <f>VLOOKUP(A317,Hoja1!B:B,1,FALSE)</f>
        <v>#N/A</v>
      </c>
    </row>
    <row r="318" spans="1:3" hidden="1" x14ac:dyDescent="0.25">
      <c r="A318" t="s">
        <v>476</v>
      </c>
      <c r="B318">
        <v>99</v>
      </c>
      <c r="C318" t="e">
        <f>VLOOKUP(A318,Hoja1!B:B,1,FALSE)</f>
        <v>#N/A</v>
      </c>
    </row>
    <row r="319" spans="1:3" hidden="1" x14ac:dyDescent="0.25">
      <c r="A319" t="s">
        <v>477</v>
      </c>
      <c r="B319">
        <v>99</v>
      </c>
      <c r="C319" t="e">
        <f>VLOOKUP(A319,Hoja1!B:B,1,FALSE)</f>
        <v>#N/A</v>
      </c>
    </row>
    <row r="320" spans="1:3" hidden="1" x14ac:dyDescent="0.25">
      <c r="A320" t="s">
        <v>478</v>
      </c>
      <c r="B320">
        <v>98</v>
      </c>
      <c r="C320" t="e">
        <f>VLOOKUP(A320,Hoja1!B:B,1,FALSE)</f>
        <v>#N/A</v>
      </c>
    </row>
    <row r="321" spans="1:3" x14ac:dyDescent="0.25">
      <c r="A321" t="s">
        <v>479</v>
      </c>
      <c r="B321">
        <v>98</v>
      </c>
      <c r="C321" t="e">
        <f>VLOOKUP(A321,Hoja1!B:B,1,FALSE)</f>
        <v>#N/A</v>
      </c>
    </row>
    <row r="322" spans="1:3" hidden="1" x14ac:dyDescent="0.25">
      <c r="A322" t="s">
        <v>480</v>
      </c>
      <c r="B322">
        <v>98</v>
      </c>
      <c r="C322" t="e">
        <f>VLOOKUP(A322,Hoja1!B:B,1,FALSE)</f>
        <v>#N/A</v>
      </c>
    </row>
    <row r="323" spans="1:3" hidden="1" x14ac:dyDescent="0.25">
      <c r="A323" t="s">
        <v>481</v>
      </c>
      <c r="B323">
        <v>97</v>
      </c>
      <c r="C323" t="e">
        <f>VLOOKUP(A323,Hoja1!B:B,1,FALSE)</f>
        <v>#N/A</v>
      </c>
    </row>
    <row r="324" spans="1:3" hidden="1" x14ac:dyDescent="0.25">
      <c r="A324" t="s">
        <v>482</v>
      </c>
      <c r="B324">
        <v>97</v>
      </c>
      <c r="C324" t="e">
        <f>VLOOKUP(A324,Hoja1!B:B,1,FALSE)</f>
        <v>#N/A</v>
      </c>
    </row>
    <row r="325" spans="1:3" hidden="1" x14ac:dyDescent="0.25">
      <c r="A325">
        <v>595</v>
      </c>
      <c r="B325">
        <v>97</v>
      </c>
      <c r="C325" t="e">
        <f>VLOOKUP(A325,Hoja1!B:B,1,FALSE)</f>
        <v>#N/A</v>
      </c>
    </row>
    <row r="326" spans="1:3" hidden="1" x14ac:dyDescent="0.25">
      <c r="A326" t="s">
        <v>483</v>
      </c>
      <c r="B326">
        <v>96</v>
      </c>
      <c r="C326" t="e">
        <f>VLOOKUP(A326,Hoja1!B:B,1,FALSE)</f>
        <v>#N/A</v>
      </c>
    </row>
    <row r="327" spans="1:3" hidden="1" x14ac:dyDescent="0.25">
      <c r="A327" t="s">
        <v>484</v>
      </c>
      <c r="B327">
        <v>96</v>
      </c>
      <c r="C327" t="e">
        <f>VLOOKUP(A327,Hoja1!B:B,1,FALSE)</f>
        <v>#N/A</v>
      </c>
    </row>
    <row r="328" spans="1:3" hidden="1" x14ac:dyDescent="0.25">
      <c r="A328" t="s">
        <v>485</v>
      </c>
      <c r="B328">
        <v>95</v>
      </c>
      <c r="C328" t="e">
        <f>VLOOKUP(A328,Hoja1!B:B,1,FALSE)</f>
        <v>#N/A</v>
      </c>
    </row>
    <row r="329" spans="1:3" hidden="1" x14ac:dyDescent="0.25">
      <c r="A329" t="s">
        <v>486</v>
      </c>
      <c r="B329">
        <v>95</v>
      </c>
      <c r="C329" t="e">
        <f>VLOOKUP(A329,Hoja1!B:B,1,FALSE)</f>
        <v>#N/A</v>
      </c>
    </row>
    <row r="330" spans="1:3" x14ac:dyDescent="0.25">
      <c r="A330" t="s">
        <v>487</v>
      </c>
      <c r="B330">
        <v>95</v>
      </c>
      <c r="C330" t="e">
        <f>VLOOKUP(A330,Hoja1!B:B,1,FALSE)</f>
        <v>#N/A</v>
      </c>
    </row>
    <row r="331" spans="1:3" hidden="1" x14ac:dyDescent="0.25">
      <c r="A331" t="s">
        <v>488</v>
      </c>
      <c r="B331">
        <v>94</v>
      </c>
      <c r="C331" t="e">
        <f>VLOOKUP(A331,Hoja1!B:B,1,FALSE)</f>
        <v>#N/A</v>
      </c>
    </row>
    <row r="332" spans="1:3" hidden="1" x14ac:dyDescent="0.25">
      <c r="A332" t="s">
        <v>489</v>
      </c>
      <c r="B332">
        <v>94</v>
      </c>
      <c r="C332" t="e">
        <f>VLOOKUP(A332,Hoja1!B:B,1,FALSE)</f>
        <v>#N/A</v>
      </c>
    </row>
    <row r="333" spans="1:3" hidden="1" x14ac:dyDescent="0.25">
      <c r="A333" t="s">
        <v>490</v>
      </c>
      <c r="B333">
        <v>93</v>
      </c>
      <c r="C333" t="e">
        <f>VLOOKUP(A333,Hoja1!B:B,1,FALSE)</f>
        <v>#N/A</v>
      </c>
    </row>
    <row r="334" spans="1:3" hidden="1" x14ac:dyDescent="0.25">
      <c r="A334" t="s">
        <v>491</v>
      </c>
      <c r="B334">
        <v>92</v>
      </c>
      <c r="C334" t="e">
        <f>VLOOKUP(A334,Hoja1!B:B,1,FALSE)</f>
        <v>#N/A</v>
      </c>
    </row>
    <row r="335" spans="1:3" hidden="1" x14ac:dyDescent="0.25">
      <c r="A335" t="s">
        <v>492</v>
      </c>
      <c r="B335">
        <v>92</v>
      </c>
      <c r="C335" t="e">
        <f>VLOOKUP(A335,Hoja1!B:B,1,FALSE)</f>
        <v>#N/A</v>
      </c>
    </row>
    <row r="336" spans="1:3" hidden="1" x14ac:dyDescent="0.25">
      <c r="A336" t="s">
        <v>493</v>
      </c>
      <c r="B336">
        <v>91</v>
      </c>
      <c r="C336" t="e">
        <f>VLOOKUP(A336,Hoja1!B:B,1,FALSE)</f>
        <v>#N/A</v>
      </c>
    </row>
    <row r="337" spans="1:3" hidden="1" x14ac:dyDescent="0.25">
      <c r="A337" t="s">
        <v>494</v>
      </c>
      <c r="B337">
        <v>91</v>
      </c>
      <c r="C337" t="e">
        <f>VLOOKUP(A337,Hoja1!B:B,1,FALSE)</f>
        <v>#N/A</v>
      </c>
    </row>
    <row r="338" spans="1:3" hidden="1" x14ac:dyDescent="0.25">
      <c r="A338" t="s">
        <v>495</v>
      </c>
      <c r="B338">
        <v>90</v>
      </c>
      <c r="C338" t="e">
        <f>VLOOKUP(A338,Hoja1!B:B,1,FALSE)</f>
        <v>#N/A</v>
      </c>
    </row>
    <row r="339" spans="1:3" hidden="1" x14ac:dyDescent="0.25">
      <c r="A339" t="s">
        <v>496</v>
      </c>
      <c r="B339">
        <v>90</v>
      </c>
      <c r="C339" t="e">
        <f>VLOOKUP(A339,Hoja1!B:B,1,FALSE)</f>
        <v>#N/A</v>
      </c>
    </row>
    <row r="340" spans="1:3" hidden="1" x14ac:dyDescent="0.25">
      <c r="A340" t="s">
        <v>497</v>
      </c>
      <c r="B340">
        <v>89</v>
      </c>
      <c r="C340" t="e">
        <f>VLOOKUP(A340,Hoja1!B:B,1,FALSE)</f>
        <v>#N/A</v>
      </c>
    </row>
    <row r="341" spans="1:3" hidden="1" x14ac:dyDescent="0.25">
      <c r="A341" t="s">
        <v>498</v>
      </c>
      <c r="B341">
        <v>89</v>
      </c>
      <c r="C341" t="e">
        <f>VLOOKUP(A341,Hoja1!B:B,1,FALSE)</f>
        <v>#N/A</v>
      </c>
    </row>
    <row r="342" spans="1:3" hidden="1" x14ac:dyDescent="0.25">
      <c r="A342" t="s">
        <v>499</v>
      </c>
      <c r="B342">
        <v>88</v>
      </c>
      <c r="C342" t="e">
        <f>VLOOKUP(A342,Hoja1!B:B,1,FALSE)</f>
        <v>#N/A</v>
      </c>
    </row>
    <row r="343" spans="1:3" x14ac:dyDescent="0.25">
      <c r="A343" t="s">
        <v>500</v>
      </c>
      <c r="B343">
        <v>87</v>
      </c>
      <c r="C343" t="e">
        <f>VLOOKUP(A343,Hoja1!B:B,1,FALSE)</f>
        <v>#N/A</v>
      </c>
    </row>
    <row r="344" spans="1:3" hidden="1" x14ac:dyDescent="0.25">
      <c r="A344" t="s">
        <v>501</v>
      </c>
      <c r="B344">
        <v>87</v>
      </c>
      <c r="C344" t="e">
        <f>VLOOKUP(A344,Hoja1!B:B,1,FALSE)</f>
        <v>#N/A</v>
      </c>
    </row>
    <row r="345" spans="1:3" hidden="1" x14ac:dyDescent="0.25">
      <c r="A345" t="s">
        <v>502</v>
      </c>
      <c r="B345">
        <v>86</v>
      </c>
      <c r="C345" t="e">
        <f>VLOOKUP(A345,Hoja1!B:B,1,FALSE)</f>
        <v>#N/A</v>
      </c>
    </row>
    <row r="346" spans="1:3" hidden="1" x14ac:dyDescent="0.25">
      <c r="A346" t="s">
        <v>503</v>
      </c>
      <c r="B346">
        <v>86</v>
      </c>
      <c r="C346" t="e">
        <f>VLOOKUP(A346,Hoja1!B:B,1,FALSE)</f>
        <v>#N/A</v>
      </c>
    </row>
    <row r="347" spans="1:3" hidden="1" x14ac:dyDescent="0.25">
      <c r="A347" t="s">
        <v>504</v>
      </c>
      <c r="B347">
        <v>85</v>
      </c>
      <c r="C347" t="e">
        <f>VLOOKUP(A347,Hoja1!B:B,1,FALSE)</f>
        <v>#N/A</v>
      </c>
    </row>
    <row r="348" spans="1:3" hidden="1" x14ac:dyDescent="0.25">
      <c r="A348" t="s">
        <v>505</v>
      </c>
      <c r="B348">
        <v>84</v>
      </c>
      <c r="C348" t="e">
        <f>VLOOKUP(A348,Hoja1!B:B,1,FALSE)</f>
        <v>#N/A</v>
      </c>
    </row>
    <row r="349" spans="1:3" hidden="1" x14ac:dyDescent="0.25">
      <c r="A349" t="s">
        <v>506</v>
      </c>
      <c r="B349">
        <v>84</v>
      </c>
      <c r="C349" t="e">
        <f>VLOOKUP(A349,Hoja1!B:B,1,FALSE)</f>
        <v>#N/A</v>
      </c>
    </row>
    <row r="350" spans="1:3" hidden="1" x14ac:dyDescent="0.25">
      <c r="A350" t="s">
        <v>507</v>
      </c>
      <c r="B350">
        <v>84</v>
      </c>
      <c r="C350" t="e">
        <f>VLOOKUP(A350,Hoja1!B:B,1,FALSE)</f>
        <v>#N/A</v>
      </c>
    </row>
    <row r="351" spans="1:3" hidden="1" x14ac:dyDescent="0.25">
      <c r="A351" t="s">
        <v>508</v>
      </c>
      <c r="B351">
        <v>84</v>
      </c>
      <c r="C351" t="e">
        <f>VLOOKUP(A351,Hoja1!B:B,1,FALSE)</f>
        <v>#N/A</v>
      </c>
    </row>
    <row r="352" spans="1:3" hidden="1" x14ac:dyDescent="0.25">
      <c r="A352" t="s">
        <v>509</v>
      </c>
      <c r="B352">
        <v>83</v>
      </c>
      <c r="C352" t="e">
        <f>VLOOKUP(A352,Hoja1!B:B,1,FALSE)</f>
        <v>#N/A</v>
      </c>
    </row>
    <row r="353" spans="1:3" hidden="1" x14ac:dyDescent="0.25">
      <c r="A353" t="s">
        <v>510</v>
      </c>
      <c r="B353">
        <v>83</v>
      </c>
      <c r="C353" t="e">
        <f>VLOOKUP(A353,Hoja1!B:B,1,FALSE)</f>
        <v>#N/A</v>
      </c>
    </row>
    <row r="354" spans="1:3" hidden="1" x14ac:dyDescent="0.25">
      <c r="A354" t="s">
        <v>511</v>
      </c>
      <c r="B354">
        <v>83</v>
      </c>
      <c r="C354" t="e">
        <f>VLOOKUP(A354,Hoja1!B:B,1,FALSE)</f>
        <v>#N/A</v>
      </c>
    </row>
    <row r="355" spans="1:3" hidden="1" x14ac:dyDescent="0.25">
      <c r="A355" t="s">
        <v>512</v>
      </c>
      <c r="B355">
        <v>83</v>
      </c>
      <c r="C355" t="e">
        <f>VLOOKUP(A355,Hoja1!B:B,1,FALSE)</f>
        <v>#N/A</v>
      </c>
    </row>
    <row r="356" spans="1:3" hidden="1" x14ac:dyDescent="0.25">
      <c r="A356" t="s">
        <v>513</v>
      </c>
      <c r="B356">
        <v>83</v>
      </c>
      <c r="C356" t="e">
        <f>VLOOKUP(A356,Hoja1!B:B,1,FALSE)</f>
        <v>#N/A</v>
      </c>
    </row>
    <row r="357" spans="1:3" hidden="1" x14ac:dyDescent="0.25">
      <c r="A357">
        <v>4</v>
      </c>
      <c r="B357">
        <v>82</v>
      </c>
      <c r="C357" t="e">
        <f>VLOOKUP(A357,Hoja1!B:B,1,FALSE)</f>
        <v>#N/A</v>
      </c>
    </row>
    <row r="358" spans="1:3" hidden="1" x14ac:dyDescent="0.25">
      <c r="A358" t="s">
        <v>514</v>
      </c>
      <c r="B358">
        <v>81</v>
      </c>
      <c r="C358" t="e">
        <f>VLOOKUP(A358,Hoja1!B:B,1,FALSE)</f>
        <v>#N/A</v>
      </c>
    </row>
    <row r="359" spans="1:3" hidden="1" x14ac:dyDescent="0.25">
      <c r="A359" t="s">
        <v>515</v>
      </c>
      <c r="B359">
        <v>80</v>
      </c>
      <c r="C359" t="e">
        <f>VLOOKUP(A359,Hoja1!B:B,1,FALSE)</f>
        <v>#N/A</v>
      </c>
    </row>
    <row r="360" spans="1:3" hidden="1" x14ac:dyDescent="0.25">
      <c r="A360" t="s">
        <v>516</v>
      </c>
      <c r="B360">
        <v>80</v>
      </c>
      <c r="C360" t="e">
        <f>VLOOKUP(A360,Hoja1!B:B,1,FALSE)</f>
        <v>#N/A</v>
      </c>
    </row>
    <row r="361" spans="1:3" x14ac:dyDescent="0.25">
      <c r="A361" t="s">
        <v>517</v>
      </c>
      <c r="B361">
        <v>79</v>
      </c>
      <c r="C361" t="e">
        <f>VLOOKUP(A361,Hoja1!B:B,1,FALSE)</f>
        <v>#N/A</v>
      </c>
    </row>
    <row r="362" spans="1:3" hidden="1" x14ac:dyDescent="0.25">
      <c r="A362" t="s">
        <v>518</v>
      </c>
      <c r="B362">
        <v>79</v>
      </c>
      <c r="C362" t="e">
        <f>VLOOKUP(A362,Hoja1!B:B,1,FALSE)</f>
        <v>#N/A</v>
      </c>
    </row>
    <row r="363" spans="1:3" hidden="1" x14ac:dyDescent="0.25">
      <c r="A363" t="s">
        <v>519</v>
      </c>
      <c r="B363">
        <v>79</v>
      </c>
      <c r="C363" t="e">
        <f>VLOOKUP(A363,Hoja1!B:B,1,FALSE)</f>
        <v>#N/A</v>
      </c>
    </row>
    <row r="364" spans="1:3" hidden="1" x14ac:dyDescent="0.25">
      <c r="A364" t="s">
        <v>520</v>
      </c>
      <c r="B364">
        <v>78</v>
      </c>
      <c r="C364" t="e">
        <f>VLOOKUP(A364,Hoja1!B:B,1,FALSE)</f>
        <v>#N/A</v>
      </c>
    </row>
    <row r="365" spans="1:3" hidden="1" x14ac:dyDescent="0.25">
      <c r="A365" t="s">
        <v>521</v>
      </c>
      <c r="B365">
        <v>78</v>
      </c>
      <c r="C365" t="e">
        <f>VLOOKUP(A365,Hoja1!B:B,1,FALSE)</f>
        <v>#N/A</v>
      </c>
    </row>
    <row r="366" spans="1:3" hidden="1" x14ac:dyDescent="0.25">
      <c r="A366" t="s">
        <v>522</v>
      </c>
      <c r="B366">
        <v>77</v>
      </c>
      <c r="C366" t="e">
        <f>VLOOKUP(A366,Hoja1!B:B,1,FALSE)</f>
        <v>#N/A</v>
      </c>
    </row>
    <row r="367" spans="1:3" hidden="1" x14ac:dyDescent="0.25">
      <c r="A367" t="s">
        <v>523</v>
      </c>
      <c r="B367">
        <v>77</v>
      </c>
      <c r="C367" t="e">
        <f>VLOOKUP(A367,Hoja1!B:B,1,FALSE)</f>
        <v>#N/A</v>
      </c>
    </row>
    <row r="368" spans="1:3" hidden="1" x14ac:dyDescent="0.25">
      <c r="A368" t="s">
        <v>524</v>
      </c>
      <c r="B368">
        <v>76</v>
      </c>
      <c r="C368" t="e">
        <f>VLOOKUP(A368,Hoja1!B:B,1,FALSE)</f>
        <v>#N/A</v>
      </c>
    </row>
    <row r="369" spans="1:3" x14ac:dyDescent="0.25">
      <c r="A369" t="s">
        <v>525</v>
      </c>
      <c r="B369">
        <v>76</v>
      </c>
      <c r="C369" t="e">
        <f>VLOOKUP(A369,Hoja1!B:B,1,FALSE)</f>
        <v>#N/A</v>
      </c>
    </row>
    <row r="370" spans="1:3" hidden="1" x14ac:dyDescent="0.25">
      <c r="A370" t="s">
        <v>526</v>
      </c>
      <c r="B370">
        <v>73</v>
      </c>
      <c r="C370" t="e">
        <f>VLOOKUP(A370,Hoja1!B:B,1,FALSE)</f>
        <v>#N/A</v>
      </c>
    </row>
    <row r="371" spans="1:3" hidden="1" x14ac:dyDescent="0.25">
      <c r="A371" t="s">
        <v>527</v>
      </c>
      <c r="B371">
        <v>73</v>
      </c>
      <c r="C371" t="e">
        <f>VLOOKUP(A371,Hoja1!B:B,1,FALSE)</f>
        <v>#N/A</v>
      </c>
    </row>
    <row r="372" spans="1:3" hidden="1" x14ac:dyDescent="0.25">
      <c r="A372" t="s">
        <v>528</v>
      </c>
      <c r="B372">
        <v>72</v>
      </c>
      <c r="C372" t="e">
        <f>VLOOKUP(A372,Hoja1!B:B,1,FALSE)</f>
        <v>#N/A</v>
      </c>
    </row>
    <row r="373" spans="1:3" hidden="1" x14ac:dyDescent="0.25">
      <c r="A373" t="s">
        <v>529</v>
      </c>
      <c r="B373">
        <v>72</v>
      </c>
      <c r="C373" t="e">
        <f>VLOOKUP(A373,Hoja1!B:B,1,FALSE)</f>
        <v>#N/A</v>
      </c>
    </row>
    <row r="374" spans="1:3" hidden="1" x14ac:dyDescent="0.25">
      <c r="A374" t="s">
        <v>530</v>
      </c>
      <c r="B374">
        <v>71</v>
      </c>
      <c r="C374" t="e">
        <f>VLOOKUP(A374,Hoja1!B:B,1,FALSE)</f>
        <v>#N/A</v>
      </c>
    </row>
    <row r="375" spans="1:3" hidden="1" x14ac:dyDescent="0.25">
      <c r="A375">
        <v>1007</v>
      </c>
      <c r="B375">
        <v>71</v>
      </c>
      <c r="C375" t="e">
        <f>VLOOKUP(A375,Hoja1!B:B,1,FALSE)</f>
        <v>#N/A</v>
      </c>
    </row>
    <row r="376" spans="1:3" hidden="1" x14ac:dyDescent="0.25">
      <c r="A376" t="s">
        <v>531</v>
      </c>
      <c r="B376">
        <v>70</v>
      </c>
      <c r="C376" t="e">
        <f>VLOOKUP(A376,Hoja1!B:B,1,FALSE)</f>
        <v>#N/A</v>
      </c>
    </row>
    <row r="377" spans="1:3" hidden="1" x14ac:dyDescent="0.25">
      <c r="A377" t="s">
        <v>532</v>
      </c>
      <c r="B377">
        <v>70</v>
      </c>
      <c r="C377" t="e">
        <f>VLOOKUP(A377,Hoja1!B:B,1,FALSE)</f>
        <v>#N/A</v>
      </c>
    </row>
    <row r="378" spans="1:3" hidden="1" x14ac:dyDescent="0.25">
      <c r="A378" t="s">
        <v>533</v>
      </c>
      <c r="B378">
        <v>70</v>
      </c>
      <c r="C378" t="e">
        <f>VLOOKUP(A378,Hoja1!B:B,1,FALSE)</f>
        <v>#N/A</v>
      </c>
    </row>
    <row r="379" spans="1:3" hidden="1" x14ac:dyDescent="0.25">
      <c r="A379" t="s">
        <v>534</v>
      </c>
      <c r="B379">
        <v>70</v>
      </c>
      <c r="C379" t="e">
        <f>VLOOKUP(A379,Hoja1!B:B,1,FALSE)</f>
        <v>#N/A</v>
      </c>
    </row>
    <row r="380" spans="1:3" hidden="1" x14ac:dyDescent="0.25">
      <c r="A380" t="s">
        <v>535</v>
      </c>
      <c r="B380">
        <v>68</v>
      </c>
      <c r="C380" t="e">
        <f>VLOOKUP(A380,Hoja1!B:B,1,FALSE)</f>
        <v>#N/A</v>
      </c>
    </row>
    <row r="381" spans="1:3" hidden="1" x14ac:dyDescent="0.25">
      <c r="A381" t="s">
        <v>536</v>
      </c>
      <c r="B381">
        <v>68</v>
      </c>
      <c r="C381" t="e">
        <f>VLOOKUP(A381,Hoja1!B:B,1,FALSE)</f>
        <v>#N/A</v>
      </c>
    </row>
    <row r="382" spans="1:3" hidden="1" x14ac:dyDescent="0.25">
      <c r="A382" t="s">
        <v>537</v>
      </c>
      <c r="B382">
        <v>67</v>
      </c>
      <c r="C382" t="e">
        <f>VLOOKUP(A382,Hoja1!B:B,1,FALSE)</f>
        <v>#N/A</v>
      </c>
    </row>
    <row r="383" spans="1:3" hidden="1" x14ac:dyDescent="0.25">
      <c r="A383" t="s">
        <v>538</v>
      </c>
      <c r="B383">
        <v>66</v>
      </c>
      <c r="C383" t="e">
        <f>VLOOKUP(A383,Hoja1!B:B,1,FALSE)</f>
        <v>#N/A</v>
      </c>
    </row>
    <row r="384" spans="1:3" hidden="1" x14ac:dyDescent="0.25">
      <c r="A384" t="s">
        <v>539</v>
      </c>
      <c r="B384">
        <v>66</v>
      </c>
      <c r="C384" t="e">
        <f>VLOOKUP(A384,Hoja1!B:B,1,FALSE)</f>
        <v>#N/A</v>
      </c>
    </row>
    <row r="385" spans="1:3" hidden="1" x14ac:dyDescent="0.25">
      <c r="A385" t="s">
        <v>540</v>
      </c>
      <c r="B385">
        <v>65</v>
      </c>
      <c r="C385" t="e">
        <f>VLOOKUP(A385,Hoja1!B:B,1,FALSE)</f>
        <v>#N/A</v>
      </c>
    </row>
    <row r="386" spans="1:3" hidden="1" x14ac:dyDescent="0.25">
      <c r="A386" t="s">
        <v>541</v>
      </c>
      <c r="B386">
        <v>65</v>
      </c>
      <c r="C386" t="e">
        <f>VLOOKUP(A386,Hoja1!B:B,1,FALSE)</f>
        <v>#N/A</v>
      </c>
    </row>
    <row r="387" spans="1:3" hidden="1" x14ac:dyDescent="0.25">
      <c r="A387" t="s">
        <v>542</v>
      </c>
      <c r="B387">
        <v>65</v>
      </c>
      <c r="C387" t="e">
        <f>VLOOKUP(A387,Hoja1!B:B,1,FALSE)</f>
        <v>#N/A</v>
      </c>
    </row>
    <row r="388" spans="1:3" hidden="1" x14ac:dyDescent="0.25">
      <c r="A388" t="s">
        <v>543</v>
      </c>
      <c r="B388">
        <v>65</v>
      </c>
      <c r="C388" t="e">
        <f>VLOOKUP(A388,Hoja1!B:B,1,FALSE)</f>
        <v>#N/A</v>
      </c>
    </row>
    <row r="389" spans="1:3" hidden="1" x14ac:dyDescent="0.25">
      <c r="A389" t="s">
        <v>544</v>
      </c>
      <c r="B389">
        <v>65</v>
      </c>
      <c r="C389" t="e">
        <f>VLOOKUP(A389,Hoja1!B:B,1,FALSE)</f>
        <v>#N/A</v>
      </c>
    </row>
    <row r="390" spans="1:3" hidden="1" x14ac:dyDescent="0.25">
      <c r="A390" t="s">
        <v>545</v>
      </c>
      <c r="B390">
        <v>64</v>
      </c>
      <c r="C390" t="e">
        <f>VLOOKUP(A390,Hoja1!B:B,1,FALSE)</f>
        <v>#N/A</v>
      </c>
    </row>
    <row r="391" spans="1:3" hidden="1" x14ac:dyDescent="0.25">
      <c r="A391" t="s">
        <v>546</v>
      </c>
      <c r="B391">
        <v>63</v>
      </c>
      <c r="C391" t="e">
        <f>VLOOKUP(A391,Hoja1!B:B,1,FALSE)</f>
        <v>#N/A</v>
      </c>
    </row>
    <row r="392" spans="1:3" hidden="1" x14ac:dyDescent="0.25">
      <c r="A392" t="s">
        <v>547</v>
      </c>
      <c r="B392">
        <v>62</v>
      </c>
      <c r="C392" t="e">
        <f>VLOOKUP(A392,Hoja1!B:B,1,FALSE)</f>
        <v>#N/A</v>
      </c>
    </row>
    <row r="393" spans="1:3" hidden="1" x14ac:dyDescent="0.25">
      <c r="A393" t="s">
        <v>548</v>
      </c>
      <c r="B393">
        <v>62</v>
      </c>
      <c r="C393" t="e">
        <f>VLOOKUP(A393,Hoja1!B:B,1,FALSE)</f>
        <v>#N/A</v>
      </c>
    </row>
    <row r="394" spans="1:3" hidden="1" x14ac:dyDescent="0.25">
      <c r="A394" t="s">
        <v>549</v>
      </c>
      <c r="B394">
        <v>62</v>
      </c>
      <c r="C394" t="e">
        <f>VLOOKUP(A394,Hoja1!B:B,1,FALSE)</f>
        <v>#N/A</v>
      </c>
    </row>
    <row r="395" spans="1:3" hidden="1" x14ac:dyDescent="0.25">
      <c r="A395" t="s">
        <v>550</v>
      </c>
      <c r="B395">
        <v>61</v>
      </c>
      <c r="C395" t="e">
        <f>VLOOKUP(A395,Hoja1!B:B,1,FALSE)</f>
        <v>#N/A</v>
      </c>
    </row>
    <row r="396" spans="1:3" hidden="1" x14ac:dyDescent="0.25">
      <c r="A396" t="s">
        <v>551</v>
      </c>
      <c r="B396">
        <v>61</v>
      </c>
      <c r="C396" t="e">
        <f>VLOOKUP(A396,Hoja1!B:B,1,FALSE)</f>
        <v>#N/A</v>
      </c>
    </row>
    <row r="397" spans="1:3" hidden="1" x14ac:dyDescent="0.25">
      <c r="A397" t="s">
        <v>552</v>
      </c>
      <c r="B397">
        <v>60</v>
      </c>
      <c r="C397" t="e">
        <f>VLOOKUP(A397,Hoja1!B:B,1,FALSE)</f>
        <v>#N/A</v>
      </c>
    </row>
    <row r="398" spans="1:3" hidden="1" x14ac:dyDescent="0.25">
      <c r="A398" t="s">
        <v>553</v>
      </c>
      <c r="B398">
        <v>59</v>
      </c>
      <c r="C398" t="e">
        <f>VLOOKUP(A398,Hoja1!B:B,1,FALSE)</f>
        <v>#N/A</v>
      </c>
    </row>
    <row r="399" spans="1:3" hidden="1" x14ac:dyDescent="0.25">
      <c r="A399" t="s">
        <v>554</v>
      </c>
      <c r="B399">
        <v>59</v>
      </c>
      <c r="C399" t="e">
        <f>VLOOKUP(A399,Hoja1!B:B,1,FALSE)</f>
        <v>#N/A</v>
      </c>
    </row>
    <row r="400" spans="1:3" hidden="1" x14ac:dyDescent="0.25">
      <c r="A400">
        <v>695</v>
      </c>
      <c r="B400">
        <v>59</v>
      </c>
      <c r="C400" t="e">
        <f>VLOOKUP(A400,Hoja1!B:B,1,FALSE)</f>
        <v>#N/A</v>
      </c>
    </row>
    <row r="401" spans="1:3" hidden="1" x14ac:dyDescent="0.25">
      <c r="A401" t="s">
        <v>555</v>
      </c>
      <c r="B401">
        <v>59</v>
      </c>
      <c r="C401" t="e">
        <f>VLOOKUP(A401,Hoja1!B:B,1,FALSE)</f>
        <v>#N/A</v>
      </c>
    </row>
    <row r="402" spans="1:3" x14ac:dyDescent="0.25">
      <c r="A402" t="s">
        <v>556</v>
      </c>
      <c r="B402">
        <v>58</v>
      </c>
      <c r="C402" t="e">
        <f>VLOOKUP(A402,Hoja1!B:B,1,FALSE)</f>
        <v>#N/A</v>
      </c>
    </row>
    <row r="403" spans="1:3" hidden="1" x14ac:dyDescent="0.25">
      <c r="A403" t="s">
        <v>557</v>
      </c>
      <c r="B403">
        <v>57</v>
      </c>
      <c r="C403" t="e">
        <f>VLOOKUP(A403,Hoja1!B:B,1,FALSE)</f>
        <v>#N/A</v>
      </c>
    </row>
    <row r="404" spans="1:3" hidden="1" x14ac:dyDescent="0.25">
      <c r="A404" t="s">
        <v>558</v>
      </c>
      <c r="B404">
        <v>57</v>
      </c>
      <c r="C404" t="e">
        <f>VLOOKUP(A404,Hoja1!B:B,1,FALSE)</f>
        <v>#N/A</v>
      </c>
    </row>
    <row r="405" spans="1:3" hidden="1" x14ac:dyDescent="0.25">
      <c r="A405" t="s">
        <v>559</v>
      </c>
      <c r="B405">
        <v>56</v>
      </c>
      <c r="C405" t="e">
        <f>VLOOKUP(A405,Hoja1!B:B,1,FALSE)</f>
        <v>#N/A</v>
      </c>
    </row>
    <row r="406" spans="1:3" hidden="1" x14ac:dyDescent="0.25">
      <c r="A406">
        <v>107</v>
      </c>
      <c r="B406">
        <v>56</v>
      </c>
      <c r="C406" t="e">
        <f>VLOOKUP(A406,Hoja1!B:B,1,FALSE)</f>
        <v>#N/A</v>
      </c>
    </row>
    <row r="407" spans="1:3" hidden="1" x14ac:dyDescent="0.25">
      <c r="A407" t="s">
        <v>560</v>
      </c>
      <c r="B407">
        <v>56</v>
      </c>
      <c r="C407" t="e">
        <f>VLOOKUP(A407,Hoja1!B:B,1,FALSE)</f>
        <v>#N/A</v>
      </c>
    </row>
    <row r="408" spans="1:3" hidden="1" x14ac:dyDescent="0.25">
      <c r="A408" t="s">
        <v>561</v>
      </c>
      <c r="B408">
        <v>56</v>
      </c>
      <c r="C408" t="e">
        <f>VLOOKUP(A408,Hoja1!B:B,1,FALSE)</f>
        <v>#N/A</v>
      </c>
    </row>
    <row r="409" spans="1:3" hidden="1" x14ac:dyDescent="0.25">
      <c r="A409">
        <v>4008</v>
      </c>
      <c r="B409">
        <v>56</v>
      </c>
      <c r="C409" t="e">
        <f>VLOOKUP(A409,Hoja1!B:B,1,FALSE)</f>
        <v>#N/A</v>
      </c>
    </row>
    <row r="410" spans="1:3" hidden="1" x14ac:dyDescent="0.25">
      <c r="A410" t="s">
        <v>562</v>
      </c>
      <c r="B410">
        <v>56</v>
      </c>
      <c r="C410" t="e">
        <f>VLOOKUP(A410,Hoja1!B:B,1,FALSE)</f>
        <v>#N/A</v>
      </c>
    </row>
    <row r="411" spans="1:3" hidden="1" x14ac:dyDescent="0.25">
      <c r="A411" t="s">
        <v>563</v>
      </c>
      <c r="B411">
        <v>55</v>
      </c>
      <c r="C411" t="e">
        <f>VLOOKUP(A411,Hoja1!B:B,1,FALSE)</f>
        <v>#N/A</v>
      </c>
    </row>
    <row r="412" spans="1:3" hidden="1" x14ac:dyDescent="0.25">
      <c r="A412" t="s">
        <v>564</v>
      </c>
      <c r="B412">
        <v>55</v>
      </c>
      <c r="C412" t="e">
        <f>VLOOKUP(A412,Hoja1!B:B,1,FALSE)</f>
        <v>#N/A</v>
      </c>
    </row>
    <row r="413" spans="1:3" hidden="1" x14ac:dyDescent="0.25">
      <c r="A413" t="s">
        <v>565</v>
      </c>
      <c r="B413">
        <v>55</v>
      </c>
      <c r="C413" t="e">
        <f>VLOOKUP(A413,Hoja1!B:B,1,FALSE)</f>
        <v>#N/A</v>
      </c>
    </row>
    <row r="414" spans="1:3" hidden="1" x14ac:dyDescent="0.25">
      <c r="A414" t="s">
        <v>566</v>
      </c>
      <c r="B414">
        <v>55</v>
      </c>
      <c r="C414" t="e">
        <f>VLOOKUP(A414,Hoja1!B:B,1,FALSE)</f>
        <v>#N/A</v>
      </c>
    </row>
    <row r="415" spans="1:3" hidden="1" x14ac:dyDescent="0.25">
      <c r="A415" s="5">
        <v>45421</v>
      </c>
      <c r="B415">
        <v>54</v>
      </c>
      <c r="C415" t="e">
        <f>VLOOKUP(A415,Hoja1!B:B,1,FALSE)</f>
        <v>#N/A</v>
      </c>
    </row>
    <row r="416" spans="1:3" hidden="1" x14ac:dyDescent="0.25">
      <c r="A416" t="s">
        <v>567</v>
      </c>
      <c r="B416">
        <v>54</v>
      </c>
      <c r="C416" t="e">
        <f>VLOOKUP(A416,Hoja1!B:B,1,FALSE)</f>
        <v>#N/A</v>
      </c>
    </row>
    <row r="417" spans="1:3" hidden="1" x14ac:dyDescent="0.25">
      <c r="A417" t="s">
        <v>568</v>
      </c>
      <c r="B417">
        <v>54</v>
      </c>
      <c r="C417" t="e">
        <f>VLOOKUP(A417,Hoja1!B:B,1,FALSE)</f>
        <v>#N/A</v>
      </c>
    </row>
    <row r="418" spans="1:3" hidden="1" x14ac:dyDescent="0.25">
      <c r="A418" t="s">
        <v>569</v>
      </c>
      <c r="B418">
        <v>54</v>
      </c>
      <c r="C418" t="e">
        <f>VLOOKUP(A418,Hoja1!B:B,1,FALSE)</f>
        <v>#N/A</v>
      </c>
    </row>
    <row r="419" spans="1:3" x14ac:dyDescent="0.25">
      <c r="A419" t="s">
        <v>570</v>
      </c>
      <c r="B419">
        <v>54</v>
      </c>
      <c r="C419" t="e">
        <f>VLOOKUP(A419,Hoja1!B:B,1,FALSE)</f>
        <v>#N/A</v>
      </c>
    </row>
    <row r="420" spans="1:3" hidden="1" x14ac:dyDescent="0.25">
      <c r="A420" t="s">
        <v>571</v>
      </c>
      <c r="B420">
        <v>53</v>
      </c>
      <c r="C420" t="e">
        <f>VLOOKUP(A420,Hoja1!B:B,1,FALSE)</f>
        <v>#N/A</v>
      </c>
    </row>
    <row r="421" spans="1:3" hidden="1" x14ac:dyDescent="0.25">
      <c r="A421" t="s">
        <v>572</v>
      </c>
      <c r="B421">
        <v>53</v>
      </c>
      <c r="C421" t="e">
        <f>VLOOKUP(A421,Hoja1!B:B,1,FALSE)</f>
        <v>#N/A</v>
      </c>
    </row>
    <row r="422" spans="1:3" hidden="1" x14ac:dyDescent="0.25">
      <c r="A422" t="s">
        <v>573</v>
      </c>
      <c r="B422">
        <v>52</v>
      </c>
      <c r="C422" t="e">
        <f>VLOOKUP(A422,Hoja1!B:B,1,FALSE)</f>
        <v>#N/A</v>
      </c>
    </row>
    <row r="423" spans="1:3" hidden="1" x14ac:dyDescent="0.25">
      <c r="A423" t="s">
        <v>574</v>
      </c>
      <c r="B423">
        <v>51</v>
      </c>
      <c r="C423" t="e">
        <f>VLOOKUP(A423,Hoja1!B:B,1,FALSE)</f>
        <v>#N/A</v>
      </c>
    </row>
    <row r="424" spans="1:3" hidden="1" x14ac:dyDescent="0.25">
      <c r="A424" t="s">
        <v>575</v>
      </c>
      <c r="B424">
        <v>51</v>
      </c>
      <c r="C424" t="e">
        <f>VLOOKUP(A424,Hoja1!B:B,1,FALSE)</f>
        <v>#N/A</v>
      </c>
    </row>
  </sheetData>
  <autoFilter ref="A1:C424" xr:uid="{6B28923F-3629-4EB6-8BC1-9852960CDFC6}">
    <filterColumn colId="0">
      <filters>
        <filter val="3"/>
        <filter val="3 CROSSBACK"/>
        <filter val="370Z"/>
        <filter val="C30"/>
        <filter val="CX-3"/>
        <filter val="DS3"/>
        <filter val="FX30"/>
        <filter val="H350"/>
        <filter val="i3"/>
        <filter val="ix35"/>
        <filter val="Model 3"/>
        <filter val="MX-30"/>
        <filter val="NP300 Navara"/>
        <filter val="NV300"/>
        <filter val="Q30"/>
        <filter val="RS Q3"/>
        <filter val="RS3"/>
      </filters>
    </filterColumn>
    <filterColumn colId="2">
      <filters>
        <filter val="#N/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97C0-496B-4425-9F1C-11D0BB35A646}">
  <dimension ref="A1:G260"/>
  <sheetViews>
    <sheetView topLeftCell="A239" workbookViewId="0">
      <selection activeCell="B2" sqref="B2:F260"/>
    </sheetView>
  </sheetViews>
  <sheetFormatPr baseColWidth="10" defaultRowHeight="15" x14ac:dyDescent="0.25"/>
  <sheetData>
    <row r="1" spans="1:7" ht="75" x14ac:dyDescent="0.25">
      <c r="A1" s="6" t="s">
        <v>0</v>
      </c>
      <c r="B1" s="6" t="s">
        <v>576</v>
      </c>
      <c r="C1" s="6" t="s">
        <v>577</v>
      </c>
      <c r="D1" s="6" t="s">
        <v>578</v>
      </c>
      <c r="E1" s="6" t="s">
        <v>579</v>
      </c>
      <c r="F1" s="6" t="s">
        <v>580</v>
      </c>
    </row>
    <row r="2" spans="1:7" ht="30" x14ac:dyDescent="0.25">
      <c r="A2" s="7" t="s">
        <v>581</v>
      </c>
      <c r="B2" s="7">
        <v>5</v>
      </c>
      <c r="C2" s="8">
        <v>0.91</v>
      </c>
      <c r="D2" s="8">
        <v>0.8</v>
      </c>
      <c r="E2" s="8">
        <v>0.7</v>
      </c>
      <c r="F2" s="8">
        <v>0.82</v>
      </c>
      <c r="G2" t="s">
        <v>329</v>
      </c>
    </row>
    <row r="3" spans="1:7" ht="30" x14ac:dyDescent="0.25">
      <c r="A3" s="7" t="s">
        <v>582</v>
      </c>
      <c r="B3" s="7">
        <v>5</v>
      </c>
      <c r="C3" s="8">
        <v>0.88</v>
      </c>
      <c r="D3" s="8">
        <v>0.83</v>
      </c>
      <c r="E3" s="8">
        <v>0.57999999999999996</v>
      </c>
      <c r="F3" s="8">
        <v>0.71</v>
      </c>
      <c r="G3" t="s">
        <v>330</v>
      </c>
    </row>
    <row r="4" spans="1:7" ht="30" x14ac:dyDescent="0.25">
      <c r="A4" s="7" t="s">
        <v>583</v>
      </c>
      <c r="B4" s="7">
        <v>5</v>
      </c>
      <c r="C4" s="8">
        <v>0.87</v>
      </c>
      <c r="D4" s="8">
        <v>0.85</v>
      </c>
      <c r="E4" s="8">
        <v>0.62</v>
      </c>
      <c r="F4" s="8">
        <v>0.6</v>
      </c>
      <c r="G4" t="s">
        <v>331</v>
      </c>
    </row>
    <row r="5" spans="1:7" ht="30" x14ac:dyDescent="0.25">
      <c r="A5" s="7" t="s">
        <v>584</v>
      </c>
      <c r="B5" s="7">
        <v>5</v>
      </c>
      <c r="C5" s="8">
        <v>0.9</v>
      </c>
      <c r="D5" s="8">
        <v>0.89</v>
      </c>
      <c r="E5" s="8">
        <v>0.6</v>
      </c>
      <c r="F5" s="8">
        <v>0.7</v>
      </c>
      <c r="G5" t="s">
        <v>332</v>
      </c>
    </row>
    <row r="6" spans="1:7" x14ac:dyDescent="0.25">
      <c r="A6" s="7" t="s">
        <v>585</v>
      </c>
      <c r="B6" s="7">
        <v>5</v>
      </c>
      <c r="C6" s="8">
        <v>0.93</v>
      </c>
      <c r="D6" s="8">
        <v>0.84</v>
      </c>
      <c r="E6" s="8">
        <v>0.7</v>
      </c>
      <c r="F6" s="8">
        <v>0.75</v>
      </c>
      <c r="G6" t="s">
        <v>333</v>
      </c>
    </row>
    <row r="7" spans="1:7" ht="30" x14ac:dyDescent="0.25">
      <c r="A7" s="7" t="s">
        <v>586</v>
      </c>
      <c r="B7" s="7">
        <v>5</v>
      </c>
      <c r="C7" s="8">
        <v>0.86</v>
      </c>
      <c r="D7" s="8">
        <v>0.85</v>
      </c>
      <c r="E7" s="8">
        <v>0.6</v>
      </c>
      <c r="F7" s="8">
        <v>0.65</v>
      </c>
      <c r="G7" t="s">
        <v>334</v>
      </c>
    </row>
    <row r="8" spans="1:7" ht="45" x14ac:dyDescent="0.25">
      <c r="A8" s="7" t="s">
        <v>587</v>
      </c>
      <c r="B8" s="7">
        <v>5</v>
      </c>
      <c r="C8" s="8">
        <v>0.91</v>
      </c>
      <c r="D8" s="8">
        <v>0.83</v>
      </c>
      <c r="E8" s="8">
        <v>0.66</v>
      </c>
      <c r="F8" s="8">
        <v>0.76</v>
      </c>
      <c r="G8" t="s">
        <v>335</v>
      </c>
    </row>
    <row r="9" spans="1:7" x14ac:dyDescent="0.25">
      <c r="A9" s="7" t="s">
        <v>588</v>
      </c>
      <c r="B9" s="7">
        <v>5</v>
      </c>
      <c r="C9" s="8">
        <v>0.89</v>
      </c>
      <c r="D9" s="8">
        <v>0.86</v>
      </c>
      <c r="E9" s="8">
        <v>0.67</v>
      </c>
      <c r="F9" s="8">
        <v>0.71</v>
      </c>
      <c r="G9" t="s">
        <v>336</v>
      </c>
    </row>
    <row r="10" spans="1:7" ht="30" x14ac:dyDescent="0.25">
      <c r="A10" s="7" t="s">
        <v>589</v>
      </c>
      <c r="B10" s="7">
        <v>5</v>
      </c>
      <c r="C10" s="8">
        <v>0.9</v>
      </c>
      <c r="D10" s="8">
        <v>0.88</v>
      </c>
      <c r="E10" s="8">
        <v>0.54</v>
      </c>
      <c r="F10" s="8">
        <v>0.71</v>
      </c>
      <c r="G10" t="s">
        <v>337</v>
      </c>
    </row>
    <row r="11" spans="1:7" x14ac:dyDescent="0.25">
      <c r="A11" s="7" t="s">
        <v>590</v>
      </c>
      <c r="B11" s="7">
        <v>5</v>
      </c>
      <c r="C11" s="8">
        <v>0.92</v>
      </c>
      <c r="D11" s="8">
        <v>0.86</v>
      </c>
      <c r="E11" s="8">
        <v>0.66</v>
      </c>
      <c r="F11" s="8">
        <v>0.76</v>
      </c>
      <c r="G11" t="s">
        <v>338</v>
      </c>
    </row>
    <row r="12" spans="1:7" ht="45" x14ac:dyDescent="0.25">
      <c r="A12" s="7" t="s">
        <v>591</v>
      </c>
      <c r="B12" s="7">
        <v>5</v>
      </c>
      <c r="C12" s="8">
        <v>0.96</v>
      </c>
      <c r="D12" s="8">
        <v>0.9</v>
      </c>
      <c r="E12" s="8">
        <v>0.67</v>
      </c>
      <c r="F12" s="8">
        <v>0.7</v>
      </c>
      <c r="G12" t="s">
        <v>339</v>
      </c>
    </row>
    <row r="13" spans="1:7" x14ac:dyDescent="0.25">
      <c r="A13" s="7" t="s">
        <v>592</v>
      </c>
      <c r="B13" s="7">
        <v>5</v>
      </c>
      <c r="C13" s="8">
        <v>0.89</v>
      </c>
      <c r="D13" s="8">
        <v>0.87</v>
      </c>
      <c r="E13" s="8">
        <v>0.75</v>
      </c>
      <c r="F13" s="8">
        <v>0.76</v>
      </c>
      <c r="G13" t="s">
        <v>340</v>
      </c>
    </row>
    <row r="14" spans="1:7" ht="30" x14ac:dyDescent="0.25">
      <c r="A14" s="7" t="s">
        <v>593</v>
      </c>
      <c r="B14" s="7">
        <v>5</v>
      </c>
      <c r="C14" s="8">
        <v>0.88</v>
      </c>
      <c r="D14" s="8">
        <v>0.85</v>
      </c>
      <c r="E14" s="8">
        <v>0.6</v>
      </c>
      <c r="F14" s="8">
        <v>0.65</v>
      </c>
      <c r="G14" t="s">
        <v>341</v>
      </c>
    </row>
    <row r="15" spans="1:7" ht="30" x14ac:dyDescent="0.25">
      <c r="A15" s="7" t="s">
        <v>594</v>
      </c>
      <c r="B15" s="7">
        <v>4</v>
      </c>
      <c r="C15" s="8">
        <v>0.84</v>
      </c>
      <c r="D15" s="8">
        <v>0.84</v>
      </c>
      <c r="E15" s="8">
        <v>0.74</v>
      </c>
      <c r="F15" s="8">
        <v>0.56000000000000005</v>
      </c>
      <c r="G15" t="s">
        <v>342</v>
      </c>
    </row>
    <row r="16" spans="1:7" x14ac:dyDescent="0.25">
      <c r="A16" s="7" t="s">
        <v>595</v>
      </c>
      <c r="B16" s="7">
        <v>5</v>
      </c>
      <c r="C16" s="8">
        <v>0.92</v>
      </c>
      <c r="D16" s="8">
        <v>0.86</v>
      </c>
      <c r="E16" s="8">
        <v>0.72</v>
      </c>
      <c r="F16" s="8">
        <v>0.77</v>
      </c>
      <c r="G16" t="s">
        <v>343</v>
      </c>
    </row>
    <row r="17" spans="1:7" x14ac:dyDescent="0.25">
      <c r="A17" s="7" t="s">
        <v>596</v>
      </c>
      <c r="B17" s="7">
        <v>4</v>
      </c>
      <c r="C17" s="8">
        <v>0.86</v>
      </c>
      <c r="D17" s="8">
        <v>0.85</v>
      </c>
      <c r="E17" s="8">
        <v>0.74</v>
      </c>
      <c r="F17" s="8">
        <v>0.64</v>
      </c>
      <c r="G17" t="s">
        <v>344</v>
      </c>
    </row>
    <row r="18" spans="1:7" ht="30" x14ac:dyDescent="0.25">
      <c r="A18" s="7" t="s">
        <v>597</v>
      </c>
      <c r="B18" s="7">
        <v>5</v>
      </c>
      <c r="C18" s="8">
        <v>0.91</v>
      </c>
      <c r="D18" s="8">
        <v>0.85</v>
      </c>
      <c r="E18" s="8">
        <v>0.81</v>
      </c>
      <c r="F18" s="8">
        <v>0.59</v>
      </c>
      <c r="G18">
        <v>5</v>
      </c>
    </row>
    <row r="19" spans="1:7" ht="30" x14ac:dyDescent="0.25">
      <c r="A19" s="7" t="s">
        <v>598</v>
      </c>
      <c r="B19" s="7">
        <v>3</v>
      </c>
      <c r="C19" s="8">
        <v>0.71</v>
      </c>
      <c r="D19" s="8">
        <v>0.66</v>
      </c>
      <c r="E19" s="8">
        <v>0.56000000000000005</v>
      </c>
      <c r="F19" s="8">
        <v>0.37</v>
      </c>
      <c r="G19" t="s">
        <v>345</v>
      </c>
    </row>
    <row r="20" spans="1:7" ht="30" x14ac:dyDescent="0.25">
      <c r="A20" s="7" t="s">
        <v>599</v>
      </c>
      <c r="B20" s="7">
        <v>5</v>
      </c>
      <c r="C20" s="8">
        <v>0.95</v>
      </c>
      <c r="D20" s="8">
        <v>0.77</v>
      </c>
      <c r="E20" s="8">
        <v>0.7</v>
      </c>
      <c r="F20" s="8">
        <v>0.6</v>
      </c>
      <c r="G20" t="s">
        <v>346</v>
      </c>
    </row>
    <row r="21" spans="1:7" x14ac:dyDescent="0.25">
      <c r="A21" s="7" t="s">
        <v>600</v>
      </c>
      <c r="B21" s="7">
        <v>5</v>
      </c>
      <c r="C21" s="8">
        <v>0.89</v>
      </c>
      <c r="D21" s="8">
        <v>0.87</v>
      </c>
      <c r="E21" s="8">
        <v>0.75</v>
      </c>
      <c r="F21" s="8">
        <v>0.75</v>
      </c>
      <c r="G21" t="s">
        <v>347</v>
      </c>
    </row>
    <row r="22" spans="1:7" x14ac:dyDescent="0.25">
      <c r="A22" s="7" t="s">
        <v>601</v>
      </c>
      <c r="B22" s="7">
        <v>4</v>
      </c>
      <c r="C22" s="8">
        <v>0.85</v>
      </c>
      <c r="D22" s="8">
        <v>0.86</v>
      </c>
      <c r="E22" s="8">
        <v>0.74</v>
      </c>
      <c r="F22" s="8">
        <v>0.65</v>
      </c>
      <c r="G22" t="s">
        <v>348</v>
      </c>
    </row>
    <row r="23" spans="1:7" x14ac:dyDescent="0.25">
      <c r="A23" s="7" t="s">
        <v>602</v>
      </c>
      <c r="B23" s="7">
        <v>4</v>
      </c>
      <c r="C23" s="8">
        <v>0.86</v>
      </c>
      <c r="D23" s="8">
        <v>0.81</v>
      </c>
      <c r="E23" s="8">
        <v>0.56999999999999995</v>
      </c>
      <c r="F23" s="8">
        <v>0.55000000000000004</v>
      </c>
      <c r="G23" t="s">
        <v>349</v>
      </c>
    </row>
    <row r="24" spans="1:7" ht="30" x14ac:dyDescent="0.25">
      <c r="A24" s="7" t="s">
        <v>603</v>
      </c>
      <c r="B24" s="7">
        <v>4</v>
      </c>
      <c r="C24" s="8">
        <v>0.8</v>
      </c>
      <c r="D24" s="8">
        <v>0.79</v>
      </c>
      <c r="E24" s="8">
        <v>0.56999999999999995</v>
      </c>
      <c r="F24" s="8">
        <v>0.48</v>
      </c>
      <c r="G24" t="s">
        <v>350</v>
      </c>
    </row>
    <row r="25" spans="1:7" x14ac:dyDescent="0.25">
      <c r="A25" s="7" t="s">
        <v>604</v>
      </c>
      <c r="B25" s="7">
        <v>5</v>
      </c>
      <c r="C25" s="8">
        <v>0.91</v>
      </c>
      <c r="D25" s="8">
        <v>0.85</v>
      </c>
      <c r="E25" s="8">
        <v>0.8</v>
      </c>
      <c r="F25" s="8">
        <v>0.66</v>
      </c>
      <c r="G25" t="s">
        <v>351</v>
      </c>
    </row>
    <row r="26" spans="1:7" ht="45" x14ac:dyDescent="0.25">
      <c r="A26" s="7" t="s">
        <v>605</v>
      </c>
      <c r="B26" s="7">
        <v>5</v>
      </c>
      <c r="C26" s="8">
        <v>0.96</v>
      </c>
      <c r="D26" s="8">
        <v>0.91</v>
      </c>
      <c r="E26" s="8">
        <v>0.92</v>
      </c>
      <c r="F26" s="8">
        <v>0.75</v>
      </c>
      <c r="G26" t="s">
        <v>352</v>
      </c>
    </row>
    <row r="27" spans="1:7" ht="45" x14ac:dyDescent="0.25">
      <c r="A27" s="7" t="s">
        <v>606</v>
      </c>
      <c r="B27" s="7">
        <v>5</v>
      </c>
      <c r="C27" s="8">
        <v>0.87</v>
      </c>
      <c r="D27" s="8">
        <v>0.85</v>
      </c>
      <c r="E27" s="8">
        <v>0.62</v>
      </c>
      <c r="F27" s="8">
        <v>0.73</v>
      </c>
      <c r="G27" t="s">
        <v>353</v>
      </c>
    </row>
    <row r="28" spans="1:7" ht="30" x14ac:dyDescent="0.25">
      <c r="A28" s="7" t="s">
        <v>607</v>
      </c>
      <c r="B28" s="7">
        <v>5</v>
      </c>
      <c r="C28" s="8">
        <v>0.98</v>
      </c>
      <c r="D28" s="8">
        <v>0.81</v>
      </c>
      <c r="E28" s="8">
        <v>0.72</v>
      </c>
      <c r="F28" s="8">
        <v>0.94</v>
      </c>
      <c r="G28" t="s">
        <v>354</v>
      </c>
    </row>
    <row r="29" spans="1:7" x14ac:dyDescent="0.25">
      <c r="A29" s="7" t="s">
        <v>608</v>
      </c>
      <c r="B29" s="7">
        <v>3</v>
      </c>
      <c r="C29" s="8">
        <v>0.56999999999999995</v>
      </c>
      <c r="D29" s="8">
        <v>0.75</v>
      </c>
      <c r="E29" s="8">
        <v>0.55000000000000004</v>
      </c>
      <c r="F29" s="8">
        <v>0.38</v>
      </c>
      <c r="G29" t="s">
        <v>355</v>
      </c>
    </row>
    <row r="30" spans="1:7" x14ac:dyDescent="0.25">
      <c r="A30" s="7" t="s">
        <v>609</v>
      </c>
      <c r="B30" s="7">
        <v>5</v>
      </c>
      <c r="C30" s="8">
        <v>0.92</v>
      </c>
      <c r="D30" s="8">
        <v>0.75</v>
      </c>
      <c r="E30" s="8">
        <v>0.75</v>
      </c>
      <c r="F30" s="8">
        <v>0.88</v>
      </c>
      <c r="G30" t="s">
        <v>356</v>
      </c>
    </row>
    <row r="31" spans="1:7" x14ac:dyDescent="0.25">
      <c r="A31" s="7" t="s">
        <v>610</v>
      </c>
      <c r="B31" s="7">
        <v>5</v>
      </c>
      <c r="C31" s="8">
        <v>0.87</v>
      </c>
      <c r="D31" s="8">
        <v>0.71</v>
      </c>
      <c r="E31" s="8">
        <v>0.62</v>
      </c>
      <c r="F31" s="8">
        <v>0.59</v>
      </c>
      <c r="G31" t="s">
        <v>357</v>
      </c>
    </row>
    <row r="32" spans="1:7" x14ac:dyDescent="0.25">
      <c r="A32" s="7" t="s">
        <v>611</v>
      </c>
      <c r="B32" s="7">
        <v>5</v>
      </c>
      <c r="C32" s="8">
        <v>0.85</v>
      </c>
      <c r="D32" s="8">
        <v>0.79</v>
      </c>
      <c r="E32" s="8">
        <v>0.84</v>
      </c>
      <c r="F32" s="8">
        <v>0.64</v>
      </c>
      <c r="G32" t="s">
        <v>358</v>
      </c>
    </row>
    <row r="33" spans="1:7" ht="45" x14ac:dyDescent="0.25">
      <c r="A33" s="7" t="s">
        <v>612</v>
      </c>
      <c r="B33" s="7">
        <v>4</v>
      </c>
      <c r="C33" s="8">
        <v>0.84</v>
      </c>
      <c r="D33" s="8">
        <v>0.84</v>
      </c>
      <c r="E33" s="8">
        <v>0.74</v>
      </c>
      <c r="F33" s="8">
        <v>0.56000000000000005</v>
      </c>
      <c r="G33" t="s">
        <v>359</v>
      </c>
    </row>
    <row r="34" spans="1:7" ht="30" x14ac:dyDescent="0.25">
      <c r="A34" s="7" t="s">
        <v>613</v>
      </c>
      <c r="B34" s="7">
        <v>5</v>
      </c>
      <c r="C34" s="8">
        <v>0.89</v>
      </c>
      <c r="D34" s="8">
        <v>0.81</v>
      </c>
      <c r="E34" s="8">
        <v>0.69</v>
      </c>
      <c r="F34" s="8">
        <v>0.71</v>
      </c>
      <c r="G34" t="s">
        <v>360</v>
      </c>
    </row>
    <row r="35" spans="1:7" x14ac:dyDescent="0.25">
      <c r="A35" s="7" t="s">
        <v>614</v>
      </c>
      <c r="B35" s="7">
        <v>5</v>
      </c>
      <c r="C35" s="8">
        <v>0.94</v>
      </c>
      <c r="D35" s="8">
        <v>0.87</v>
      </c>
      <c r="E35" s="8">
        <v>0.74</v>
      </c>
      <c r="F35" s="8">
        <v>0.76</v>
      </c>
      <c r="G35" t="s">
        <v>361</v>
      </c>
    </row>
    <row r="36" spans="1:7" ht="30" x14ac:dyDescent="0.25">
      <c r="A36" s="7" t="s">
        <v>615</v>
      </c>
      <c r="B36" s="7">
        <v>3</v>
      </c>
      <c r="C36" s="8">
        <v>0.56000000000000005</v>
      </c>
      <c r="D36" s="8">
        <v>0.75</v>
      </c>
      <c r="E36" s="8">
        <v>0.55000000000000004</v>
      </c>
      <c r="F36" s="8">
        <v>0.38</v>
      </c>
      <c r="G36" t="s">
        <v>362</v>
      </c>
    </row>
    <row r="37" spans="1:7" ht="30" x14ac:dyDescent="0.25">
      <c r="A37" s="7" t="s">
        <v>616</v>
      </c>
      <c r="B37" s="7">
        <v>5</v>
      </c>
      <c r="C37" s="8">
        <v>0.93</v>
      </c>
      <c r="D37" s="8">
        <v>0.88</v>
      </c>
      <c r="E37" s="8">
        <v>0.68</v>
      </c>
      <c r="F37" s="8">
        <v>0.8</v>
      </c>
      <c r="G37" t="s">
        <v>363</v>
      </c>
    </row>
    <row r="38" spans="1:7" x14ac:dyDescent="0.25">
      <c r="A38" s="7" t="s">
        <v>617</v>
      </c>
      <c r="B38" s="7">
        <v>5</v>
      </c>
      <c r="C38" s="8">
        <v>0.79</v>
      </c>
      <c r="D38" s="8">
        <v>0.61</v>
      </c>
      <c r="E38" s="8">
        <v>0.66</v>
      </c>
      <c r="F38" s="8">
        <v>0.34</v>
      </c>
      <c r="G38" t="s">
        <v>364</v>
      </c>
    </row>
    <row r="39" spans="1:7" ht="45" x14ac:dyDescent="0.25">
      <c r="A39" s="7" t="s">
        <v>618</v>
      </c>
      <c r="B39" s="7">
        <v>5</v>
      </c>
      <c r="C39" s="8">
        <v>0.92</v>
      </c>
      <c r="D39" s="8">
        <v>0.84</v>
      </c>
      <c r="E39" s="8">
        <v>0.77</v>
      </c>
      <c r="F39" s="8">
        <v>0.7</v>
      </c>
      <c r="G39" t="s">
        <v>365</v>
      </c>
    </row>
    <row r="40" spans="1:7" x14ac:dyDescent="0.25">
      <c r="A40" s="7" t="s">
        <v>619</v>
      </c>
      <c r="B40" s="7">
        <v>4</v>
      </c>
      <c r="C40" s="8">
        <v>0.79</v>
      </c>
      <c r="D40" s="8">
        <v>0.8</v>
      </c>
      <c r="E40" s="8">
        <v>0.71</v>
      </c>
      <c r="F40" s="8">
        <v>0.56000000000000005</v>
      </c>
      <c r="G40" t="s">
        <v>366</v>
      </c>
    </row>
    <row r="41" spans="1:7" x14ac:dyDescent="0.25">
      <c r="A41" s="7" t="s">
        <v>620</v>
      </c>
      <c r="B41" s="7">
        <v>5</v>
      </c>
      <c r="C41" s="8">
        <v>0.95</v>
      </c>
      <c r="D41" s="8">
        <v>0.8</v>
      </c>
      <c r="E41" s="8">
        <v>0.76</v>
      </c>
      <c r="F41" s="8">
        <v>0.93</v>
      </c>
      <c r="G41" t="s">
        <v>367</v>
      </c>
    </row>
    <row r="42" spans="1:7" x14ac:dyDescent="0.25">
      <c r="A42" s="7" t="s">
        <v>621</v>
      </c>
      <c r="B42" s="7">
        <v>5</v>
      </c>
      <c r="C42" s="8">
        <v>0.93</v>
      </c>
      <c r="D42" s="8">
        <v>0.84</v>
      </c>
      <c r="E42" s="8">
        <v>0.71</v>
      </c>
      <c r="F42" s="8">
        <v>0.6</v>
      </c>
      <c r="G42" t="s">
        <v>368</v>
      </c>
    </row>
    <row r="43" spans="1:7" x14ac:dyDescent="0.25">
      <c r="A43" s="7" t="s">
        <v>622</v>
      </c>
      <c r="B43" s="7">
        <v>5</v>
      </c>
      <c r="C43" s="8">
        <v>0.93</v>
      </c>
      <c r="D43" s="8">
        <v>0.81</v>
      </c>
      <c r="E43" s="8">
        <v>0.78</v>
      </c>
      <c r="F43" s="8">
        <v>0.82</v>
      </c>
      <c r="G43" t="s">
        <v>369</v>
      </c>
    </row>
    <row r="44" spans="1:7" ht="30" x14ac:dyDescent="0.25">
      <c r="A44" s="7" t="s">
        <v>623</v>
      </c>
      <c r="B44" s="7">
        <v>5</v>
      </c>
      <c r="C44" s="8">
        <v>0.89</v>
      </c>
      <c r="D44" s="8">
        <v>0.89</v>
      </c>
      <c r="E44" s="8">
        <v>0.71</v>
      </c>
      <c r="F44" s="8">
        <v>0.76</v>
      </c>
      <c r="G44" t="s">
        <v>370</v>
      </c>
    </row>
    <row r="45" spans="1:7" ht="45" x14ac:dyDescent="0.25">
      <c r="A45" s="7" t="s">
        <v>624</v>
      </c>
      <c r="B45" s="7">
        <v>5</v>
      </c>
      <c r="C45" s="8">
        <v>0.91</v>
      </c>
      <c r="D45" s="8">
        <v>0.9</v>
      </c>
      <c r="E45" s="8">
        <v>0.78</v>
      </c>
      <c r="F45" s="8">
        <v>0.78</v>
      </c>
      <c r="G45" t="s">
        <v>371</v>
      </c>
    </row>
    <row r="46" spans="1:7" ht="30" x14ac:dyDescent="0.25">
      <c r="A46" s="7" t="s">
        <v>625</v>
      </c>
      <c r="B46" s="7">
        <v>4</v>
      </c>
      <c r="C46" s="8">
        <v>0.7</v>
      </c>
      <c r="D46" s="8">
        <v>0.84</v>
      </c>
      <c r="E46" s="8">
        <v>0.6</v>
      </c>
      <c r="F46" s="8">
        <v>0.5</v>
      </c>
      <c r="G46" t="s">
        <v>372</v>
      </c>
    </row>
    <row r="47" spans="1:7" ht="30" x14ac:dyDescent="0.25">
      <c r="A47" s="7" t="s">
        <v>626</v>
      </c>
      <c r="B47" s="7">
        <v>5</v>
      </c>
      <c r="C47" s="8">
        <v>0.88</v>
      </c>
      <c r="D47" s="8">
        <v>0.86</v>
      </c>
      <c r="E47" s="8">
        <v>0.68</v>
      </c>
      <c r="F47" s="8">
        <v>0.65</v>
      </c>
      <c r="G47" t="s">
        <v>373</v>
      </c>
    </row>
    <row r="48" spans="1:7" ht="30" x14ac:dyDescent="0.25">
      <c r="A48" s="7" t="s">
        <v>627</v>
      </c>
      <c r="B48" s="7">
        <v>5</v>
      </c>
      <c r="C48" s="8">
        <v>0.87</v>
      </c>
      <c r="D48" s="8">
        <v>0.81</v>
      </c>
      <c r="E48" s="8">
        <v>0.64</v>
      </c>
      <c r="F48" s="8">
        <v>0.65</v>
      </c>
      <c r="G48" t="s">
        <v>374</v>
      </c>
    </row>
    <row r="49" spans="1:7" ht="30" x14ac:dyDescent="0.25">
      <c r="A49" s="7" t="s">
        <v>628</v>
      </c>
      <c r="B49" s="7">
        <v>4</v>
      </c>
      <c r="C49" s="8">
        <v>0.84</v>
      </c>
      <c r="D49" s="8">
        <v>0.79</v>
      </c>
      <c r="E49" s="8">
        <v>0.6</v>
      </c>
      <c r="F49" s="8">
        <v>0.55000000000000004</v>
      </c>
      <c r="G49" t="s">
        <v>375</v>
      </c>
    </row>
    <row r="50" spans="1:7" x14ac:dyDescent="0.25">
      <c r="A50" s="7" t="s">
        <v>629</v>
      </c>
      <c r="B50" s="7">
        <v>5</v>
      </c>
      <c r="C50" s="8">
        <v>0.92</v>
      </c>
      <c r="D50" s="8">
        <v>0.85</v>
      </c>
      <c r="E50" s="8">
        <v>0.75</v>
      </c>
      <c r="F50" s="8">
        <v>0.7</v>
      </c>
      <c r="G50">
        <v>6</v>
      </c>
    </row>
    <row r="51" spans="1:7" ht="30" x14ac:dyDescent="0.25">
      <c r="A51" s="7" t="s">
        <v>630</v>
      </c>
      <c r="B51" s="7">
        <v>5</v>
      </c>
      <c r="C51" s="8">
        <v>0.88</v>
      </c>
      <c r="D51" s="8">
        <v>0.81</v>
      </c>
      <c r="E51" s="8">
        <v>0.71</v>
      </c>
      <c r="F51" s="8">
        <v>0.68</v>
      </c>
      <c r="G51" t="s">
        <v>376</v>
      </c>
    </row>
    <row r="52" spans="1:7" ht="30" x14ac:dyDescent="0.25">
      <c r="A52" s="7" t="s">
        <v>631</v>
      </c>
      <c r="B52" s="7">
        <v>5</v>
      </c>
      <c r="C52" s="8">
        <v>0.9</v>
      </c>
      <c r="D52" s="8">
        <v>0.84</v>
      </c>
      <c r="E52" s="8">
        <v>0.68</v>
      </c>
      <c r="F52" s="8">
        <v>0.71</v>
      </c>
      <c r="G52" t="s">
        <v>377</v>
      </c>
    </row>
    <row r="53" spans="1:7" ht="30" x14ac:dyDescent="0.25">
      <c r="A53" s="7" t="s">
        <v>632</v>
      </c>
      <c r="B53" s="7">
        <v>4</v>
      </c>
      <c r="C53" s="8">
        <v>0.86</v>
      </c>
      <c r="D53" s="8">
        <v>0.8</v>
      </c>
      <c r="E53" s="8">
        <v>0.61</v>
      </c>
      <c r="F53" s="8">
        <v>0.57999999999999996</v>
      </c>
      <c r="G53" t="s">
        <v>378</v>
      </c>
    </row>
    <row r="54" spans="1:7" x14ac:dyDescent="0.25">
      <c r="A54" s="7" t="s">
        <v>633</v>
      </c>
      <c r="B54" s="7">
        <v>3</v>
      </c>
      <c r="C54" s="8">
        <v>0.65</v>
      </c>
      <c r="D54" s="8">
        <v>0.72</v>
      </c>
      <c r="E54" s="8">
        <v>0.5</v>
      </c>
      <c r="F54" s="8">
        <v>0.45</v>
      </c>
      <c r="G54" t="s">
        <v>379</v>
      </c>
    </row>
    <row r="55" spans="1:7" ht="30" x14ac:dyDescent="0.25">
      <c r="A55" s="7" t="s">
        <v>634</v>
      </c>
      <c r="B55" s="7">
        <v>4</v>
      </c>
      <c r="C55" s="8">
        <v>0.75</v>
      </c>
      <c r="D55" s="8">
        <v>0.7</v>
      </c>
      <c r="E55" s="8">
        <v>0.53</v>
      </c>
      <c r="F55" s="8">
        <v>0.4</v>
      </c>
      <c r="G55" t="s">
        <v>380</v>
      </c>
    </row>
    <row r="56" spans="1:7" ht="30" x14ac:dyDescent="0.25">
      <c r="A56" s="7" t="s">
        <v>635</v>
      </c>
      <c r="B56" s="7">
        <v>5</v>
      </c>
      <c r="C56" s="8">
        <v>0.92</v>
      </c>
      <c r="D56" s="8">
        <v>0.88</v>
      </c>
      <c r="E56" s="8">
        <v>0.71</v>
      </c>
      <c r="F56" s="8">
        <v>0.75</v>
      </c>
      <c r="G56" t="s">
        <v>381</v>
      </c>
    </row>
    <row r="57" spans="1:7" ht="30" x14ac:dyDescent="0.25">
      <c r="A57" s="7" t="s">
        <v>636</v>
      </c>
      <c r="B57" s="7">
        <v>5</v>
      </c>
      <c r="C57" s="8">
        <v>0.85</v>
      </c>
      <c r="D57" s="8">
        <v>0.82</v>
      </c>
      <c r="E57" s="8">
        <v>0.7</v>
      </c>
      <c r="F57" s="8">
        <v>0.65</v>
      </c>
      <c r="G57" t="s">
        <v>382</v>
      </c>
    </row>
    <row r="58" spans="1:7" ht="30" x14ac:dyDescent="0.25">
      <c r="A58" s="7" t="s">
        <v>637</v>
      </c>
      <c r="B58" s="7">
        <v>4</v>
      </c>
      <c r="C58" s="8">
        <v>0.78</v>
      </c>
      <c r="D58" s="8">
        <v>0.75</v>
      </c>
      <c r="E58" s="8">
        <v>0.55000000000000004</v>
      </c>
      <c r="F58" s="8">
        <v>0.5</v>
      </c>
      <c r="G58" t="s">
        <v>383</v>
      </c>
    </row>
    <row r="59" spans="1:7" x14ac:dyDescent="0.25">
      <c r="A59" s="7" t="s">
        <v>638</v>
      </c>
      <c r="B59" s="7">
        <v>4</v>
      </c>
      <c r="C59" s="8">
        <v>0.84</v>
      </c>
      <c r="D59" s="8">
        <v>0.79</v>
      </c>
      <c r="E59" s="8">
        <v>0.65</v>
      </c>
      <c r="F59" s="8">
        <v>0.6</v>
      </c>
      <c r="G59" t="s">
        <v>384</v>
      </c>
    </row>
    <row r="60" spans="1:7" ht="30" x14ac:dyDescent="0.25">
      <c r="A60" s="7" t="s">
        <v>639</v>
      </c>
      <c r="B60" s="7">
        <v>5</v>
      </c>
      <c r="C60" s="8">
        <v>0.87</v>
      </c>
      <c r="D60" s="8">
        <v>0.82</v>
      </c>
      <c r="E60" s="8">
        <v>0.7</v>
      </c>
      <c r="F60" s="8">
        <v>0.68</v>
      </c>
      <c r="G60" t="s">
        <v>385</v>
      </c>
    </row>
    <row r="61" spans="1:7" x14ac:dyDescent="0.25">
      <c r="A61" s="7" t="s">
        <v>640</v>
      </c>
      <c r="B61" s="7">
        <v>3</v>
      </c>
      <c r="C61" s="8">
        <v>0.72</v>
      </c>
      <c r="D61" s="8">
        <v>0.68</v>
      </c>
      <c r="E61" s="8">
        <v>0.55000000000000004</v>
      </c>
      <c r="F61" s="8">
        <v>0.4</v>
      </c>
      <c r="G61" t="s">
        <v>386</v>
      </c>
    </row>
    <row r="62" spans="1:7" ht="30" x14ac:dyDescent="0.25">
      <c r="A62" s="7" t="s">
        <v>641</v>
      </c>
      <c r="B62" s="7">
        <v>4</v>
      </c>
      <c r="C62" s="8">
        <v>0.85</v>
      </c>
      <c r="D62" s="8">
        <v>0.7</v>
      </c>
      <c r="E62" s="8">
        <v>0.56000000000000005</v>
      </c>
      <c r="F62" s="8">
        <v>0.5</v>
      </c>
      <c r="G62" t="s">
        <v>387</v>
      </c>
    </row>
    <row r="63" spans="1:7" ht="30" x14ac:dyDescent="0.25">
      <c r="A63" s="7" t="s">
        <v>642</v>
      </c>
      <c r="B63" s="7">
        <v>5</v>
      </c>
      <c r="C63" s="8">
        <v>0.89</v>
      </c>
      <c r="D63" s="8">
        <v>0.84</v>
      </c>
      <c r="E63" s="8">
        <v>0.66</v>
      </c>
      <c r="F63" s="8">
        <v>0.71</v>
      </c>
      <c r="G63" t="s">
        <v>388</v>
      </c>
    </row>
    <row r="64" spans="1:7" ht="30" x14ac:dyDescent="0.25">
      <c r="A64" s="7" t="s">
        <v>643</v>
      </c>
      <c r="B64" s="7">
        <v>5</v>
      </c>
      <c r="C64" s="8">
        <v>0.92</v>
      </c>
      <c r="D64" s="8">
        <v>0.86</v>
      </c>
      <c r="E64" s="8">
        <v>0.74</v>
      </c>
      <c r="F64" s="8">
        <v>0.76</v>
      </c>
      <c r="G64">
        <v>508</v>
      </c>
    </row>
    <row r="65" spans="1:7" x14ac:dyDescent="0.25">
      <c r="A65" s="7" t="s">
        <v>644</v>
      </c>
      <c r="B65" s="7">
        <v>5</v>
      </c>
      <c r="C65" s="8">
        <v>0.91</v>
      </c>
      <c r="D65" s="8">
        <v>0.83</v>
      </c>
      <c r="E65" s="8">
        <v>0.68</v>
      </c>
      <c r="F65" s="8">
        <v>0.7</v>
      </c>
      <c r="G65" t="s">
        <v>389</v>
      </c>
    </row>
    <row r="66" spans="1:7" x14ac:dyDescent="0.25">
      <c r="A66" s="7" t="s">
        <v>645</v>
      </c>
      <c r="B66" s="7">
        <v>4</v>
      </c>
      <c r="C66" s="8">
        <v>0.78</v>
      </c>
      <c r="D66" s="8">
        <v>0.72</v>
      </c>
      <c r="E66" s="8">
        <v>0.54</v>
      </c>
      <c r="F66" s="8">
        <v>0.5</v>
      </c>
      <c r="G66" t="s">
        <v>390</v>
      </c>
    </row>
    <row r="67" spans="1:7" x14ac:dyDescent="0.25">
      <c r="A67" s="7" t="s">
        <v>646</v>
      </c>
      <c r="B67" s="7">
        <v>3</v>
      </c>
      <c r="C67" s="8">
        <v>0.7</v>
      </c>
      <c r="D67" s="8">
        <v>0.6</v>
      </c>
      <c r="E67" s="8">
        <v>0.5</v>
      </c>
      <c r="F67" s="8">
        <v>0.35</v>
      </c>
      <c r="G67" t="s">
        <v>391</v>
      </c>
    </row>
    <row r="68" spans="1:7" x14ac:dyDescent="0.25">
      <c r="A68" s="7" t="s">
        <v>647</v>
      </c>
      <c r="B68" s="7">
        <v>5</v>
      </c>
      <c r="C68" s="8">
        <v>0.91</v>
      </c>
      <c r="D68" s="8">
        <v>0.86</v>
      </c>
      <c r="E68" s="8">
        <v>0.73</v>
      </c>
      <c r="F68" s="8">
        <v>0.8</v>
      </c>
      <c r="G68" t="s">
        <v>392</v>
      </c>
    </row>
    <row r="69" spans="1:7" x14ac:dyDescent="0.25">
      <c r="A69" s="7" t="s">
        <v>648</v>
      </c>
      <c r="B69" s="7">
        <v>5</v>
      </c>
      <c r="C69" s="8">
        <v>0.93</v>
      </c>
      <c r="D69" s="8">
        <v>0.84</v>
      </c>
      <c r="E69" s="8">
        <v>0.71</v>
      </c>
      <c r="F69" s="8">
        <v>0.75</v>
      </c>
      <c r="G69" t="s">
        <v>393</v>
      </c>
    </row>
    <row r="70" spans="1:7" ht="30" x14ac:dyDescent="0.25">
      <c r="A70" s="7" t="s">
        <v>649</v>
      </c>
      <c r="B70" s="7">
        <v>5</v>
      </c>
      <c r="C70" s="8">
        <v>0.91</v>
      </c>
      <c r="D70" s="8">
        <v>0.87</v>
      </c>
      <c r="E70" s="8">
        <v>0.69</v>
      </c>
      <c r="F70" s="8">
        <v>0.76</v>
      </c>
      <c r="G70" t="s">
        <v>394</v>
      </c>
    </row>
    <row r="71" spans="1:7" x14ac:dyDescent="0.25">
      <c r="A71" s="7" t="s">
        <v>650</v>
      </c>
      <c r="B71" s="7">
        <v>5</v>
      </c>
      <c r="C71" s="8">
        <v>0.89</v>
      </c>
      <c r="D71" s="8">
        <v>0.86</v>
      </c>
      <c r="E71" s="8">
        <v>0.7</v>
      </c>
      <c r="F71" s="8">
        <v>0.72</v>
      </c>
      <c r="G71" t="s">
        <v>395</v>
      </c>
    </row>
    <row r="72" spans="1:7" ht="30" x14ac:dyDescent="0.25">
      <c r="A72" s="7" t="s">
        <v>651</v>
      </c>
      <c r="B72" s="7">
        <v>5</v>
      </c>
      <c r="C72" s="8">
        <v>0.94</v>
      </c>
      <c r="D72" s="8">
        <v>0.81</v>
      </c>
      <c r="E72" s="8">
        <v>0.7</v>
      </c>
      <c r="F72" s="8">
        <v>0.78</v>
      </c>
      <c r="G72" t="s">
        <v>396</v>
      </c>
    </row>
    <row r="73" spans="1:7" ht="45" x14ac:dyDescent="0.25">
      <c r="A73" s="7" t="s">
        <v>652</v>
      </c>
      <c r="B73" s="7">
        <v>5</v>
      </c>
      <c r="C73" s="8">
        <v>0.96</v>
      </c>
      <c r="D73" s="8">
        <v>0.91</v>
      </c>
      <c r="E73" s="8">
        <v>0.76</v>
      </c>
      <c r="F73" s="8">
        <v>0.82</v>
      </c>
      <c r="G73" t="s">
        <v>397</v>
      </c>
    </row>
    <row r="74" spans="1:7" ht="30" x14ac:dyDescent="0.25">
      <c r="A74" s="7" t="s">
        <v>653</v>
      </c>
      <c r="B74" s="7">
        <v>4</v>
      </c>
      <c r="C74" s="8">
        <v>0.83</v>
      </c>
      <c r="D74" s="8">
        <v>0.78</v>
      </c>
      <c r="E74" s="8">
        <v>0.63</v>
      </c>
      <c r="F74" s="8">
        <v>0.55000000000000004</v>
      </c>
      <c r="G74" t="s">
        <v>398</v>
      </c>
    </row>
    <row r="75" spans="1:7" ht="30" x14ac:dyDescent="0.25">
      <c r="A75" s="7" t="s">
        <v>654</v>
      </c>
      <c r="B75" s="7">
        <v>5</v>
      </c>
      <c r="C75" s="8">
        <v>0.91</v>
      </c>
      <c r="D75" s="8">
        <v>0.83</v>
      </c>
      <c r="E75" s="8">
        <v>0.69</v>
      </c>
      <c r="F75" s="8">
        <v>0.72</v>
      </c>
      <c r="G75" t="s">
        <v>399</v>
      </c>
    </row>
    <row r="76" spans="1:7" ht="30" x14ac:dyDescent="0.25">
      <c r="A76" s="7" t="s">
        <v>655</v>
      </c>
      <c r="B76" s="7">
        <v>4</v>
      </c>
      <c r="C76" s="8">
        <v>0.8</v>
      </c>
      <c r="D76" s="8">
        <v>0.72</v>
      </c>
      <c r="E76" s="8">
        <v>0.6</v>
      </c>
      <c r="F76" s="8">
        <v>0.5</v>
      </c>
      <c r="G76" t="s">
        <v>400</v>
      </c>
    </row>
    <row r="77" spans="1:7" ht="30" x14ac:dyDescent="0.25">
      <c r="A77" s="7" t="s">
        <v>656</v>
      </c>
      <c r="B77" s="7">
        <v>3</v>
      </c>
      <c r="C77" s="8">
        <v>0.72</v>
      </c>
      <c r="D77" s="8">
        <v>0.69</v>
      </c>
      <c r="E77" s="8">
        <v>0.54</v>
      </c>
      <c r="F77" s="8">
        <v>0.4</v>
      </c>
      <c r="G77" t="s">
        <v>401</v>
      </c>
    </row>
    <row r="78" spans="1:7" x14ac:dyDescent="0.25">
      <c r="A78" s="7" t="s">
        <v>657</v>
      </c>
      <c r="B78" s="7">
        <v>5</v>
      </c>
      <c r="C78" s="8">
        <v>0.91</v>
      </c>
      <c r="D78" s="8">
        <v>0.84</v>
      </c>
      <c r="E78" s="8">
        <v>0.7</v>
      </c>
      <c r="F78" s="8">
        <v>0.75</v>
      </c>
      <c r="G78" t="s">
        <v>402</v>
      </c>
    </row>
    <row r="79" spans="1:7" x14ac:dyDescent="0.25">
      <c r="A79" s="7" t="s">
        <v>658</v>
      </c>
      <c r="B79" s="7">
        <v>5</v>
      </c>
      <c r="C79" s="8">
        <v>0.9</v>
      </c>
      <c r="D79" s="8">
        <v>0.83</v>
      </c>
      <c r="E79" s="8">
        <v>0.68</v>
      </c>
      <c r="F79" s="8">
        <v>0.72</v>
      </c>
      <c r="G79" t="s">
        <v>403</v>
      </c>
    </row>
    <row r="80" spans="1:7" x14ac:dyDescent="0.25">
      <c r="A80" s="7" t="s">
        <v>659</v>
      </c>
      <c r="B80" s="7">
        <v>3</v>
      </c>
      <c r="C80" s="8">
        <v>0.74</v>
      </c>
      <c r="D80" s="8">
        <v>0.68</v>
      </c>
      <c r="E80" s="8">
        <v>0.55000000000000004</v>
      </c>
      <c r="F80" s="8">
        <v>0.42</v>
      </c>
      <c r="G80" t="s">
        <v>404</v>
      </c>
    </row>
    <row r="81" spans="1:7" ht="30" x14ac:dyDescent="0.25">
      <c r="A81" s="7" t="s">
        <v>660</v>
      </c>
      <c r="B81" s="7">
        <v>5</v>
      </c>
      <c r="C81" s="8">
        <v>0.93</v>
      </c>
      <c r="D81" s="8">
        <v>0.88</v>
      </c>
      <c r="E81" s="8">
        <v>0.74</v>
      </c>
      <c r="F81" s="8">
        <v>0.79</v>
      </c>
      <c r="G81" t="s">
        <v>405</v>
      </c>
    </row>
    <row r="82" spans="1:7" ht="30" x14ac:dyDescent="0.25">
      <c r="A82" s="7" t="s">
        <v>661</v>
      </c>
      <c r="B82" s="7">
        <v>5</v>
      </c>
      <c r="C82" s="8">
        <v>0.9</v>
      </c>
      <c r="D82" s="8">
        <v>0.85</v>
      </c>
      <c r="E82" s="8">
        <v>0.71</v>
      </c>
      <c r="F82" s="8">
        <v>0.74</v>
      </c>
      <c r="G82" t="s">
        <v>406</v>
      </c>
    </row>
    <row r="83" spans="1:7" ht="30" x14ac:dyDescent="0.25">
      <c r="A83" s="7" t="s">
        <v>662</v>
      </c>
      <c r="B83" s="7">
        <v>4</v>
      </c>
      <c r="C83" s="8">
        <v>0.78</v>
      </c>
      <c r="D83" s="8">
        <v>0.7</v>
      </c>
      <c r="E83" s="8">
        <v>0.55000000000000004</v>
      </c>
      <c r="F83" s="8">
        <v>0.5</v>
      </c>
      <c r="G83" t="s">
        <v>407</v>
      </c>
    </row>
    <row r="84" spans="1:7" x14ac:dyDescent="0.25">
      <c r="A84" s="7" t="s">
        <v>663</v>
      </c>
      <c r="B84" s="7">
        <v>5</v>
      </c>
      <c r="C84" s="8">
        <v>0.91</v>
      </c>
      <c r="D84" s="8">
        <v>0.87</v>
      </c>
      <c r="E84" s="8">
        <v>0.72</v>
      </c>
      <c r="F84" s="8">
        <v>0.78</v>
      </c>
      <c r="G84" t="s">
        <v>408</v>
      </c>
    </row>
    <row r="85" spans="1:7" ht="30" x14ac:dyDescent="0.25">
      <c r="A85" s="7" t="s">
        <v>664</v>
      </c>
      <c r="B85" s="7">
        <v>5</v>
      </c>
      <c r="C85" s="8">
        <v>0.96</v>
      </c>
      <c r="D85" s="8">
        <v>0.86</v>
      </c>
      <c r="E85" s="8">
        <v>0.74</v>
      </c>
      <c r="F85" s="8">
        <v>0.94</v>
      </c>
      <c r="G85" t="s">
        <v>409</v>
      </c>
    </row>
    <row r="86" spans="1:7" ht="45" x14ac:dyDescent="0.25">
      <c r="A86" s="7" t="s">
        <v>665</v>
      </c>
      <c r="B86" s="7">
        <v>5</v>
      </c>
      <c r="C86" s="8">
        <v>0.92</v>
      </c>
      <c r="D86" s="8">
        <v>0.85</v>
      </c>
      <c r="E86" s="8">
        <v>0.71</v>
      </c>
      <c r="F86" s="8">
        <v>0.75</v>
      </c>
      <c r="G86" t="s">
        <v>410</v>
      </c>
    </row>
    <row r="87" spans="1:7" ht="30" x14ac:dyDescent="0.25">
      <c r="A87" s="7" t="s">
        <v>666</v>
      </c>
      <c r="B87" s="7">
        <v>5</v>
      </c>
      <c r="C87" s="8">
        <v>0.89</v>
      </c>
      <c r="D87" s="8">
        <v>0.84</v>
      </c>
      <c r="E87" s="8">
        <v>0.7</v>
      </c>
      <c r="F87" s="8">
        <v>0.71</v>
      </c>
      <c r="G87" t="s">
        <v>411</v>
      </c>
    </row>
    <row r="88" spans="1:7" ht="30" x14ac:dyDescent="0.25">
      <c r="A88" s="7" t="s">
        <v>667</v>
      </c>
      <c r="B88" s="7">
        <v>5</v>
      </c>
      <c r="C88" s="8">
        <v>0.95</v>
      </c>
      <c r="D88" s="8">
        <v>0.82</v>
      </c>
      <c r="E88" s="8">
        <v>0.7</v>
      </c>
      <c r="F88" s="8">
        <v>0.8</v>
      </c>
      <c r="G88" t="s">
        <v>412</v>
      </c>
    </row>
    <row r="89" spans="1:7" ht="30" x14ac:dyDescent="0.25">
      <c r="A89" s="7" t="s">
        <v>668</v>
      </c>
      <c r="B89" s="7">
        <v>4</v>
      </c>
      <c r="C89" s="8">
        <v>0.83</v>
      </c>
      <c r="D89" s="8">
        <v>0.75</v>
      </c>
      <c r="E89" s="8">
        <v>0.62</v>
      </c>
      <c r="F89" s="8">
        <v>0.55000000000000004</v>
      </c>
      <c r="G89" t="s">
        <v>413</v>
      </c>
    </row>
    <row r="90" spans="1:7" x14ac:dyDescent="0.25">
      <c r="A90" s="7" t="s">
        <v>669</v>
      </c>
      <c r="B90" s="7">
        <v>4</v>
      </c>
      <c r="C90" s="8">
        <v>0.82</v>
      </c>
      <c r="D90" s="8">
        <v>0.76</v>
      </c>
      <c r="E90" s="8">
        <v>0.6</v>
      </c>
      <c r="F90" s="8">
        <v>0.5</v>
      </c>
      <c r="G90" t="s">
        <v>414</v>
      </c>
    </row>
    <row r="91" spans="1:7" ht="30" x14ac:dyDescent="0.25">
      <c r="A91" s="7" t="s">
        <v>597</v>
      </c>
      <c r="B91" s="7">
        <v>5</v>
      </c>
      <c r="C91" s="8">
        <v>0.91</v>
      </c>
      <c r="D91" s="8">
        <v>0.85</v>
      </c>
      <c r="E91" s="8">
        <v>0.81</v>
      </c>
      <c r="F91" s="8">
        <v>0.77</v>
      </c>
      <c r="G91" t="s">
        <v>415</v>
      </c>
    </row>
    <row r="92" spans="1:7" x14ac:dyDescent="0.25">
      <c r="A92" s="7" t="s">
        <v>670</v>
      </c>
      <c r="B92" s="7">
        <v>5</v>
      </c>
      <c r="C92" s="8">
        <v>0.9</v>
      </c>
      <c r="D92" s="8">
        <v>0.86</v>
      </c>
      <c r="E92" s="8">
        <v>0.73</v>
      </c>
      <c r="F92" s="8">
        <v>0.76</v>
      </c>
      <c r="G92" t="s">
        <v>416</v>
      </c>
    </row>
    <row r="93" spans="1:7" ht="30" x14ac:dyDescent="0.25">
      <c r="A93" s="7" t="s">
        <v>671</v>
      </c>
      <c r="B93" s="7">
        <v>5</v>
      </c>
      <c r="C93" s="8">
        <v>0.93</v>
      </c>
      <c r="D93" s="8">
        <v>0.84</v>
      </c>
      <c r="E93" s="8">
        <v>0.74</v>
      </c>
      <c r="F93" s="8">
        <v>0.78</v>
      </c>
      <c r="G93" t="s">
        <v>417</v>
      </c>
    </row>
    <row r="94" spans="1:7" ht="30" x14ac:dyDescent="0.25">
      <c r="A94" s="7" t="s">
        <v>672</v>
      </c>
      <c r="B94" s="7">
        <v>4</v>
      </c>
      <c r="C94" s="8">
        <v>0.81</v>
      </c>
      <c r="D94" s="8">
        <v>0.74</v>
      </c>
      <c r="E94" s="8">
        <v>0.62</v>
      </c>
      <c r="F94" s="8">
        <v>0.53</v>
      </c>
      <c r="G94" t="s">
        <v>418</v>
      </c>
    </row>
    <row r="95" spans="1:7" ht="30" x14ac:dyDescent="0.25">
      <c r="A95" s="7" t="s">
        <v>673</v>
      </c>
      <c r="B95" s="7">
        <v>5</v>
      </c>
      <c r="C95" s="8">
        <v>0.89</v>
      </c>
      <c r="D95" s="8">
        <v>0.82</v>
      </c>
      <c r="E95" s="8">
        <v>0.67</v>
      </c>
      <c r="F95" s="8">
        <v>0.72</v>
      </c>
      <c r="G95" t="s">
        <v>419</v>
      </c>
    </row>
    <row r="96" spans="1:7" ht="30" x14ac:dyDescent="0.25">
      <c r="A96" s="7" t="s">
        <v>674</v>
      </c>
      <c r="B96" s="7">
        <v>4</v>
      </c>
      <c r="C96" s="8">
        <v>0.82</v>
      </c>
      <c r="D96" s="8">
        <v>0.78</v>
      </c>
      <c r="E96" s="8">
        <v>0.65</v>
      </c>
      <c r="F96" s="8">
        <v>0.6</v>
      </c>
      <c r="G96" t="s">
        <v>420</v>
      </c>
    </row>
    <row r="97" spans="1:7" ht="30" x14ac:dyDescent="0.25">
      <c r="A97" s="7" t="s">
        <v>675</v>
      </c>
      <c r="B97" s="7">
        <v>5</v>
      </c>
      <c r="C97" s="8">
        <v>0.93</v>
      </c>
      <c r="D97" s="8">
        <v>0.88</v>
      </c>
      <c r="E97" s="8">
        <v>0.72</v>
      </c>
      <c r="F97" s="8">
        <v>0.77</v>
      </c>
      <c r="G97" t="s">
        <v>421</v>
      </c>
    </row>
    <row r="98" spans="1:7" x14ac:dyDescent="0.25">
      <c r="A98" s="7" t="s">
        <v>676</v>
      </c>
      <c r="B98" s="7">
        <v>5</v>
      </c>
      <c r="C98" s="8">
        <v>0.9</v>
      </c>
      <c r="D98" s="8">
        <v>0.84</v>
      </c>
      <c r="E98" s="8">
        <v>0.7</v>
      </c>
      <c r="F98" s="8">
        <v>0.73</v>
      </c>
      <c r="G98" t="s">
        <v>422</v>
      </c>
    </row>
    <row r="99" spans="1:7" x14ac:dyDescent="0.25">
      <c r="A99" s="7" t="s">
        <v>677</v>
      </c>
      <c r="B99" s="7">
        <v>5</v>
      </c>
      <c r="C99" s="8">
        <v>0.93</v>
      </c>
      <c r="D99" s="8">
        <v>0.86</v>
      </c>
      <c r="E99" s="8">
        <v>0.71</v>
      </c>
      <c r="F99" s="8">
        <v>0.8</v>
      </c>
      <c r="G99" t="s">
        <v>423</v>
      </c>
    </row>
    <row r="100" spans="1:7" x14ac:dyDescent="0.25">
      <c r="A100" s="7" t="s">
        <v>610</v>
      </c>
      <c r="B100" s="7">
        <v>5</v>
      </c>
      <c r="C100" s="8">
        <v>0.87</v>
      </c>
      <c r="D100" s="8">
        <v>0.71</v>
      </c>
      <c r="E100" s="8">
        <v>0.35</v>
      </c>
      <c r="F100" s="8">
        <v>0.83</v>
      </c>
      <c r="G100" s="10">
        <v>3</v>
      </c>
    </row>
    <row r="101" spans="1:7" ht="30" x14ac:dyDescent="0.25">
      <c r="A101" s="7" t="s">
        <v>678</v>
      </c>
      <c r="B101" s="7">
        <v>5</v>
      </c>
      <c r="C101" s="8">
        <v>0.88</v>
      </c>
      <c r="D101" s="8">
        <v>0.8</v>
      </c>
      <c r="E101" s="8">
        <v>0.65</v>
      </c>
      <c r="F101" s="8">
        <v>0.7</v>
      </c>
      <c r="G101" t="s">
        <v>424</v>
      </c>
    </row>
    <row r="102" spans="1:7" x14ac:dyDescent="0.25">
      <c r="A102" s="7" t="s">
        <v>679</v>
      </c>
      <c r="B102" s="7">
        <v>3</v>
      </c>
      <c r="C102" s="8">
        <v>0.71</v>
      </c>
      <c r="D102" s="8">
        <v>0.66</v>
      </c>
      <c r="E102" s="8">
        <v>0.5</v>
      </c>
      <c r="F102" s="8">
        <v>0.4</v>
      </c>
      <c r="G102" t="s">
        <v>425</v>
      </c>
    </row>
    <row r="103" spans="1:7" ht="30" x14ac:dyDescent="0.25">
      <c r="A103" s="7" t="s">
        <v>680</v>
      </c>
      <c r="B103" s="7">
        <v>4</v>
      </c>
      <c r="C103" s="8">
        <v>0.75</v>
      </c>
      <c r="D103" s="8">
        <v>0.7</v>
      </c>
      <c r="E103" s="8">
        <v>0.53</v>
      </c>
      <c r="F103" s="8">
        <v>0.45</v>
      </c>
      <c r="G103" t="s">
        <v>426</v>
      </c>
    </row>
    <row r="104" spans="1:7" x14ac:dyDescent="0.25">
      <c r="A104" s="7" t="s">
        <v>681</v>
      </c>
      <c r="B104" s="7">
        <v>4</v>
      </c>
      <c r="C104" s="8">
        <v>0.78</v>
      </c>
      <c r="D104" s="8">
        <v>0.72</v>
      </c>
      <c r="E104" s="8">
        <v>0.56000000000000005</v>
      </c>
      <c r="F104" s="8">
        <v>0.5</v>
      </c>
      <c r="G104" t="s">
        <v>427</v>
      </c>
    </row>
    <row r="105" spans="1:7" x14ac:dyDescent="0.25">
      <c r="A105" s="7" t="s">
        <v>682</v>
      </c>
      <c r="B105" s="7">
        <v>4</v>
      </c>
      <c r="C105" s="8">
        <v>0.85</v>
      </c>
      <c r="D105" s="8">
        <v>0.8</v>
      </c>
      <c r="E105" s="8">
        <v>0.7</v>
      </c>
      <c r="F105" s="8">
        <v>0.6</v>
      </c>
      <c r="G105" t="s">
        <v>428</v>
      </c>
    </row>
    <row r="106" spans="1:7" x14ac:dyDescent="0.25">
      <c r="A106" s="7" t="s">
        <v>683</v>
      </c>
      <c r="B106" s="7">
        <v>5</v>
      </c>
      <c r="C106" s="8">
        <v>0.92</v>
      </c>
      <c r="D106" s="8">
        <v>0.85</v>
      </c>
      <c r="E106" s="8">
        <v>0.73</v>
      </c>
      <c r="F106" s="8">
        <v>0.8</v>
      </c>
      <c r="G106" t="s">
        <v>429</v>
      </c>
    </row>
    <row r="107" spans="1:7" ht="30" x14ac:dyDescent="0.25">
      <c r="A107" s="7" t="s">
        <v>684</v>
      </c>
      <c r="B107" s="7">
        <v>3</v>
      </c>
      <c r="C107" s="8">
        <v>0.66</v>
      </c>
      <c r="D107" s="8">
        <v>0.6</v>
      </c>
      <c r="E107" s="8">
        <v>0.5</v>
      </c>
      <c r="F107" s="8">
        <v>0.4</v>
      </c>
      <c r="G107" t="s">
        <v>430</v>
      </c>
    </row>
    <row r="108" spans="1:7" ht="45" x14ac:dyDescent="0.25">
      <c r="A108" s="7" t="s">
        <v>685</v>
      </c>
      <c r="B108" s="7">
        <v>5</v>
      </c>
      <c r="C108" s="8">
        <v>0.89</v>
      </c>
      <c r="D108" s="8">
        <v>0.84</v>
      </c>
      <c r="E108" s="8">
        <v>0.7</v>
      </c>
      <c r="F108" s="8">
        <v>0.74</v>
      </c>
      <c r="G108" t="s">
        <v>431</v>
      </c>
    </row>
    <row r="109" spans="1:7" ht="30" x14ac:dyDescent="0.25">
      <c r="A109" s="7" t="s">
        <v>686</v>
      </c>
      <c r="B109" s="7">
        <v>3</v>
      </c>
      <c r="C109" s="8">
        <v>0.64</v>
      </c>
      <c r="D109" s="8">
        <v>0.57999999999999996</v>
      </c>
      <c r="E109" s="8">
        <v>0.5</v>
      </c>
      <c r="F109" s="8">
        <v>0.38</v>
      </c>
      <c r="G109" t="s">
        <v>432</v>
      </c>
    </row>
    <row r="110" spans="1:7" x14ac:dyDescent="0.25">
      <c r="A110" s="7" t="s">
        <v>687</v>
      </c>
      <c r="B110" s="7">
        <v>4</v>
      </c>
      <c r="C110" s="8">
        <v>0.85</v>
      </c>
      <c r="D110" s="8">
        <v>0.77</v>
      </c>
      <c r="E110" s="8">
        <v>0.6</v>
      </c>
      <c r="F110" s="8">
        <v>0.5</v>
      </c>
      <c r="G110" t="s">
        <v>433</v>
      </c>
    </row>
    <row r="111" spans="1:7" x14ac:dyDescent="0.25">
      <c r="A111" s="7" t="s">
        <v>688</v>
      </c>
      <c r="B111" s="7">
        <v>4</v>
      </c>
      <c r="C111" s="8">
        <v>0.8</v>
      </c>
      <c r="D111" s="8">
        <v>0.72</v>
      </c>
      <c r="E111" s="8">
        <v>0.57999999999999996</v>
      </c>
      <c r="F111" s="8">
        <v>0.48</v>
      </c>
      <c r="G111" t="s">
        <v>434</v>
      </c>
    </row>
    <row r="112" spans="1:7" ht="30" x14ac:dyDescent="0.25">
      <c r="A112" s="7" t="s">
        <v>689</v>
      </c>
      <c r="B112" s="7">
        <v>4</v>
      </c>
      <c r="C112" s="8">
        <v>0.82</v>
      </c>
      <c r="D112" s="8">
        <v>0.75</v>
      </c>
      <c r="E112" s="8">
        <v>0.6</v>
      </c>
      <c r="F112" s="8">
        <v>0.52</v>
      </c>
      <c r="G112" t="s">
        <v>435</v>
      </c>
    </row>
    <row r="113" spans="1:7" x14ac:dyDescent="0.25">
      <c r="A113" s="7" t="s">
        <v>690</v>
      </c>
      <c r="B113" s="7">
        <v>4</v>
      </c>
      <c r="C113" s="8">
        <v>0.79</v>
      </c>
      <c r="D113" s="8">
        <v>0.74</v>
      </c>
      <c r="E113" s="8">
        <v>0.65</v>
      </c>
      <c r="F113" s="8">
        <v>0.5</v>
      </c>
      <c r="G113" t="s">
        <v>436</v>
      </c>
    </row>
    <row r="114" spans="1:7" ht="30" x14ac:dyDescent="0.25">
      <c r="A114" s="7" t="s">
        <v>691</v>
      </c>
      <c r="B114" s="7">
        <v>4</v>
      </c>
      <c r="C114" s="8">
        <v>0.81</v>
      </c>
      <c r="D114" s="8">
        <v>0.76</v>
      </c>
      <c r="E114" s="8">
        <v>0.57999999999999996</v>
      </c>
      <c r="F114" s="8">
        <v>0.48</v>
      </c>
      <c r="G114" t="s">
        <v>437</v>
      </c>
    </row>
    <row r="115" spans="1:7" ht="30" x14ac:dyDescent="0.25">
      <c r="A115" s="7" t="s">
        <v>692</v>
      </c>
      <c r="B115" s="7">
        <v>5</v>
      </c>
      <c r="C115" s="8">
        <v>0.91</v>
      </c>
      <c r="D115" s="8">
        <v>0.85</v>
      </c>
      <c r="E115" s="8">
        <v>0.68</v>
      </c>
      <c r="F115" s="8">
        <v>0.72</v>
      </c>
      <c r="G115" t="s">
        <v>438</v>
      </c>
    </row>
    <row r="116" spans="1:7" ht="30" x14ac:dyDescent="0.25">
      <c r="A116" s="7" t="s">
        <v>693</v>
      </c>
      <c r="B116" s="7">
        <v>4</v>
      </c>
      <c r="C116" s="8">
        <v>0.78</v>
      </c>
      <c r="D116" s="8">
        <v>0.72</v>
      </c>
      <c r="E116" s="8">
        <v>0.56000000000000005</v>
      </c>
      <c r="F116" s="8">
        <v>0.52</v>
      </c>
      <c r="G116" t="s">
        <v>439</v>
      </c>
    </row>
    <row r="117" spans="1:7" ht="30" x14ac:dyDescent="0.25">
      <c r="A117" s="7" t="s">
        <v>694</v>
      </c>
      <c r="B117" s="7">
        <v>4</v>
      </c>
      <c r="C117" s="8">
        <v>0.82</v>
      </c>
      <c r="D117" s="8">
        <v>0.76</v>
      </c>
      <c r="E117" s="8">
        <v>0.57999999999999996</v>
      </c>
      <c r="F117" s="8">
        <v>0.5</v>
      </c>
      <c r="G117" t="s">
        <v>440</v>
      </c>
    </row>
    <row r="118" spans="1:7" ht="30" x14ac:dyDescent="0.25">
      <c r="A118" s="7" t="s">
        <v>695</v>
      </c>
      <c r="B118" s="7">
        <v>5</v>
      </c>
      <c r="C118" s="8">
        <v>0.97</v>
      </c>
      <c r="D118" s="8">
        <v>0.87</v>
      </c>
      <c r="E118" s="8">
        <v>0.82</v>
      </c>
      <c r="F118" s="8">
        <v>0.98</v>
      </c>
      <c r="G118" t="s">
        <v>441</v>
      </c>
    </row>
    <row r="119" spans="1:7" ht="30" x14ac:dyDescent="0.25">
      <c r="A119" s="7" t="s">
        <v>696</v>
      </c>
      <c r="B119" s="7">
        <v>5</v>
      </c>
      <c r="C119" s="8">
        <v>0.96</v>
      </c>
      <c r="D119" s="8">
        <v>0.85</v>
      </c>
      <c r="E119" s="8">
        <v>0.8</v>
      </c>
      <c r="F119" s="8">
        <v>0.76</v>
      </c>
      <c r="G119" t="s">
        <v>442</v>
      </c>
    </row>
    <row r="120" spans="1:7" ht="30" x14ac:dyDescent="0.25">
      <c r="A120" s="7" t="s">
        <v>697</v>
      </c>
      <c r="B120" s="7">
        <v>5</v>
      </c>
      <c r="C120" s="8">
        <v>0.89</v>
      </c>
      <c r="D120" s="8">
        <v>0.74</v>
      </c>
      <c r="E120" s="8">
        <v>0.65</v>
      </c>
      <c r="F120" s="8">
        <v>0.6</v>
      </c>
      <c r="G120" t="s">
        <v>443</v>
      </c>
    </row>
    <row r="121" spans="1:7" x14ac:dyDescent="0.25">
      <c r="A121" s="7" t="s">
        <v>698</v>
      </c>
      <c r="B121" s="7">
        <v>5</v>
      </c>
      <c r="C121" s="8">
        <v>0.91</v>
      </c>
      <c r="D121" s="8">
        <v>0.85</v>
      </c>
      <c r="E121" s="8">
        <v>0.73</v>
      </c>
      <c r="F121" s="8">
        <v>0.75</v>
      </c>
      <c r="G121" t="s">
        <v>444</v>
      </c>
    </row>
    <row r="122" spans="1:7" ht="30" x14ac:dyDescent="0.25">
      <c r="A122" s="7" t="s">
        <v>699</v>
      </c>
      <c r="B122" s="7">
        <v>5</v>
      </c>
      <c r="C122" s="8">
        <v>0.92</v>
      </c>
      <c r="D122" s="8">
        <v>0.85</v>
      </c>
      <c r="E122" s="8">
        <v>0.77</v>
      </c>
      <c r="F122" s="8">
        <v>0.7</v>
      </c>
      <c r="G122" t="s">
        <v>445</v>
      </c>
    </row>
    <row r="123" spans="1:7" ht="30" x14ac:dyDescent="0.25">
      <c r="A123" s="7" t="s">
        <v>700</v>
      </c>
      <c r="B123" s="7">
        <v>4</v>
      </c>
      <c r="C123" s="8">
        <v>0.78</v>
      </c>
      <c r="D123" s="8">
        <v>0.72</v>
      </c>
      <c r="E123" s="8">
        <v>0.55000000000000004</v>
      </c>
      <c r="F123" s="8">
        <v>0.52</v>
      </c>
      <c r="G123" t="s">
        <v>446</v>
      </c>
    </row>
    <row r="124" spans="1:7" x14ac:dyDescent="0.25">
      <c r="A124" s="7" t="s">
        <v>701</v>
      </c>
      <c r="B124" s="7">
        <v>5</v>
      </c>
      <c r="C124" s="8">
        <v>0.9</v>
      </c>
      <c r="D124" s="8">
        <v>0.86</v>
      </c>
      <c r="E124" s="8">
        <v>0.74</v>
      </c>
      <c r="F124" s="8">
        <v>0.72</v>
      </c>
      <c r="G124" t="s">
        <v>447</v>
      </c>
    </row>
    <row r="125" spans="1:7" ht="45" x14ac:dyDescent="0.25">
      <c r="A125" s="7" t="s">
        <v>702</v>
      </c>
      <c r="B125" s="7">
        <v>4</v>
      </c>
      <c r="C125" s="8">
        <v>0.84</v>
      </c>
      <c r="D125" s="8">
        <v>0.8</v>
      </c>
      <c r="E125" s="8">
        <v>0.65</v>
      </c>
      <c r="F125" s="8">
        <v>0.57999999999999996</v>
      </c>
      <c r="G125" t="s">
        <v>448</v>
      </c>
    </row>
    <row r="126" spans="1:7" x14ac:dyDescent="0.25">
      <c r="A126" s="7" t="s">
        <v>703</v>
      </c>
      <c r="B126" s="7">
        <v>4</v>
      </c>
      <c r="C126" s="8">
        <v>0.85</v>
      </c>
      <c r="D126" s="8">
        <v>0.79</v>
      </c>
      <c r="E126" s="8">
        <v>0.61</v>
      </c>
      <c r="F126" s="8">
        <v>0.56000000000000005</v>
      </c>
      <c r="G126" t="s">
        <v>449</v>
      </c>
    </row>
    <row r="127" spans="1:7" x14ac:dyDescent="0.25">
      <c r="A127" s="7" t="s">
        <v>704</v>
      </c>
      <c r="B127" s="7">
        <v>4</v>
      </c>
      <c r="C127" s="8">
        <v>0.79</v>
      </c>
      <c r="D127" s="8">
        <v>0.75</v>
      </c>
      <c r="E127" s="8">
        <v>0.6</v>
      </c>
      <c r="F127" s="8">
        <v>0.5</v>
      </c>
      <c r="G127" t="s">
        <v>450</v>
      </c>
    </row>
    <row r="128" spans="1:7" ht="30" x14ac:dyDescent="0.25">
      <c r="A128" s="7" t="s">
        <v>705</v>
      </c>
      <c r="B128" s="7">
        <v>5</v>
      </c>
      <c r="C128" s="8">
        <v>0.92</v>
      </c>
      <c r="D128" s="8">
        <v>0.84</v>
      </c>
      <c r="E128" s="8">
        <v>0.72</v>
      </c>
      <c r="F128" s="8">
        <v>0.75</v>
      </c>
      <c r="G128" t="s">
        <v>451</v>
      </c>
    </row>
    <row r="129" spans="1:7" x14ac:dyDescent="0.25">
      <c r="A129" s="7" t="s">
        <v>706</v>
      </c>
      <c r="B129" s="7">
        <v>4</v>
      </c>
      <c r="C129" s="8">
        <v>0.8</v>
      </c>
      <c r="D129" s="8">
        <v>0.76</v>
      </c>
      <c r="E129" s="8">
        <v>0.61</v>
      </c>
      <c r="F129" s="8">
        <v>0.55000000000000004</v>
      </c>
      <c r="G129" t="s">
        <v>452</v>
      </c>
    </row>
    <row r="130" spans="1:7" ht="45" x14ac:dyDescent="0.25">
      <c r="A130" s="7" t="s">
        <v>707</v>
      </c>
      <c r="B130" s="7">
        <v>4</v>
      </c>
      <c r="C130" s="8">
        <v>0.82</v>
      </c>
      <c r="D130" s="8">
        <v>0.78</v>
      </c>
      <c r="E130" s="8">
        <v>0.6</v>
      </c>
      <c r="F130" s="8">
        <v>0.5</v>
      </c>
      <c r="G130" t="s">
        <v>453</v>
      </c>
    </row>
    <row r="131" spans="1:7" ht="45" x14ac:dyDescent="0.25">
      <c r="A131" s="7" t="s">
        <v>708</v>
      </c>
      <c r="B131" s="7">
        <v>4</v>
      </c>
      <c r="C131" s="8">
        <v>0.85</v>
      </c>
      <c r="D131" s="8">
        <v>0.77</v>
      </c>
      <c r="E131" s="8">
        <v>0.62</v>
      </c>
      <c r="F131" s="8">
        <v>0.55000000000000004</v>
      </c>
      <c r="G131" t="s">
        <v>454</v>
      </c>
    </row>
    <row r="132" spans="1:7" ht="30" x14ac:dyDescent="0.25">
      <c r="A132" s="7" t="s">
        <v>709</v>
      </c>
      <c r="B132" s="7">
        <v>4</v>
      </c>
      <c r="C132" s="8">
        <v>0.81</v>
      </c>
      <c r="D132" s="8">
        <v>0.74</v>
      </c>
      <c r="E132" s="8">
        <v>0.57999999999999996</v>
      </c>
      <c r="F132" s="8">
        <v>0.5</v>
      </c>
      <c r="G132" t="s">
        <v>455</v>
      </c>
    </row>
    <row r="133" spans="1:7" ht="30" x14ac:dyDescent="0.25">
      <c r="A133" s="7" t="s">
        <v>710</v>
      </c>
      <c r="B133" s="7">
        <v>4</v>
      </c>
      <c r="C133" s="8">
        <v>0.8</v>
      </c>
      <c r="D133" s="8">
        <v>0.72</v>
      </c>
      <c r="E133" s="8">
        <v>0.6</v>
      </c>
      <c r="F133" s="8">
        <v>0.5</v>
      </c>
      <c r="G133" t="s">
        <v>456</v>
      </c>
    </row>
    <row r="134" spans="1:7" ht="30" x14ac:dyDescent="0.25">
      <c r="A134" s="7" t="s">
        <v>711</v>
      </c>
      <c r="B134" s="7">
        <v>5</v>
      </c>
      <c r="C134" s="8">
        <v>0.89</v>
      </c>
      <c r="D134" s="8">
        <v>0.75</v>
      </c>
      <c r="E134" s="8">
        <v>0.67</v>
      </c>
      <c r="F134" s="8">
        <v>0.6</v>
      </c>
      <c r="G134" t="s">
        <v>457</v>
      </c>
    </row>
    <row r="135" spans="1:7" ht="30" x14ac:dyDescent="0.25">
      <c r="A135" s="7" t="s">
        <v>712</v>
      </c>
      <c r="B135" s="7">
        <v>4</v>
      </c>
      <c r="C135" s="8">
        <v>0.83</v>
      </c>
      <c r="D135" s="8">
        <v>0.78</v>
      </c>
      <c r="E135" s="8">
        <v>0.65</v>
      </c>
      <c r="F135" s="8">
        <v>0.5</v>
      </c>
      <c r="G135" t="s">
        <v>458</v>
      </c>
    </row>
    <row r="136" spans="1:7" ht="30" x14ac:dyDescent="0.25">
      <c r="A136" s="7" t="s">
        <v>713</v>
      </c>
      <c r="B136" s="7">
        <v>4</v>
      </c>
      <c r="C136" s="8">
        <v>0.78</v>
      </c>
      <c r="D136" s="8">
        <v>0.72</v>
      </c>
      <c r="E136" s="8">
        <v>0.6</v>
      </c>
      <c r="F136" s="8">
        <v>0.48</v>
      </c>
      <c r="G136" t="s">
        <v>459</v>
      </c>
    </row>
    <row r="137" spans="1:7" ht="30" x14ac:dyDescent="0.25">
      <c r="A137" s="7" t="s">
        <v>714</v>
      </c>
      <c r="B137" s="7">
        <v>4</v>
      </c>
      <c r="C137" s="8">
        <v>0.8</v>
      </c>
      <c r="D137" s="8">
        <v>0.74</v>
      </c>
      <c r="E137" s="8">
        <v>0.6</v>
      </c>
      <c r="F137" s="8">
        <v>0.5</v>
      </c>
      <c r="G137" t="s">
        <v>460</v>
      </c>
    </row>
    <row r="138" spans="1:7" ht="30" x14ac:dyDescent="0.25">
      <c r="A138" s="7" t="s">
        <v>715</v>
      </c>
      <c r="B138" s="7">
        <v>5</v>
      </c>
      <c r="C138" s="8">
        <v>0.92</v>
      </c>
      <c r="D138" s="8">
        <v>0.85</v>
      </c>
      <c r="E138" s="8">
        <v>0.73</v>
      </c>
      <c r="F138" s="8">
        <v>0.7</v>
      </c>
      <c r="G138" t="s">
        <v>461</v>
      </c>
    </row>
    <row r="139" spans="1:7" x14ac:dyDescent="0.25">
      <c r="A139" s="7" t="s">
        <v>716</v>
      </c>
      <c r="B139" s="7">
        <v>5</v>
      </c>
      <c r="C139" s="8">
        <v>0.94</v>
      </c>
      <c r="D139" s="8">
        <v>0.83</v>
      </c>
      <c r="E139" s="8">
        <v>0.7</v>
      </c>
      <c r="F139" s="8">
        <v>0.78</v>
      </c>
      <c r="G139">
        <v>911</v>
      </c>
    </row>
    <row r="140" spans="1:7" ht="30" x14ac:dyDescent="0.25">
      <c r="A140" s="7" t="s">
        <v>717</v>
      </c>
      <c r="B140" s="7">
        <v>4</v>
      </c>
      <c r="C140" s="8">
        <v>0.82</v>
      </c>
      <c r="D140" s="8">
        <v>0.76</v>
      </c>
      <c r="E140" s="8">
        <v>0.62</v>
      </c>
      <c r="F140" s="8">
        <v>0.5</v>
      </c>
      <c r="G140" t="s">
        <v>462</v>
      </c>
    </row>
    <row r="141" spans="1:7" ht="30" x14ac:dyDescent="0.25">
      <c r="A141" s="7" t="s">
        <v>718</v>
      </c>
      <c r="B141" s="7">
        <v>3</v>
      </c>
      <c r="C141" s="8">
        <v>0.65</v>
      </c>
      <c r="D141" s="8">
        <v>0.57999999999999996</v>
      </c>
      <c r="E141" s="8">
        <v>0.5</v>
      </c>
      <c r="F141" s="8">
        <v>0.38</v>
      </c>
      <c r="G141" t="s">
        <v>463</v>
      </c>
    </row>
    <row r="142" spans="1:7" x14ac:dyDescent="0.25">
      <c r="A142" s="7" t="s">
        <v>719</v>
      </c>
      <c r="B142" s="7">
        <v>4</v>
      </c>
      <c r="C142" s="8">
        <v>0.81</v>
      </c>
      <c r="D142" s="8">
        <v>0.74</v>
      </c>
      <c r="E142" s="8">
        <v>0.62</v>
      </c>
      <c r="F142" s="8">
        <v>0.5</v>
      </c>
      <c r="G142" t="s">
        <v>464</v>
      </c>
    </row>
    <row r="143" spans="1:7" ht="30" x14ac:dyDescent="0.25">
      <c r="A143" s="7" t="s">
        <v>720</v>
      </c>
      <c r="B143" s="7">
        <v>5</v>
      </c>
      <c r="C143" s="8">
        <v>0.93</v>
      </c>
      <c r="D143" s="8">
        <v>0.86</v>
      </c>
      <c r="E143" s="8">
        <v>0.78</v>
      </c>
      <c r="F143" s="8">
        <v>0.76</v>
      </c>
      <c r="G143" t="s">
        <v>465</v>
      </c>
    </row>
    <row r="144" spans="1:7" x14ac:dyDescent="0.25">
      <c r="A144" s="7" t="s">
        <v>721</v>
      </c>
      <c r="B144" s="7">
        <v>4</v>
      </c>
      <c r="C144" s="8">
        <v>0.85</v>
      </c>
      <c r="D144" s="8">
        <v>0.78</v>
      </c>
      <c r="E144" s="8">
        <v>0.6</v>
      </c>
      <c r="F144" s="8">
        <v>0.55000000000000004</v>
      </c>
      <c r="G144" t="s">
        <v>466</v>
      </c>
    </row>
    <row r="145" spans="1:7" ht="30" x14ac:dyDescent="0.25">
      <c r="A145" s="7" t="s">
        <v>722</v>
      </c>
      <c r="B145" s="7">
        <v>4</v>
      </c>
      <c r="C145" s="8">
        <v>0.78</v>
      </c>
      <c r="D145" s="8">
        <v>0.72</v>
      </c>
      <c r="E145" s="8">
        <v>0.55000000000000004</v>
      </c>
      <c r="F145" s="8">
        <v>0.5</v>
      </c>
      <c r="G145" t="s">
        <v>467</v>
      </c>
    </row>
    <row r="146" spans="1:7" ht="30" x14ac:dyDescent="0.25">
      <c r="A146" s="7" t="s">
        <v>723</v>
      </c>
      <c r="B146" s="7">
        <v>4</v>
      </c>
      <c r="C146" s="8">
        <v>0.83</v>
      </c>
      <c r="D146" s="8">
        <v>0.76</v>
      </c>
      <c r="E146" s="8">
        <v>0.6</v>
      </c>
      <c r="F146" s="8">
        <v>0.5</v>
      </c>
      <c r="G146" t="s">
        <v>468</v>
      </c>
    </row>
    <row r="147" spans="1:7" ht="45" x14ac:dyDescent="0.25">
      <c r="A147" s="7" t="s">
        <v>724</v>
      </c>
      <c r="B147" s="7">
        <v>3</v>
      </c>
      <c r="C147" s="8">
        <v>0.72</v>
      </c>
      <c r="D147" s="8">
        <v>0.68</v>
      </c>
      <c r="E147" s="8">
        <v>0.55000000000000004</v>
      </c>
      <c r="F147" s="8">
        <v>0.4</v>
      </c>
      <c r="G147" t="s">
        <v>469</v>
      </c>
    </row>
    <row r="148" spans="1:7" x14ac:dyDescent="0.25">
      <c r="A148" s="7" t="s">
        <v>725</v>
      </c>
      <c r="B148" s="7">
        <v>5</v>
      </c>
      <c r="C148" s="8">
        <v>0.91</v>
      </c>
      <c r="D148" s="8">
        <v>0.85</v>
      </c>
      <c r="E148" s="8">
        <v>0.74</v>
      </c>
      <c r="F148" s="8">
        <v>0.7</v>
      </c>
      <c r="G148" t="s">
        <v>470</v>
      </c>
    </row>
    <row r="149" spans="1:7" x14ac:dyDescent="0.25">
      <c r="A149" s="7" t="s">
        <v>726</v>
      </c>
      <c r="B149" s="7">
        <v>5</v>
      </c>
      <c r="C149" s="8">
        <v>0.92</v>
      </c>
      <c r="D149" s="8">
        <v>0.87</v>
      </c>
      <c r="E149" s="8">
        <v>0.75</v>
      </c>
      <c r="F149" s="8">
        <v>0.8</v>
      </c>
      <c r="G149" t="s">
        <v>471</v>
      </c>
    </row>
    <row r="150" spans="1:7" x14ac:dyDescent="0.25">
      <c r="A150" s="7" t="s">
        <v>727</v>
      </c>
      <c r="B150" s="7">
        <v>5</v>
      </c>
      <c r="C150" s="8">
        <v>0.95</v>
      </c>
      <c r="D150" s="8">
        <v>0.88</v>
      </c>
      <c r="E150" s="8">
        <v>0.78</v>
      </c>
      <c r="F150" s="8">
        <v>0.82</v>
      </c>
      <c r="G150" t="s">
        <v>472</v>
      </c>
    </row>
    <row r="151" spans="1:7" ht="30" x14ac:dyDescent="0.25">
      <c r="A151" s="7" t="s">
        <v>728</v>
      </c>
      <c r="B151" s="7">
        <v>3</v>
      </c>
      <c r="C151" s="8">
        <v>0.6</v>
      </c>
      <c r="D151" s="8">
        <v>0.55000000000000004</v>
      </c>
      <c r="E151" s="8">
        <v>0.45</v>
      </c>
      <c r="F151" s="8">
        <v>0.3</v>
      </c>
      <c r="G151" t="s">
        <v>473</v>
      </c>
    </row>
    <row r="152" spans="1:7" ht="30" x14ac:dyDescent="0.25">
      <c r="A152" s="7" t="s">
        <v>729</v>
      </c>
      <c r="B152" s="7">
        <v>4</v>
      </c>
      <c r="C152" s="8">
        <v>0.84</v>
      </c>
      <c r="D152" s="8">
        <v>0.78</v>
      </c>
      <c r="E152" s="8">
        <v>0.62</v>
      </c>
      <c r="F152" s="8">
        <v>0.55000000000000004</v>
      </c>
      <c r="G152" t="s">
        <v>474</v>
      </c>
    </row>
    <row r="153" spans="1:7" ht="30" x14ac:dyDescent="0.25">
      <c r="A153" s="7" t="s">
        <v>730</v>
      </c>
      <c r="B153" s="7">
        <v>5</v>
      </c>
      <c r="C153" s="8">
        <v>0.89</v>
      </c>
      <c r="D153" s="8">
        <v>0.84</v>
      </c>
      <c r="E153" s="8">
        <v>0.72</v>
      </c>
      <c r="F153" s="8">
        <v>0.7</v>
      </c>
      <c r="G153" t="s">
        <v>475</v>
      </c>
    </row>
    <row r="154" spans="1:7" ht="30" x14ac:dyDescent="0.25">
      <c r="A154" s="7" t="s">
        <v>731</v>
      </c>
      <c r="B154" s="7">
        <v>5</v>
      </c>
      <c r="C154" s="8">
        <v>0.88</v>
      </c>
      <c r="D154" s="8">
        <v>0.8</v>
      </c>
      <c r="E154" s="8">
        <v>0.67</v>
      </c>
      <c r="F154" s="8">
        <v>0.68</v>
      </c>
      <c r="G154" t="s">
        <v>476</v>
      </c>
    </row>
    <row r="155" spans="1:7" x14ac:dyDescent="0.25">
      <c r="A155" s="7" t="s">
        <v>732</v>
      </c>
      <c r="B155" s="7">
        <v>5</v>
      </c>
      <c r="C155" s="8">
        <v>0.9</v>
      </c>
      <c r="D155" s="8">
        <v>0.82</v>
      </c>
      <c r="E155" s="8">
        <v>0.68</v>
      </c>
      <c r="F155" s="8">
        <v>0.72</v>
      </c>
      <c r="G155" t="s">
        <v>477</v>
      </c>
    </row>
    <row r="156" spans="1:7" x14ac:dyDescent="0.25">
      <c r="A156" s="7" t="s">
        <v>733</v>
      </c>
      <c r="B156" s="7">
        <v>3</v>
      </c>
      <c r="C156" s="8">
        <v>0.65</v>
      </c>
      <c r="D156" s="8">
        <v>0.6</v>
      </c>
      <c r="E156" s="8">
        <v>0.45</v>
      </c>
      <c r="F156" s="8">
        <v>0.35</v>
      </c>
      <c r="G156" t="s">
        <v>478</v>
      </c>
    </row>
    <row r="157" spans="1:7" ht="30" x14ac:dyDescent="0.25">
      <c r="A157" s="7" t="s">
        <v>734</v>
      </c>
      <c r="B157" s="7">
        <v>5</v>
      </c>
      <c r="C157" s="8">
        <v>0.91</v>
      </c>
      <c r="D157" s="8">
        <v>0.84</v>
      </c>
      <c r="E157" s="8">
        <v>0.73</v>
      </c>
      <c r="F157" s="8">
        <v>0.77</v>
      </c>
      <c r="G157" t="s">
        <v>479</v>
      </c>
    </row>
    <row r="158" spans="1:7" ht="45" x14ac:dyDescent="0.25">
      <c r="A158" s="7" t="s">
        <v>735</v>
      </c>
      <c r="B158" s="7">
        <v>5</v>
      </c>
      <c r="C158" s="8">
        <v>0.94</v>
      </c>
      <c r="D158" s="8">
        <v>0.87</v>
      </c>
      <c r="E158" s="8">
        <v>0.74</v>
      </c>
      <c r="F158" s="8">
        <v>0.78</v>
      </c>
      <c r="G158" t="s">
        <v>480</v>
      </c>
    </row>
    <row r="159" spans="1:7" ht="30" x14ac:dyDescent="0.25">
      <c r="A159" s="7" t="s">
        <v>736</v>
      </c>
      <c r="B159" s="7">
        <v>5</v>
      </c>
      <c r="C159" s="8">
        <v>0.9</v>
      </c>
      <c r="D159" s="8">
        <v>0.88</v>
      </c>
      <c r="E159" s="8">
        <v>0.7</v>
      </c>
      <c r="F159" s="8">
        <v>0.76</v>
      </c>
      <c r="G159" t="s">
        <v>481</v>
      </c>
    </row>
    <row r="160" spans="1:7" x14ac:dyDescent="0.25">
      <c r="A160" s="7" t="s">
        <v>737</v>
      </c>
      <c r="B160" s="7">
        <v>5</v>
      </c>
      <c r="C160" s="8">
        <v>0.91</v>
      </c>
      <c r="D160" s="8">
        <v>0.84</v>
      </c>
      <c r="E160" s="8">
        <v>0.71</v>
      </c>
      <c r="F160" s="8">
        <v>0.75</v>
      </c>
      <c r="G160" t="s">
        <v>482</v>
      </c>
    </row>
    <row r="161" spans="1:7" x14ac:dyDescent="0.25">
      <c r="A161" s="7" t="s">
        <v>738</v>
      </c>
      <c r="B161" s="7">
        <v>3</v>
      </c>
      <c r="C161" s="8">
        <v>0.7</v>
      </c>
      <c r="D161" s="8">
        <v>0.65</v>
      </c>
      <c r="E161" s="8">
        <v>0.55000000000000004</v>
      </c>
      <c r="F161" s="8">
        <v>0.4</v>
      </c>
      <c r="G161">
        <v>595</v>
      </c>
    </row>
    <row r="162" spans="1:7" x14ac:dyDescent="0.25">
      <c r="A162" s="7" t="s">
        <v>739</v>
      </c>
      <c r="B162" s="7">
        <v>5</v>
      </c>
      <c r="C162" s="8">
        <v>0.89</v>
      </c>
      <c r="D162" s="8">
        <v>0.82</v>
      </c>
      <c r="E162" s="8">
        <v>0.7</v>
      </c>
      <c r="F162" s="8">
        <v>0.72</v>
      </c>
      <c r="G162" t="s">
        <v>483</v>
      </c>
    </row>
    <row r="163" spans="1:7" ht="30" x14ac:dyDescent="0.25">
      <c r="A163" s="7" t="s">
        <v>740</v>
      </c>
      <c r="B163" s="7">
        <v>5</v>
      </c>
      <c r="C163" s="8">
        <v>0.88</v>
      </c>
      <c r="D163" s="8">
        <v>0.84</v>
      </c>
      <c r="E163" s="8">
        <v>0.69</v>
      </c>
      <c r="F163" s="8">
        <v>0.74</v>
      </c>
      <c r="G163" t="s">
        <v>484</v>
      </c>
    </row>
    <row r="164" spans="1:7" ht="30" x14ac:dyDescent="0.25">
      <c r="A164" s="7" t="s">
        <v>741</v>
      </c>
      <c r="B164" s="7">
        <v>5</v>
      </c>
      <c r="C164" s="8">
        <v>0.93</v>
      </c>
      <c r="D164" s="8">
        <v>0.85</v>
      </c>
      <c r="E164" s="8">
        <v>0.73</v>
      </c>
      <c r="F164" s="8">
        <v>0.76</v>
      </c>
      <c r="G164" t="s">
        <v>485</v>
      </c>
    </row>
    <row r="165" spans="1:7" ht="30" x14ac:dyDescent="0.25">
      <c r="A165" s="7" t="s">
        <v>742</v>
      </c>
      <c r="B165" s="7">
        <v>3</v>
      </c>
      <c r="C165" s="8">
        <v>0.68</v>
      </c>
      <c r="D165" s="8">
        <v>0.6</v>
      </c>
      <c r="E165" s="8">
        <v>0.5</v>
      </c>
      <c r="F165" s="8">
        <v>0.38</v>
      </c>
      <c r="G165" t="s">
        <v>486</v>
      </c>
    </row>
    <row r="166" spans="1:7" ht="30" x14ac:dyDescent="0.25">
      <c r="A166" s="7" t="s">
        <v>743</v>
      </c>
      <c r="B166" s="7">
        <v>4</v>
      </c>
      <c r="C166" s="8">
        <v>0.85</v>
      </c>
      <c r="D166" s="8">
        <v>0.78</v>
      </c>
      <c r="E166" s="8">
        <v>0.66</v>
      </c>
      <c r="F166" s="8">
        <v>0.55000000000000004</v>
      </c>
      <c r="G166" t="s">
        <v>487</v>
      </c>
    </row>
    <row r="167" spans="1:7" ht="30" x14ac:dyDescent="0.25">
      <c r="A167" s="7" t="s">
        <v>744</v>
      </c>
      <c r="B167" s="7">
        <v>3</v>
      </c>
      <c r="C167" s="8">
        <v>0.72</v>
      </c>
      <c r="D167" s="8">
        <v>0.68</v>
      </c>
      <c r="E167" s="8">
        <v>0.55000000000000004</v>
      </c>
      <c r="F167" s="8">
        <v>0.4</v>
      </c>
      <c r="G167" t="s">
        <v>488</v>
      </c>
    </row>
    <row r="168" spans="1:7" x14ac:dyDescent="0.25">
      <c r="A168" s="7" t="s">
        <v>745</v>
      </c>
      <c r="B168" s="7">
        <v>4</v>
      </c>
      <c r="C168" s="8">
        <v>0.84</v>
      </c>
      <c r="D168" s="8">
        <v>0.78</v>
      </c>
      <c r="E168" s="8">
        <v>0.62</v>
      </c>
      <c r="F168" s="8">
        <v>0.55000000000000004</v>
      </c>
      <c r="G168" t="s">
        <v>489</v>
      </c>
    </row>
    <row r="169" spans="1:7" ht="30" x14ac:dyDescent="0.25">
      <c r="A169" s="7" t="s">
        <v>746</v>
      </c>
      <c r="B169" s="7">
        <v>5</v>
      </c>
      <c r="C169" s="8">
        <v>0.95</v>
      </c>
      <c r="D169" s="8">
        <v>0.8</v>
      </c>
      <c r="E169" s="8">
        <v>0.7</v>
      </c>
      <c r="F169" s="8">
        <v>0.78</v>
      </c>
      <c r="G169" t="s">
        <v>490</v>
      </c>
    </row>
    <row r="170" spans="1:7" ht="30" x14ac:dyDescent="0.25">
      <c r="A170" s="7" t="s">
        <v>747</v>
      </c>
      <c r="B170" s="7">
        <v>5</v>
      </c>
      <c r="C170" s="8">
        <v>0.91</v>
      </c>
      <c r="D170" s="8">
        <v>0.77</v>
      </c>
      <c r="E170" s="8">
        <v>0.65</v>
      </c>
      <c r="F170" s="8">
        <v>0.7</v>
      </c>
      <c r="G170" t="s">
        <v>491</v>
      </c>
    </row>
    <row r="171" spans="1:7" ht="45" x14ac:dyDescent="0.25">
      <c r="A171" s="7" t="s">
        <v>748</v>
      </c>
      <c r="B171" s="7">
        <v>5</v>
      </c>
      <c r="C171" s="8">
        <v>0.88</v>
      </c>
      <c r="D171" s="8">
        <v>0.8</v>
      </c>
      <c r="E171" s="8">
        <v>0.68</v>
      </c>
      <c r="F171" s="8">
        <v>0.72</v>
      </c>
      <c r="G171" t="s">
        <v>492</v>
      </c>
    </row>
    <row r="172" spans="1:7" x14ac:dyDescent="0.25">
      <c r="A172" s="7" t="s">
        <v>749</v>
      </c>
      <c r="B172" s="7">
        <v>5</v>
      </c>
      <c r="C172" s="8">
        <v>0.89</v>
      </c>
      <c r="D172" s="8">
        <v>0.83</v>
      </c>
      <c r="E172" s="8">
        <v>0.72</v>
      </c>
      <c r="F172" s="8">
        <v>0.74</v>
      </c>
      <c r="G172" t="s">
        <v>493</v>
      </c>
    </row>
    <row r="173" spans="1:7" x14ac:dyDescent="0.25">
      <c r="A173" s="7" t="s">
        <v>750</v>
      </c>
      <c r="B173" s="7">
        <v>3</v>
      </c>
      <c r="C173" s="8">
        <v>0.6</v>
      </c>
      <c r="D173" s="8">
        <v>0.55000000000000004</v>
      </c>
      <c r="E173" s="8">
        <v>0.45</v>
      </c>
      <c r="F173" s="8">
        <v>0.38</v>
      </c>
      <c r="G173" t="s">
        <v>494</v>
      </c>
    </row>
    <row r="174" spans="1:7" ht="30" x14ac:dyDescent="0.25">
      <c r="A174" s="7" t="s">
        <v>751</v>
      </c>
      <c r="B174" s="7">
        <v>4</v>
      </c>
      <c r="C174" s="8">
        <v>0.8</v>
      </c>
      <c r="D174" s="8">
        <v>0.74</v>
      </c>
      <c r="E174" s="8">
        <v>0.6</v>
      </c>
      <c r="F174" s="8">
        <v>0.5</v>
      </c>
      <c r="G174" t="s">
        <v>495</v>
      </c>
    </row>
    <row r="175" spans="1:7" ht="30" x14ac:dyDescent="0.25">
      <c r="A175" s="7" t="s">
        <v>752</v>
      </c>
      <c r="B175" s="7">
        <v>4</v>
      </c>
      <c r="C175" s="8">
        <v>0.77</v>
      </c>
      <c r="D175" s="8">
        <v>0.71</v>
      </c>
      <c r="E175" s="8">
        <v>0.65</v>
      </c>
      <c r="F175" s="8">
        <v>0.5</v>
      </c>
      <c r="G175" t="s">
        <v>496</v>
      </c>
    </row>
    <row r="176" spans="1:7" ht="30" x14ac:dyDescent="0.25">
      <c r="A176" s="7" t="s">
        <v>753</v>
      </c>
      <c r="B176" s="7">
        <v>5</v>
      </c>
      <c r="C176" s="8">
        <v>0.92</v>
      </c>
      <c r="D176" s="8">
        <v>0.86</v>
      </c>
      <c r="E176" s="8">
        <v>0.74</v>
      </c>
      <c r="F176" s="8">
        <v>0.78</v>
      </c>
      <c r="G176" t="s">
        <v>497</v>
      </c>
    </row>
    <row r="177" spans="1:7" ht="45" x14ac:dyDescent="0.25">
      <c r="A177" s="7" t="s">
        <v>754</v>
      </c>
      <c r="B177" s="7">
        <v>3</v>
      </c>
      <c r="C177" s="8">
        <v>0.64</v>
      </c>
      <c r="D177" s="8">
        <v>0.57999999999999996</v>
      </c>
      <c r="E177" s="8">
        <v>0.5</v>
      </c>
      <c r="F177" s="8">
        <v>0.4</v>
      </c>
      <c r="G177" t="s">
        <v>498</v>
      </c>
    </row>
    <row r="178" spans="1:7" ht="45" x14ac:dyDescent="0.25">
      <c r="A178" s="7" t="s">
        <v>755</v>
      </c>
      <c r="B178" s="7">
        <v>5</v>
      </c>
      <c r="C178" s="8">
        <v>0.88</v>
      </c>
      <c r="D178" s="8">
        <v>0.8</v>
      </c>
      <c r="E178" s="8">
        <v>0.68</v>
      </c>
      <c r="F178" s="8">
        <v>0.7</v>
      </c>
      <c r="G178" t="s">
        <v>499</v>
      </c>
    </row>
    <row r="179" spans="1:7" x14ac:dyDescent="0.25">
      <c r="A179" s="7" t="s">
        <v>756</v>
      </c>
      <c r="B179" s="7">
        <v>5</v>
      </c>
      <c r="C179" s="8">
        <v>0.89</v>
      </c>
      <c r="D179" s="8">
        <v>0.83</v>
      </c>
      <c r="E179" s="8">
        <v>0.7</v>
      </c>
      <c r="F179" s="8">
        <v>0.72</v>
      </c>
      <c r="G179" t="s">
        <v>500</v>
      </c>
    </row>
    <row r="180" spans="1:7" ht="30" x14ac:dyDescent="0.25">
      <c r="A180" s="7" t="s">
        <v>757</v>
      </c>
      <c r="B180" s="7">
        <v>5</v>
      </c>
      <c r="C180" s="8">
        <v>0.92</v>
      </c>
      <c r="D180" s="8">
        <v>0.86</v>
      </c>
      <c r="E180" s="8">
        <v>0.74</v>
      </c>
      <c r="F180" s="8">
        <v>0.77</v>
      </c>
      <c r="G180" t="s">
        <v>501</v>
      </c>
    </row>
    <row r="181" spans="1:7" ht="30" x14ac:dyDescent="0.25">
      <c r="A181" s="7" t="s">
        <v>758</v>
      </c>
      <c r="B181" s="7">
        <v>5</v>
      </c>
      <c r="C181" s="8">
        <v>0.93</v>
      </c>
      <c r="D181" s="8">
        <v>0.88</v>
      </c>
      <c r="E181" s="8">
        <v>0.75</v>
      </c>
      <c r="F181" s="8">
        <v>0.8</v>
      </c>
      <c r="G181" t="s">
        <v>502</v>
      </c>
    </row>
    <row r="182" spans="1:7" ht="45" x14ac:dyDescent="0.25">
      <c r="A182" s="7" t="s">
        <v>759</v>
      </c>
      <c r="B182" s="7">
        <v>5</v>
      </c>
      <c r="C182" s="8">
        <v>0.87</v>
      </c>
      <c r="D182" s="8">
        <v>0.8</v>
      </c>
      <c r="E182" s="8">
        <v>0.68</v>
      </c>
      <c r="F182" s="8">
        <v>0.72</v>
      </c>
      <c r="G182" t="s">
        <v>503</v>
      </c>
    </row>
    <row r="183" spans="1:7" ht="30" x14ac:dyDescent="0.25">
      <c r="A183" s="7" t="s">
        <v>760</v>
      </c>
      <c r="B183" s="7">
        <v>4</v>
      </c>
      <c r="C183" s="8">
        <v>0.82</v>
      </c>
      <c r="D183" s="8">
        <v>0.75</v>
      </c>
      <c r="E183" s="8">
        <v>0.62</v>
      </c>
      <c r="F183" s="8">
        <v>0.55000000000000004</v>
      </c>
      <c r="G183" t="s">
        <v>504</v>
      </c>
    </row>
    <row r="184" spans="1:7" ht="30" x14ac:dyDescent="0.25">
      <c r="A184" s="7" t="s">
        <v>761</v>
      </c>
      <c r="B184" s="7">
        <v>3</v>
      </c>
      <c r="C184" s="8">
        <v>0.7</v>
      </c>
      <c r="D184" s="8">
        <v>0.65</v>
      </c>
      <c r="E184" s="8">
        <v>0.5</v>
      </c>
      <c r="F184" s="8">
        <v>0.4</v>
      </c>
      <c r="G184" t="s">
        <v>505</v>
      </c>
    </row>
    <row r="185" spans="1:7" x14ac:dyDescent="0.25">
      <c r="A185" s="7" t="s">
        <v>762</v>
      </c>
      <c r="B185" s="7">
        <v>5</v>
      </c>
      <c r="C185" s="8">
        <v>0.91</v>
      </c>
      <c r="D185" s="8">
        <v>0.85</v>
      </c>
      <c r="E185" s="8">
        <v>0.73</v>
      </c>
      <c r="F185" s="8">
        <v>0.78</v>
      </c>
      <c r="G185" t="s">
        <v>506</v>
      </c>
    </row>
    <row r="186" spans="1:7" x14ac:dyDescent="0.25">
      <c r="A186" s="7" t="s">
        <v>763</v>
      </c>
      <c r="B186" s="7">
        <v>5</v>
      </c>
      <c r="C186" s="8">
        <v>0.93</v>
      </c>
      <c r="D186" s="8">
        <v>0.86</v>
      </c>
      <c r="E186" s="8">
        <v>0.75</v>
      </c>
      <c r="F186" s="8">
        <v>0.8</v>
      </c>
      <c r="G186" t="s">
        <v>507</v>
      </c>
    </row>
    <row r="187" spans="1:7" ht="30" x14ac:dyDescent="0.25">
      <c r="A187" s="7" t="s">
        <v>764</v>
      </c>
      <c r="B187" s="7">
        <v>5</v>
      </c>
      <c r="C187" s="8">
        <v>0.92</v>
      </c>
      <c r="D187" s="8">
        <v>0.87</v>
      </c>
      <c r="E187" s="8">
        <v>0.74</v>
      </c>
      <c r="F187" s="8">
        <v>0.78</v>
      </c>
      <c r="G187" t="s">
        <v>508</v>
      </c>
    </row>
    <row r="188" spans="1:7" ht="30" x14ac:dyDescent="0.25">
      <c r="A188" s="7" t="s">
        <v>765</v>
      </c>
      <c r="B188" s="7">
        <v>4</v>
      </c>
      <c r="C188" s="8">
        <v>0.84</v>
      </c>
      <c r="D188" s="8">
        <v>0.77</v>
      </c>
      <c r="E188" s="8">
        <v>0.62</v>
      </c>
      <c r="F188" s="8">
        <v>0.55000000000000004</v>
      </c>
      <c r="G188" t="s">
        <v>509</v>
      </c>
    </row>
    <row r="189" spans="1:7" ht="30" x14ac:dyDescent="0.25">
      <c r="A189" s="7" t="s">
        <v>766</v>
      </c>
      <c r="B189" s="7">
        <v>5</v>
      </c>
      <c r="C189" s="8">
        <v>0.89</v>
      </c>
      <c r="D189" s="8">
        <v>0.8</v>
      </c>
      <c r="E189" s="8">
        <v>0.7</v>
      </c>
      <c r="F189" s="8">
        <v>0.72</v>
      </c>
      <c r="G189" t="s">
        <v>510</v>
      </c>
    </row>
    <row r="190" spans="1:7" x14ac:dyDescent="0.25">
      <c r="A190" s="7" t="s">
        <v>767</v>
      </c>
      <c r="B190" s="7">
        <v>5</v>
      </c>
      <c r="C190" s="8">
        <v>0.93</v>
      </c>
      <c r="D190" s="8">
        <v>0.87</v>
      </c>
      <c r="E190" s="8">
        <v>0.74</v>
      </c>
      <c r="F190" s="8">
        <v>0.79</v>
      </c>
      <c r="G190" t="s">
        <v>511</v>
      </c>
    </row>
    <row r="191" spans="1:7" x14ac:dyDescent="0.25">
      <c r="A191" s="7" t="s">
        <v>768</v>
      </c>
      <c r="B191" s="7">
        <v>5</v>
      </c>
      <c r="C191" s="8">
        <v>0.91</v>
      </c>
      <c r="D191" s="8">
        <v>0.84</v>
      </c>
      <c r="E191" s="8">
        <v>0.71</v>
      </c>
      <c r="F191" s="8">
        <v>0.75</v>
      </c>
      <c r="G191" t="s">
        <v>512</v>
      </c>
    </row>
    <row r="192" spans="1:7" ht="30" x14ac:dyDescent="0.25">
      <c r="A192" s="7" t="s">
        <v>769</v>
      </c>
      <c r="B192" s="7">
        <v>5</v>
      </c>
      <c r="C192" s="8">
        <v>0.9</v>
      </c>
      <c r="D192" s="8">
        <v>0.84</v>
      </c>
      <c r="E192" s="8">
        <v>0.7</v>
      </c>
      <c r="F192" s="8">
        <v>0.72</v>
      </c>
      <c r="G192" t="s">
        <v>513</v>
      </c>
    </row>
    <row r="193" spans="1:7" ht="45" x14ac:dyDescent="0.25">
      <c r="A193" s="7" t="s">
        <v>770</v>
      </c>
      <c r="B193" s="7">
        <v>4</v>
      </c>
      <c r="C193" s="8">
        <v>0.82</v>
      </c>
      <c r="D193" s="8">
        <v>0.74</v>
      </c>
      <c r="E193" s="8">
        <v>0.6</v>
      </c>
      <c r="F193" s="8">
        <v>0.55000000000000004</v>
      </c>
      <c r="G193" s="9">
        <v>4</v>
      </c>
    </row>
    <row r="194" spans="1:7" x14ac:dyDescent="0.25">
      <c r="A194" s="7" t="s">
        <v>771</v>
      </c>
      <c r="B194" s="7">
        <v>4</v>
      </c>
      <c r="C194" s="8">
        <v>0.8</v>
      </c>
      <c r="D194" s="8">
        <v>0.75</v>
      </c>
      <c r="E194" s="8">
        <v>0.6</v>
      </c>
      <c r="F194" s="8">
        <v>0.55000000000000004</v>
      </c>
      <c r="G194" t="s">
        <v>514</v>
      </c>
    </row>
    <row r="195" spans="1:7" x14ac:dyDescent="0.25">
      <c r="A195" s="7" t="s">
        <v>772</v>
      </c>
      <c r="B195" s="7">
        <v>5</v>
      </c>
      <c r="C195" s="8">
        <v>0.92</v>
      </c>
      <c r="D195" s="8">
        <v>0.85</v>
      </c>
      <c r="E195" s="8">
        <v>0.73</v>
      </c>
      <c r="F195" s="8">
        <v>0.78</v>
      </c>
      <c r="G195" t="s">
        <v>515</v>
      </c>
    </row>
    <row r="196" spans="1:7" ht="30" x14ac:dyDescent="0.25">
      <c r="A196" s="7" t="s">
        <v>773</v>
      </c>
      <c r="B196" s="7">
        <v>4</v>
      </c>
      <c r="C196" s="8">
        <v>0.81</v>
      </c>
      <c r="D196" s="8">
        <v>0.76</v>
      </c>
      <c r="E196" s="8">
        <v>0.6</v>
      </c>
      <c r="F196" s="8">
        <v>0.55000000000000004</v>
      </c>
      <c r="G196" t="s">
        <v>516</v>
      </c>
    </row>
    <row r="197" spans="1:7" ht="45" x14ac:dyDescent="0.25">
      <c r="A197" s="7" t="s">
        <v>774</v>
      </c>
      <c r="B197" s="7">
        <v>4</v>
      </c>
      <c r="C197" s="8">
        <v>0.8</v>
      </c>
      <c r="D197" s="8">
        <v>0.74</v>
      </c>
      <c r="E197" s="8">
        <v>0.57999999999999996</v>
      </c>
      <c r="F197" s="8">
        <v>0.5</v>
      </c>
      <c r="G197" t="s">
        <v>517</v>
      </c>
    </row>
    <row r="198" spans="1:7" ht="30" x14ac:dyDescent="0.25">
      <c r="A198" s="7" t="s">
        <v>775</v>
      </c>
      <c r="B198" s="7">
        <v>3</v>
      </c>
      <c r="C198" s="8">
        <v>0.7</v>
      </c>
      <c r="D198" s="8">
        <v>0.64</v>
      </c>
      <c r="E198" s="8">
        <v>0.52</v>
      </c>
      <c r="F198" s="8">
        <v>0.38</v>
      </c>
      <c r="G198" t="s">
        <v>518</v>
      </c>
    </row>
    <row r="199" spans="1:7" ht="30" x14ac:dyDescent="0.25">
      <c r="A199" s="7" t="s">
        <v>776</v>
      </c>
      <c r="B199" s="7">
        <v>3</v>
      </c>
      <c r="C199" s="8">
        <v>0.68</v>
      </c>
      <c r="D199" s="8">
        <v>0.63</v>
      </c>
      <c r="E199" s="8">
        <v>0.5</v>
      </c>
      <c r="F199" s="8">
        <v>0.35</v>
      </c>
      <c r="G199" t="s">
        <v>519</v>
      </c>
    </row>
    <row r="200" spans="1:7" ht="30" x14ac:dyDescent="0.25">
      <c r="A200" s="7" t="s">
        <v>777</v>
      </c>
      <c r="B200" s="7">
        <v>5</v>
      </c>
      <c r="C200" s="8">
        <v>0.91</v>
      </c>
      <c r="D200" s="8">
        <v>0.85</v>
      </c>
      <c r="E200" s="8">
        <v>0.72</v>
      </c>
      <c r="F200" s="8">
        <v>0.76</v>
      </c>
      <c r="G200" t="s">
        <v>520</v>
      </c>
    </row>
    <row r="201" spans="1:7" ht="30" x14ac:dyDescent="0.25">
      <c r="A201" s="7" t="s">
        <v>778</v>
      </c>
      <c r="B201" s="7">
        <v>4</v>
      </c>
      <c r="C201" s="8">
        <v>0.8</v>
      </c>
      <c r="D201" s="8">
        <v>0.74</v>
      </c>
      <c r="E201" s="8">
        <v>0.62</v>
      </c>
      <c r="F201" s="8">
        <v>0.5</v>
      </c>
      <c r="G201" t="s">
        <v>521</v>
      </c>
    </row>
    <row r="202" spans="1:7" x14ac:dyDescent="0.25">
      <c r="A202" s="7" t="s">
        <v>779</v>
      </c>
      <c r="B202" s="7">
        <v>5</v>
      </c>
      <c r="C202" s="8">
        <v>0.95</v>
      </c>
      <c r="D202" s="8">
        <v>0.87</v>
      </c>
      <c r="E202" s="8">
        <v>0.76</v>
      </c>
      <c r="F202" s="8">
        <v>0.82</v>
      </c>
      <c r="G202" t="s">
        <v>522</v>
      </c>
    </row>
    <row r="203" spans="1:7" x14ac:dyDescent="0.25">
      <c r="A203" s="7" t="s">
        <v>780</v>
      </c>
      <c r="B203" s="7">
        <v>5</v>
      </c>
      <c r="C203" s="8">
        <v>0.93</v>
      </c>
      <c r="D203" s="8">
        <v>0.86</v>
      </c>
      <c r="E203" s="8">
        <v>0.75</v>
      </c>
      <c r="F203" s="8">
        <v>0.8</v>
      </c>
      <c r="G203" t="s">
        <v>523</v>
      </c>
    </row>
    <row r="204" spans="1:7" x14ac:dyDescent="0.25">
      <c r="A204" s="7" t="s">
        <v>781</v>
      </c>
      <c r="B204" s="7">
        <v>3</v>
      </c>
      <c r="C204" s="8">
        <v>0.65</v>
      </c>
      <c r="D204" s="8">
        <v>0.6</v>
      </c>
      <c r="E204" s="8">
        <v>0.5</v>
      </c>
      <c r="F204" s="8">
        <v>0.4</v>
      </c>
      <c r="G204" t="s">
        <v>524</v>
      </c>
    </row>
    <row r="205" spans="1:7" x14ac:dyDescent="0.25">
      <c r="A205" s="7" t="s">
        <v>782</v>
      </c>
      <c r="B205" s="7">
        <v>5</v>
      </c>
      <c r="C205" s="8">
        <v>0.91</v>
      </c>
      <c r="D205" s="8">
        <v>0.85</v>
      </c>
      <c r="E205" s="8">
        <v>0.72</v>
      </c>
      <c r="F205" s="8">
        <v>0.75</v>
      </c>
      <c r="G205" t="s">
        <v>525</v>
      </c>
    </row>
    <row r="206" spans="1:7" x14ac:dyDescent="0.25">
      <c r="A206" s="7" t="s">
        <v>783</v>
      </c>
      <c r="B206" s="7">
        <v>5</v>
      </c>
      <c r="C206" s="8">
        <v>0.94</v>
      </c>
      <c r="D206" s="8">
        <v>0.88</v>
      </c>
      <c r="E206" s="8">
        <v>0.75</v>
      </c>
      <c r="F206" s="8">
        <v>0.8</v>
      </c>
      <c r="G206" t="s">
        <v>526</v>
      </c>
    </row>
    <row r="207" spans="1:7" x14ac:dyDescent="0.25">
      <c r="A207" s="7" t="s">
        <v>784</v>
      </c>
      <c r="B207" s="7">
        <v>3</v>
      </c>
      <c r="C207" s="8">
        <v>0.72</v>
      </c>
      <c r="D207" s="8">
        <v>0.66</v>
      </c>
      <c r="E207" s="8">
        <v>0.55000000000000004</v>
      </c>
      <c r="F207" s="8">
        <v>0.42</v>
      </c>
      <c r="G207" t="s">
        <v>527</v>
      </c>
    </row>
    <row r="208" spans="1:7" ht="45" x14ac:dyDescent="0.25">
      <c r="A208" s="7" t="s">
        <v>785</v>
      </c>
      <c r="B208" s="7">
        <v>4</v>
      </c>
      <c r="C208" s="8">
        <v>0.85</v>
      </c>
      <c r="D208" s="8">
        <v>0.77</v>
      </c>
      <c r="E208" s="8">
        <v>0.6</v>
      </c>
      <c r="F208" s="8">
        <v>0.5</v>
      </c>
      <c r="G208" t="s">
        <v>528</v>
      </c>
    </row>
    <row r="209" spans="1:7" ht="30" x14ac:dyDescent="0.25">
      <c r="A209" s="7" t="s">
        <v>786</v>
      </c>
      <c r="B209" s="7">
        <v>5</v>
      </c>
      <c r="C209" s="8">
        <v>0.91</v>
      </c>
      <c r="D209" s="8">
        <v>0.84</v>
      </c>
      <c r="E209" s="8">
        <v>0.71</v>
      </c>
      <c r="F209" s="8">
        <v>0.75</v>
      </c>
      <c r="G209" t="s">
        <v>529</v>
      </c>
    </row>
    <row r="210" spans="1:7" ht="45" x14ac:dyDescent="0.25">
      <c r="A210" s="7" t="s">
        <v>787</v>
      </c>
      <c r="B210" s="7">
        <v>5</v>
      </c>
      <c r="C210" s="8">
        <v>0.87</v>
      </c>
      <c r="D210" s="8">
        <v>0.8</v>
      </c>
      <c r="E210" s="8">
        <v>0.7</v>
      </c>
      <c r="F210" s="8">
        <v>0.72</v>
      </c>
      <c r="G210" t="s">
        <v>530</v>
      </c>
    </row>
    <row r="211" spans="1:7" ht="30" x14ac:dyDescent="0.25">
      <c r="A211" s="7" t="s">
        <v>788</v>
      </c>
      <c r="B211" s="7">
        <v>3</v>
      </c>
      <c r="C211" s="8">
        <v>0.65</v>
      </c>
      <c r="D211" s="8">
        <v>0.6</v>
      </c>
      <c r="E211" s="8">
        <v>0.5</v>
      </c>
      <c r="F211" s="8">
        <v>0.35</v>
      </c>
      <c r="G211">
        <v>1007</v>
      </c>
    </row>
    <row r="212" spans="1:7" ht="30" x14ac:dyDescent="0.25">
      <c r="A212" s="7" t="s">
        <v>789</v>
      </c>
      <c r="B212" s="7">
        <v>4</v>
      </c>
      <c r="C212" s="8">
        <v>0.8</v>
      </c>
      <c r="D212" s="8">
        <v>0.74</v>
      </c>
      <c r="E212" s="8">
        <v>0.6</v>
      </c>
      <c r="F212" s="8">
        <v>0.55000000000000004</v>
      </c>
      <c r="G212" t="s">
        <v>531</v>
      </c>
    </row>
    <row r="213" spans="1:7" ht="30" x14ac:dyDescent="0.25">
      <c r="A213" s="7" t="s">
        <v>790</v>
      </c>
      <c r="B213" s="7">
        <v>5</v>
      </c>
      <c r="C213" s="8">
        <v>0.92</v>
      </c>
      <c r="D213" s="8">
        <v>0.85</v>
      </c>
      <c r="E213" s="8">
        <v>0.73</v>
      </c>
      <c r="F213" s="8">
        <v>0.78</v>
      </c>
      <c r="G213" t="s">
        <v>532</v>
      </c>
    </row>
    <row r="214" spans="1:7" x14ac:dyDescent="0.25">
      <c r="A214" s="7" t="s">
        <v>791</v>
      </c>
      <c r="B214" s="7">
        <v>5</v>
      </c>
      <c r="C214" s="8">
        <v>0.91</v>
      </c>
      <c r="D214" s="8">
        <v>0.83</v>
      </c>
      <c r="E214" s="8">
        <v>0.7</v>
      </c>
      <c r="F214" s="8">
        <v>0.72</v>
      </c>
      <c r="G214" t="s">
        <v>533</v>
      </c>
    </row>
    <row r="215" spans="1:7" ht="30" x14ac:dyDescent="0.25">
      <c r="A215" s="7" t="s">
        <v>792</v>
      </c>
      <c r="B215" s="7">
        <v>4</v>
      </c>
      <c r="C215" s="8">
        <v>0.83</v>
      </c>
      <c r="D215" s="8">
        <v>0.78</v>
      </c>
      <c r="E215" s="8">
        <v>0.65</v>
      </c>
      <c r="F215" s="8">
        <v>0.5</v>
      </c>
      <c r="G215" t="s">
        <v>534</v>
      </c>
    </row>
    <row r="216" spans="1:7" ht="30" x14ac:dyDescent="0.25">
      <c r="A216" s="7" t="s">
        <v>793</v>
      </c>
      <c r="B216" s="7">
        <v>4</v>
      </c>
      <c r="C216" s="8">
        <v>0.82</v>
      </c>
      <c r="D216" s="8">
        <v>0.76</v>
      </c>
      <c r="E216" s="8">
        <v>0.6</v>
      </c>
      <c r="F216" s="8">
        <v>0.5</v>
      </c>
      <c r="G216" t="s">
        <v>535</v>
      </c>
    </row>
    <row r="217" spans="1:7" ht="30" x14ac:dyDescent="0.25">
      <c r="A217" s="7" t="s">
        <v>794</v>
      </c>
      <c r="B217" s="7">
        <v>4</v>
      </c>
      <c r="C217" s="8">
        <v>0.86</v>
      </c>
      <c r="D217" s="8">
        <v>0.8</v>
      </c>
      <c r="E217" s="8">
        <v>0.68</v>
      </c>
      <c r="F217" s="8">
        <v>0.72</v>
      </c>
      <c r="G217" t="s">
        <v>536</v>
      </c>
    </row>
    <row r="218" spans="1:7" ht="30" x14ac:dyDescent="0.25">
      <c r="A218" s="7" t="s">
        <v>795</v>
      </c>
      <c r="B218" s="7">
        <v>3</v>
      </c>
      <c r="C218" s="8">
        <v>0.68</v>
      </c>
      <c r="D218" s="8">
        <v>0.6</v>
      </c>
      <c r="E218" s="8">
        <v>0.55000000000000004</v>
      </c>
      <c r="F218" s="8">
        <v>0.38</v>
      </c>
      <c r="G218" t="s">
        <v>537</v>
      </c>
    </row>
    <row r="219" spans="1:7" ht="30" x14ac:dyDescent="0.25">
      <c r="A219" s="7" t="s">
        <v>796</v>
      </c>
      <c r="B219" s="7">
        <v>5</v>
      </c>
      <c r="C219" s="8">
        <v>0.88</v>
      </c>
      <c r="D219" s="8">
        <v>0.8</v>
      </c>
      <c r="E219" s="8">
        <v>0.68</v>
      </c>
      <c r="F219" s="8">
        <v>0.7</v>
      </c>
      <c r="G219" t="s">
        <v>538</v>
      </c>
    </row>
    <row r="220" spans="1:7" ht="30" x14ac:dyDescent="0.25">
      <c r="A220" s="7" t="s">
        <v>797</v>
      </c>
      <c r="B220" s="7">
        <v>5</v>
      </c>
      <c r="C220" s="8">
        <v>0.89</v>
      </c>
      <c r="D220" s="8">
        <v>0.83</v>
      </c>
      <c r="E220" s="8">
        <v>0.7</v>
      </c>
      <c r="F220" s="8">
        <v>0.74</v>
      </c>
      <c r="G220" t="s">
        <v>539</v>
      </c>
    </row>
    <row r="221" spans="1:7" x14ac:dyDescent="0.25">
      <c r="A221" s="7" t="s">
        <v>798</v>
      </c>
      <c r="B221" s="7">
        <v>4</v>
      </c>
      <c r="C221" s="8">
        <v>0.82</v>
      </c>
      <c r="D221" s="8">
        <v>0.75</v>
      </c>
      <c r="E221" s="8">
        <v>0.6</v>
      </c>
      <c r="F221" s="8">
        <v>0.5</v>
      </c>
      <c r="G221" t="s">
        <v>540</v>
      </c>
    </row>
    <row r="222" spans="1:7" ht="30" x14ac:dyDescent="0.25">
      <c r="A222" s="7" t="s">
        <v>799</v>
      </c>
      <c r="B222" s="7">
        <v>4</v>
      </c>
      <c r="C222" s="8">
        <v>0.84</v>
      </c>
      <c r="D222" s="8">
        <v>0.78</v>
      </c>
      <c r="E222" s="8">
        <v>0.62</v>
      </c>
      <c r="F222" s="8">
        <v>0.55000000000000004</v>
      </c>
      <c r="G222" t="s">
        <v>541</v>
      </c>
    </row>
    <row r="223" spans="1:7" x14ac:dyDescent="0.25">
      <c r="A223" s="7" t="s">
        <v>800</v>
      </c>
      <c r="B223" s="7">
        <v>5</v>
      </c>
      <c r="C223" s="8">
        <v>0.91</v>
      </c>
      <c r="D223" s="8">
        <v>0.84</v>
      </c>
      <c r="E223" s="8">
        <v>0.71</v>
      </c>
      <c r="F223" s="8">
        <v>0.76</v>
      </c>
      <c r="G223" t="s">
        <v>542</v>
      </c>
    </row>
    <row r="224" spans="1:7" ht="30" x14ac:dyDescent="0.25">
      <c r="A224" s="7" t="s">
        <v>801</v>
      </c>
      <c r="B224" s="7">
        <v>3</v>
      </c>
      <c r="C224" s="8">
        <v>0.7</v>
      </c>
      <c r="D224" s="8">
        <v>0.65</v>
      </c>
      <c r="E224" s="8">
        <v>0.5</v>
      </c>
      <c r="F224" s="8">
        <v>0.35</v>
      </c>
      <c r="G224" t="s">
        <v>543</v>
      </c>
    </row>
    <row r="225" spans="1:7" x14ac:dyDescent="0.25">
      <c r="A225" s="7" t="s">
        <v>802</v>
      </c>
      <c r="B225" s="7">
        <v>4</v>
      </c>
      <c r="C225" s="8">
        <v>0.8</v>
      </c>
      <c r="D225" s="8">
        <v>0.74</v>
      </c>
      <c r="E225" s="8">
        <v>0.6</v>
      </c>
      <c r="F225" s="8">
        <v>0.5</v>
      </c>
      <c r="G225" t="s">
        <v>544</v>
      </c>
    </row>
    <row r="226" spans="1:7" x14ac:dyDescent="0.25">
      <c r="A226" s="7" t="s">
        <v>803</v>
      </c>
      <c r="B226" s="7">
        <v>5</v>
      </c>
      <c r="C226" s="8">
        <v>0.94</v>
      </c>
      <c r="D226" s="8">
        <v>0.88</v>
      </c>
      <c r="E226" s="8">
        <v>0.76</v>
      </c>
      <c r="F226" s="8">
        <v>0.8</v>
      </c>
      <c r="G226" t="s">
        <v>545</v>
      </c>
    </row>
    <row r="227" spans="1:7" ht="45" x14ac:dyDescent="0.25">
      <c r="A227" s="7" t="s">
        <v>804</v>
      </c>
      <c r="B227" s="7">
        <v>4</v>
      </c>
      <c r="C227" s="8">
        <v>0.85</v>
      </c>
      <c r="D227" s="8">
        <v>0.78</v>
      </c>
      <c r="E227" s="8">
        <v>0.6</v>
      </c>
      <c r="F227" s="8">
        <v>0.55000000000000004</v>
      </c>
      <c r="G227" t="s">
        <v>546</v>
      </c>
    </row>
    <row r="228" spans="1:7" ht="30" x14ac:dyDescent="0.25">
      <c r="A228" s="7" t="s">
        <v>805</v>
      </c>
      <c r="B228" s="7">
        <v>5</v>
      </c>
      <c r="C228" s="8">
        <v>0.96</v>
      </c>
      <c r="D228" s="8">
        <v>0.88</v>
      </c>
      <c r="E228" s="8">
        <v>0.75</v>
      </c>
      <c r="F228" s="8">
        <v>0.82</v>
      </c>
      <c r="G228" t="s">
        <v>547</v>
      </c>
    </row>
    <row r="229" spans="1:7" ht="30" x14ac:dyDescent="0.25">
      <c r="A229" s="7" t="s">
        <v>806</v>
      </c>
      <c r="B229" s="7">
        <v>3</v>
      </c>
      <c r="C229" s="8">
        <v>0.68</v>
      </c>
      <c r="D229" s="8">
        <v>0.62</v>
      </c>
      <c r="E229" s="8">
        <v>0.55000000000000004</v>
      </c>
      <c r="F229" s="8">
        <v>0.4</v>
      </c>
      <c r="G229" t="s">
        <v>548</v>
      </c>
    </row>
    <row r="230" spans="1:7" ht="30" x14ac:dyDescent="0.25">
      <c r="A230" s="7" t="s">
        <v>807</v>
      </c>
      <c r="B230" s="7">
        <v>4</v>
      </c>
      <c r="C230" s="8">
        <v>0.81</v>
      </c>
      <c r="D230" s="8">
        <v>0.75</v>
      </c>
      <c r="E230" s="8">
        <v>0.62</v>
      </c>
      <c r="F230" s="8">
        <v>0.5</v>
      </c>
      <c r="G230" t="s">
        <v>549</v>
      </c>
    </row>
    <row r="231" spans="1:7" ht="30" x14ac:dyDescent="0.25">
      <c r="A231" s="7" t="s">
        <v>808</v>
      </c>
      <c r="B231" s="7">
        <v>5</v>
      </c>
      <c r="C231" s="8">
        <v>0.97</v>
      </c>
      <c r="D231" s="8">
        <v>0.86</v>
      </c>
      <c r="E231" s="8">
        <v>0.74</v>
      </c>
      <c r="F231" s="8">
        <v>0.94</v>
      </c>
      <c r="G231" t="s">
        <v>550</v>
      </c>
    </row>
    <row r="232" spans="1:7" ht="30" x14ac:dyDescent="0.25">
      <c r="A232" s="7" t="s">
        <v>809</v>
      </c>
      <c r="B232" s="7">
        <v>5</v>
      </c>
      <c r="C232" s="8">
        <v>0.91</v>
      </c>
      <c r="D232" s="8">
        <v>0.84</v>
      </c>
      <c r="E232" s="8">
        <v>0.71</v>
      </c>
      <c r="F232" s="8">
        <v>0.7</v>
      </c>
      <c r="G232" t="s">
        <v>551</v>
      </c>
    </row>
    <row r="233" spans="1:7" ht="30" x14ac:dyDescent="0.25">
      <c r="A233" s="7" t="s">
        <v>810</v>
      </c>
      <c r="B233" s="7">
        <v>4</v>
      </c>
      <c r="C233" s="8">
        <v>0.82</v>
      </c>
      <c r="D233" s="8">
        <v>0.76</v>
      </c>
      <c r="E233" s="8">
        <v>0.65</v>
      </c>
      <c r="F233" s="8">
        <v>0.55000000000000004</v>
      </c>
      <c r="G233" t="s">
        <v>552</v>
      </c>
    </row>
    <row r="234" spans="1:7" ht="30" x14ac:dyDescent="0.25">
      <c r="A234" s="7" t="s">
        <v>811</v>
      </c>
      <c r="B234" s="7">
        <v>4</v>
      </c>
      <c r="C234" s="8">
        <v>0.81</v>
      </c>
      <c r="D234" s="8">
        <v>0.75</v>
      </c>
      <c r="E234" s="8">
        <v>0.6</v>
      </c>
      <c r="F234" s="8">
        <v>0.5</v>
      </c>
      <c r="G234" t="s">
        <v>553</v>
      </c>
    </row>
    <row r="235" spans="1:7" ht="30" x14ac:dyDescent="0.25">
      <c r="A235" s="7" t="s">
        <v>812</v>
      </c>
      <c r="B235" s="7">
        <v>5</v>
      </c>
      <c r="C235" s="8">
        <v>0.89</v>
      </c>
      <c r="D235" s="8">
        <v>0.83</v>
      </c>
      <c r="E235" s="8">
        <v>0.71</v>
      </c>
      <c r="F235" s="8">
        <v>0.74</v>
      </c>
      <c r="G235" t="s">
        <v>554</v>
      </c>
    </row>
    <row r="236" spans="1:7" x14ac:dyDescent="0.25">
      <c r="A236" s="7" t="s">
        <v>813</v>
      </c>
      <c r="B236" s="7">
        <v>3</v>
      </c>
      <c r="C236" s="8">
        <v>0.7</v>
      </c>
      <c r="D236" s="8">
        <v>0.65</v>
      </c>
      <c r="E236" s="8">
        <v>0.55000000000000004</v>
      </c>
      <c r="F236" s="8">
        <v>0.4</v>
      </c>
      <c r="G236">
        <v>695</v>
      </c>
    </row>
    <row r="237" spans="1:7" ht="30" x14ac:dyDescent="0.25">
      <c r="A237" s="7" t="s">
        <v>814</v>
      </c>
      <c r="B237" s="7">
        <v>4</v>
      </c>
      <c r="C237" s="8">
        <v>0.78</v>
      </c>
      <c r="D237" s="8">
        <v>0.7</v>
      </c>
      <c r="E237" s="8">
        <v>0.55000000000000004</v>
      </c>
      <c r="F237" s="8">
        <v>0.48</v>
      </c>
      <c r="G237" t="s">
        <v>555</v>
      </c>
    </row>
    <row r="238" spans="1:7" ht="30" x14ac:dyDescent="0.25">
      <c r="A238" s="7" t="s">
        <v>815</v>
      </c>
      <c r="B238" s="7">
        <v>4</v>
      </c>
      <c r="C238" s="8">
        <v>0.84</v>
      </c>
      <c r="D238" s="8">
        <v>0.77</v>
      </c>
      <c r="E238" s="8">
        <v>0.6</v>
      </c>
      <c r="F238" s="8">
        <v>0.55000000000000004</v>
      </c>
      <c r="G238" t="s">
        <v>556</v>
      </c>
    </row>
    <row r="239" spans="1:7" ht="30" x14ac:dyDescent="0.25">
      <c r="A239" s="7" t="s">
        <v>816</v>
      </c>
      <c r="B239" s="7">
        <v>5</v>
      </c>
      <c r="C239" s="8">
        <v>0.89</v>
      </c>
      <c r="D239" s="8">
        <v>0.83</v>
      </c>
      <c r="E239" s="8">
        <v>0.7</v>
      </c>
      <c r="F239" s="8">
        <v>0.74</v>
      </c>
      <c r="G239" t="s">
        <v>557</v>
      </c>
    </row>
    <row r="240" spans="1:7" x14ac:dyDescent="0.25">
      <c r="A240" s="7" t="s">
        <v>817</v>
      </c>
      <c r="B240" s="7">
        <v>5</v>
      </c>
      <c r="C240" s="8">
        <v>0.92</v>
      </c>
      <c r="D240" s="8">
        <v>0.85</v>
      </c>
      <c r="E240" s="8">
        <v>0.73</v>
      </c>
      <c r="F240" s="8">
        <v>0.75</v>
      </c>
      <c r="G240" t="s">
        <v>558</v>
      </c>
    </row>
    <row r="241" spans="1:7" x14ac:dyDescent="0.25">
      <c r="A241" s="7" t="s">
        <v>818</v>
      </c>
      <c r="B241" s="7">
        <v>5</v>
      </c>
      <c r="C241" s="8">
        <v>0.94</v>
      </c>
      <c r="D241" s="8">
        <v>0.89</v>
      </c>
      <c r="E241" s="8">
        <v>0.76</v>
      </c>
      <c r="F241" s="8">
        <v>0.8</v>
      </c>
      <c r="G241" t="s">
        <v>559</v>
      </c>
    </row>
    <row r="242" spans="1:7" ht="30" x14ac:dyDescent="0.25">
      <c r="A242" s="7" t="s">
        <v>819</v>
      </c>
      <c r="B242" s="7">
        <v>3</v>
      </c>
      <c r="C242" s="8">
        <v>0.74</v>
      </c>
      <c r="D242" s="8">
        <v>0.68</v>
      </c>
      <c r="E242" s="8">
        <v>0.55000000000000004</v>
      </c>
      <c r="F242" s="8">
        <v>0.4</v>
      </c>
      <c r="G242">
        <v>107</v>
      </c>
    </row>
    <row r="243" spans="1:7" x14ac:dyDescent="0.25">
      <c r="A243" s="7" t="s">
        <v>820</v>
      </c>
      <c r="B243" s="7">
        <v>5</v>
      </c>
      <c r="C243" s="8">
        <v>0.9</v>
      </c>
      <c r="D243" s="8">
        <v>0.85</v>
      </c>
      <c r="E243" s="8">
        <v>0.73</v>
      </c>
      <c r="F243" s="8">
        <v>0.76</v>
      </c>
      <c r="G243" t="s">
        <v>560</v>
      </c>
    </row>
    <row r="244" spans="1:7" ht="30" x14ac:dyDescent="0.25">
      <c r="A244" s="7" t="s">
        <v>821</v>
      </c>
      <c r="B244" s="7">
        <v>4</v>
      </c>
      <c r="C244" s="8">
        <v>0.85</v>
      </c>
      <c r="D244" s="8">
        <v>0.78</v>
      </c>
      <c r="E244" s="8">
        <v>0.6</v>
      </c>
      <c r="F244" s="8">
        <v>0.55000000000000004</v>
      </c>
      <c r="G244" t="s">
        <v>561</v>
      </c>
    </row>
    <row r="245" spans="1:7" ht="30" x14ac:dyDescent="0.25">
      <c r="A245" s="7" t="s">
        <v>822</v>
      </c>
      <c r="B245" s="7">
        <v>5</v>
      </c>
      <c r="C245" s="8">
        <v>0.88</v>
      </c>
      <c r="D245" s="8">
        <v>0.83</v>
      </c>
      <c r="E245" s="8">
        <v>0.7</v>
      </c>
      <c r="F245" s="8">
        <v>0.72</v>
      </c>
      <c r="G245">
        <v>4008</v>
      </c>
    </row>
    <row r="246" spans="1:7" ht="30" x14ac:dyDescent="0.25">
      <c r="A246" s="7" t="s">
        <v>823</v>
      </c>
      <c r="B246" s="7">
        <v>3</v>
      </c>
      <c r="C246" s="8">
        <v>0.6</v>
      </c>
      <c r="D246" s="8">
        <v>0.55000000000000004</v>
      </c>
      <c r="E246" s="8">
        <v>0.5</v>
      </c>
      <c r="F246" s="8">
        <v>0.35</v>
      </c>
      <c r="G246" t="s">
        <v>562</v>
      </c>
    </row>
    <row r="247" spans="1:7" ht="30" x14ac:dyDescent="0.25">
      <c r="A247" s="7" t="s">
        <v>824</v>
      </c>
      <c r="B247" s="7">
        <v>5</v>
      </c>
      <c r="C247" s="8">
        <v>0.94</v>
      </c>
      <c r="D247" s="8">
        <v>0.89</v>
      </c>
      <c r="E247" s="8">
        <v>0.74</v>
      </c>
      <c r="F247" s="8">
        <v>0.8</v>
      </c>
      <c r="G247" t="s">
        <v>563</v>
      </c>
    </row>
    <row r="248" spans="1:7" x14ac:dyDescent="0.25">
      <c r="A248" s="7" t="s">
        <v>825</v>
      </c>
      <c r="B248" s="7">
        <v>5</v>
      </c>
      <c r="C248" s="8">
        <v>0.89</v>
      </c>
      <c r="D248" s="8">
        <v>0.8</v>
      </c>
      <c r="E248" s="8">
        <v>0.7</v>
      </c>
      <c r="F248" s="8">
        <v>0.72</v>
      </c>
      <c r="G248" t="s">
        <v>564</v>
      </c>
    </row>
    <row r="249" spans="1:7" ht="30" x14ac:dyDescent="0.25">
      <c r="A249" s="7" t="s">
        <v>826</v>
      </c>
      <c r="B249" s="7">
        <v>4</v>
      </c>
      <c r="C249" s="8">
        <v>0.78</v>
      </c>
      <c r="D249" s="8">
        <v>0.7</v>
      </c>
      <c r="E249" s="8">
        <v>0.57999999999999996</v>
      </c>
      <c r="F249" s="8">
        <v>0.5</v>
      </c>
      <c r="G249" t="s">
        <v>565</v>
      </c>
    </row>
    <row r="250" spans="1:7" ht="30" x14ac:dyDescent="0.25">
      <c r="A250" s="7" t="s">
        <v>827</v>
      </c>
      <c r="B250" s="7">
        <v>4</v>
      </c>
      <c r="C250" s="8">
        <v>0.75</v>
      </c>
      <c r="D250" s="8">
        <v>0.68</v>
      </c>
      <c r="E250" s="8">
        <v>0.55000000000000004</v>
      </c>
      <c r="F250" s="8">
        <v>0.45</v>
      </c>
      <c r="G250" t="s">
        <v>566</v>
      </c>
    </row>
    <row r="251" spans="1:7" x14ac:dyDescent="0.25">
      <c r="A251" s="7" t="s">
        <v>828</v>
      </c>
      <c r="B251" s="7">
        <v>4</v>
      </c>
      <c r="C251" s="8">
        <v>0.83</v>
      </c>
      <c r="D251" s="8">
        <v>0.78</v>
      </c>
      <c r="E251" s="8">
        <v>0.62</v>
      </c>
      <c r="F251" s="8">
        <v>0.55000000000000004</v>
      </c>
      <c r="G251" s="5">
        <v>45421</v>
      </c>
    </row>
    <row r="252" spans="1:7" ht="30" x14ac:dyDescent="0.25">
      <c r="A252" s="7" t="s">
        <v>829</v>
      </c>
      <c r="B252" s="7">
        <v>3</v>
      </c>
      <c r="C252" s="8">
        <v>0.72</v>
      </c>
      <c r="D252" s="8">
        <v>0.66</v>
      </c>
      <c r="E252" s="8">
        <v>0.55000000000000004</v>
      </c>
      <c r="F252" s="8">
        <v>0.4</v>
      </c>
      <c r="G252" t="s">
        <v>567</v>
      </c>
    </row>
    <row r="253" spans="1:7" x14ac:dyDescent="0.25">
      <c r="A253" s="7" t="s">
        <v>830</v>
      </c>
      <c r="B253" s="7">
        <v>3</v>
      </c>
      <c r="C253" s="8">
        <v>0.68</v>
      </c>
      <c r="D253" s="8">
        <v>0.62</v>
      </c>
      <c r="E253" s="8">
        <v>0.5</v>
      </c>
      <c r="F253" s="8">
        <v>0.35</v>
      </c>
      <c r="G253" t="s">
        <v>568</v>
      </c>
    </row>
    <row r="254" spans="1:7" ht="30" x14ac:dyDescent="0.25">
      <c r="A254" s="7" t="s">
        <v>831</v>
      </c>
      <c r="B254" s="7">
        <v>4</v>
      </c>
      <c r="C254" s="8">
        <v>0.8</v>
      </c>
      <c r="D254" s="8">
        <v>0.74</v>
      </c>
      <c r="E254" s="8">
        <v>0.6</v>
      </c>
      <c r="F254" s="8">
        <v>0.5</v>
      </c>
      <c r="G254" t="s">
        <v>569</v>
      </c>
    </row>
    <row r="255" spans="1:7" x14ac:dyDescent="0.25">
      <c r="A255" s="7" t="s">
        <v>832</v>
      </c>
      <c r="B255" s="7">
        <v>5</v>
      </c>
      <c r="C255" s="8">
        <v>0.9</v>
      </c>
      <c r="D255" s="8">
        <v>0.83</v>
      </c>
      <c r="E255" s="8">
        <v>0.7</v>
      </c>
      <c r="F255" s="8">
        <v>0.72</v>
      </c>
      <c r="G255" t="s">
        <v>570</v>
      </c>
    </row>
    <row r="256" spans="1:7" x14ac:dyDescent="0.25">
      <c r="A256" s="7" t="s">
        <v>833</v>
      </c>
      <c r="B256" s="7">
        <v>4</v>
      </c>
      <c r="C256" s="8">
        <v>0.82</v>
      </c>
      <c r="D256" s="8">
        <v>0.75</v>
      </c>
      <c r="E256" s="8">
        <v>0.6</v>
      </c>
      <c r="F256" s="8">
        <v>0.5</v>
      </c>
      <c r="G256" t="s">
        <v>571</v>
      </c>
    </row>
    <row r="257" spans="1:7" x14ac:dyDescent="0.25">
      <c r="A257" s="7" t="s">
        <v>834</v>
      </c>
      <c r="B257" s="7">
        <v>5</v>
      </c>
      <c r="C257" s="8">
        <v>0.95</v>
      </c>
      <c r="D257" s="8">
        <v>0.89</v>
      </c>
      <c r="E257" s="8">
        <v>0.75</v>
      </c>
      <c r="F257" s="8">
        <v>0.82</v>
      </c>
      <c r="G257" t="s">
        <v>572</v>
      </c>
    </row>
    <row r="258" spans="1:7" ht="45" x14ac:dyDescent="0.25">
      <c r="A258" s="7" t="s">
        <v>835</v>
      </c>
      <c r="B258" s="7">
        <v>5</v>
      </c>
      <c r="C258" s="8">
        <v>0.88</v>
      </c>
      <c r="D258" s="8">
        <v>0.83</v>
      </c>
      <c r="E258" s="8">
        <v>0.7</v>
      </c>
      <c r="F258" s="8">
        <v>0.74</v>
      </c>
      <c r="G258" t="s">
        <v>573</v>
      </c>
    </row>
    <row r="259" spans="1:7" ht="45" x14ac:dyDescent="0.25">
      <c r="A259" s="7" t="s">
        <v>836</v>
      </c>
      <c r="B259" s="7">
        <v>5</v>
      </c>
      <c r="C259" s="8">
        <v>0.93</v>
      </c>
      <c r="D259" s="8">
        <v>0.87</v>
      </c>
      <c r="E259" s="8">
        <v>0.74</v>
      </c>
      <c r="F259" s="8">
        <v>0.78</v>
      </c>
      <c r="G259" t="s">
        <v>574</v>
      </c>
    </row>
    <row r="260" spans="1:7" ht="30" x14ac:dyDescent="0.25">
      <c r="A260" s="7" t="s">
        <v>837</v>
      </c>
      <c r="B260" s="7">
        <v>5</v>
      </c>
      <c r="C260" s="8">
        <v>0.89</v>
      </c>
      <c r="D260" s="8">
        <v>0.83</v>
      </c>
      <c r="E260" s="8">
        <v>0.7</v>
      </c>
      <c r="F260" s="8">
        <v>0.74</v>
      </c>
      <c r="G260" t="s">
        <v>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E797-5324-4623-B6D4-5FBC51DDB203}">
  <dimension ref="A1:G170"/>
  <sheetViews>
    <sheetView topLeftCell="A157" workbookViewId="0">
      <selection activeCell="A170" sqref="A170:G170"/>
    </sheetView>
  </sheetViews>
  <sheetFormatPr baseColWidth="10" defaultRowHeight="15" x14ac:dyDescent="0.25"/>
  <cols>
    <col min="1" max="1" width="27.710937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Bot="1" x14ac:dyDescent="0.3">
      <c r="A2" s="2" t="s">
        <v>7</v>
      </c>
      <c r="B2" s="2" t="s">
        <v>8</v>
      </c>
      <c r="C2" s="3">
        <v>4</v>
      </c>
      <c r="D2" s="4">
        <v>0.88</v>
      </c>
      <c r="E2" s="4">
        <v>0.83</v>
      </c>
      <c r="F2" s="4">
        <v>0.59</v>
      </c>
      <c r="G2" s="4">
        <v>0.57999999999999996</v>
      </c>
    </row>
    <row r="3" spans="1:7" ht="15.75" thickBot="1" x14ac:dyDescent="0.3">
      <c r="A3" s="2" t="s">
        <v>9</v>
      </c>
      <c r="B3" s="2" t="s">
        <v>10</v>
      </c>
      <c r="C3" s="3">
        <v>4</v>
      </c>
      <c r="D3" s="4">
        <v>0.91</v>
      </c>
      <c r="E3" s="4">
        <v>0.81</v>
      </c>
      <c r="F3" s="4">
        <v>0.57999999999999996</v>
      </c>
      <c r="G3" s="4">
        <v>0.68</v>
      </c>
    </row>
    <row r="4" spans="1:7" ht="15.75" thickBot="1" x14ac:dyDescent="0.3">
      <c r="A4" s="2" t="s">
        <v>11</v>
      </c>
      <c r="B4" s="2" t="s">
        <v>12</v>
      </c>
      <c r="C4" s="3">
        <v>5</v>
      </c>
      <c r="D4" s="4">
        <v>0.86</v>
      </c>
      <c r="E4" s="4">
        <v>0.88</v>
      </c>
      <c r="F4" s="4">
        <v>0.68</v>
      </c>
      <c r="G4" s="4">
        <v>0.81</v>
      </c>
    </row>
    <row r="5" spans="1:7" ht="15.75" thickBot="1" x14ac:dyDescent="0.3">
      <c r="A5" s="2" t="s">
        <v>13</v>
      </c>
      <c r="B5" s="2" t="s">
        <v>14</v>
      </c>
      <c r="C5" s="3">
        <v>5</v>
      </c>
      <c r="D5" s="4">
        <v>0.86</v>
      </c>
      <c r="E5" s="4">
        <v>0.84</v>
      </c>
      <c r="F5" s="4">
        <v>0.68</v>
      </c>
      <c r="G5" s="4">
        <v>0.76</v>
      </c>
    </row>
    <row r="6" spans="1:7" ht="15.75" thickBot="1" x14ac:dyDescent="0.3">
      <c r="A6" s="2" t="s">
        <v>15</v>
      </c>
      <c r="B6" s="2" t="s">
        <v>16</v>
      </c>
      <c r="C6" s="3">
        <v>3</v>
      </c>
      <c r="D6" s="4">
        <v>0.71</v>
      </c>
      <c r="E6" s="4">
        <v>0.75</v>
      </c>
      <c r="F6" s="4">
        <v>0.54</v>
      </c>
      <c r="G6" s="4">
        <v>0.33</v>
      </c>
    </row>
    <row r="7" spans="1:7" ht="15.75" thickBot="1" x14ac:dyDescent="0.3">
      <c r="A7" s="2" t="s">
        <v>17</v>
      </c>
      <c r="B7" s="3">
        <v>500</v>
      </c>
      <c r="C7" s="3">
        <v>3</v>
      </c>
      <c r="D7" s="4">
        <v>0.66</v>
      </c>
      <c r="E7" s="4">
        <v>0.49</v>
      </c>
      <c r="F7" s="4">
        <v>0.53</v>
      </c>
      <c r="G7" s="4">
        <v>0.27</v>
      </c>
    </row>
    <row r="8" spans="1:7" ht="15.75" thickBot="1" x14ac:dyDescent="0.3">
      <c r="A8" s="2" t="s">
        <v>18</v>
      </c>
      <c r="B8" s="2" t="s">
        <v>19</v>
      </c>
      <c r="C8" s="3">
        <v>5</v>
      </c>
      <c r="D8" s="4">
        <v>0.9</v>
      </c>
      <c r="E8" s="4">
        <v>0.83</v>
      </c>
      <c r="F8" s="4">
        <v>0.66</v>
      </c>
      <c r="G8" s="4">
        <v>0.71</v>
      </c>
    </row>
    <row r="9" spans="1:7" ht="15.75" thickBot="1" x14ac:dyDescent="0.3">
      <c r="A9" s="2" t="s">
        <v>20</v>
      </c>
      <c r="B9" s="2" t="s">
        <v>21</v>
      </c>
      <c r="C9" s="3">
        <v>5</v>
      </c>
      <c r="D9" s="4">
        <v>0.94</v>
      </c>
      <c r="E9" s="4">
        <v>0.76</v>
      </c>
      <c r="F9" s="4">
        <v>0.64</v>
      </c>
      <c r="G9" s="4">
        <v>0.81</v>
      </c>
    </row>
    <row r="10" spans="1:7" ht="15.75" thickBot="1" x14ac:dyDescent="0.3">
      <c r="A10" s="2" t="s">
        <v>22</v>
      </c>
      <c r="B10" s="2" t="s">
        <v>23</v>
      </c>
      <c r="C10" s="3">
        <v>5</v>
      </c>
      <c r="D10" s="4">
        <v>0.92</v>
      </c>
      <c r="E10" s="4">
        <v>0.88</v>
      </c>
      <c r="F10" s="4">
        <v>0.71</v>
      </c>
      <c r="G10" s="4">
        <v>0.8</v>
      </c>
    </row>
    <row r="11" spans="1:7" ht="15.75" thickBot="1" x14ac:dyDescent="0.3">
      <c r="A11" s="2" t="s">
        <v>24</v>
      </c>
      <c r="B11" s="2" t="s">
        <v>25</v>
      </c>
      <c r="C11" s="3">
        <v>5</v>
      </c>
      <c r="D11" s="4">
        <v>0.92</v>
      </c>
      <c r="E11" s="4">
        <v>0.87</v>
      </c>
      <c r="F11" s="4">
        <v>0.72</v>
      </c>
      <c r="G11" s="4">
        <v>0.83</v>
      </c>
    </row>
    <row r="12" spans="1:7" ht="15.75" thickBot="1" x14ac:dyDescent="0.3">
      <c r="A12" s="2" t="s">
        <v>26</v>
      </c>
      <c r="B12" s="2" t="s">
        <v>27</v>
      </c>
      <c r="C12" s="3">
        <v>5</v>
      </c>
      <c r="D12" s="4">
        <v>0.95</v>
      </c>
      <c r="E12" s="4">
        <v>0.77</v>
      </c>
      <c r="F12" s="4">
        <v>0.76</v>
      </c>
      <c r="G12" s="4">
        <v>0.78</v>
      </c>
    </row>
    <row r="13" spans="1:7" ht="15.75" thickBot="1" x14ac:dyDescent="0.3">
      <c r="A13" s="2" t="s">
        <v>28</v>
      </c>
      <c r="B13" s="2" t="s">
        <v>29</v>
      </c>
      <c r="C13" s="3">
        <v>5</v>
      </c>
      <c r="D13" s="4">
        <v>0.86</v>
      </c>
      <c r="E13" s="4">
        <v>0.84</v>
      </c>
      <c r="F13" s="4">
        <v>0.83</v>
      </c>
      <c r="G13" s="4">
        <v>0.75</v>
      </c>
    </row>
    <row r="14" spans="1:7" ht="15.75" thickBot="1" x14ac:dyDescent="0.3">
      <c r="A14" s="2" t="s">
        <v>30</v>
      </c>
      <c r="B14" s="2" t="s">
        <v>31</v>
      </c>
      <c r="C14" s="3">
        <v>5</v>
      </c>
      <c r="D14" s="4">
        <v>0.98</v>
      </c>
      <c r="E14" s="4">
        <v>0.87</v>
      </c>
      <c r="F14" s="4">
        <v>0.76</v>
      </c>
      <c r="G14" s="4">
        <v>0.95</v>
      </c>
    </row>
    <row r="15" spans="1:7" ht="15.75" thickBot="1" x14ac:dyDescent="0.3">
      <c r="A15" s="2" t="s">
        <v>32</v>
      </c>
      <c r="B15" s="2" t="s">
        <v>33</v>
      </c>
      <c r="C15" s="3">
        <v>5</v>
      </c>
      <c r="D15" s="4">
        <v>0.95</v>
      </c>
      <c r="E15" s="4">
        <v>0.77</v>
      </c>
      <c r="F15" s="4">
        <v>0.76</v>
      </c>
      <c r="G15" s="4">
        <v>0.6</v>
      </c>
    </row>
    <row r="16" spans="1:7" ht="15.75" thickBot="1" x14ac:dyDescent="0.3">
      <c r="A16" s="2" t="s">
        <v>34</v>
      </c>
      <c r="B16" s="2" t="s">
        <v>35</v>
      </c>
      <c r="C16" s="3">
        <v>5</v>
      </c>
      <c r="D16" s="4">
        <v>0.87</v>
      </c>
      <c r="E16" s="4">
        <v>0.88</v>
      </c>
      <c r="F16" s="4">
        <v>0.77</v>
      </c>
      <c r="G16" s="4">
        <v>0.82</v>
      </c>
    </row>
    <row r="17" spans="1:7" ht="15.75" thickBot="1" x14ac:dyDescent="0.3">
      <c r="A17" s="2" t="s">
        <v>36</v>
      </c>
      <c r="B17" s="2" t="s">
        <v>37</v>
      </c>
      <c r="C17" s="3">
        <v>5</v>
      </c>
      <c r="D17" s="4">
        <v>0.88</v>
      </c>
      <c r="E17" s="4">
        <v>0.83</v>
      </c>
      <c r="F17" s="4">
        <v>0.69</v>
      </c>
      <c r="G17" s="4">
        <v>0.79</v>
      </c>
    </row>
    <row r="18" spans="1:7" ht="15.75" thickBot="1" x14ac:dyDescent="0.3">
      <c r="A18" s="2" t="s">
        <v>38</v>
      </c>
      <c r="B18" s="2" t="s">
        <v>39</v>
      </c>
      <c r="C18" s="3">
        <v>5</v>
      </c>
      <c r="D18" s="4">
        <v>0.93</v>
      </c>
      <c r="E18" s="4">
        <v>0.86</v>
      </c>
      <c r="F18" s="4">
        <v>0.7</v>
      </c>
      <c r="G18" s="4">
        <v>0.6</v>
      </c>
    </row>
    <row r="19" spans="1:7" ht="15.75" thickBot="1" x14ac:dyDescent="0.3">
      <c r="A19" s="2" t="s">
        <v>40</v>
      </c>
      <c r="B19" s="2" t="s">
        <v>41</v>
      </c>
      <c r="C19" s="3">
        <v>5</v>
      </c>
      <c r="D19" s="4">
        <v>0.96</v>
      </c>
      <c r="E19" s="4">
        <v>0.84</v>
      </c>
      <c r="F19" s="4">
        <v>0.74</v>
      </c>
      <c r="G19" s="4">
        <v>0.74</v>
      </c>
    </row>
    <row r="20" spans="1:7" ht="15.75" thickBot="1" x14ac:dyDescent="0.3">
      <c r="A20" s="2" t="s">
        <v>42</v>
      </c>
      <c r="B20" s="2" t="s">
        <v>43</v>
      </c>
      <c r="C20" s="3">
        <v>5</v>
      </c>
      <c r="D20" s="4">
        <v>0.87</v>
      </c>
      <c r="E20" s="4">
        <v>0.91</v>
      </c>
      <c r="F20" s="4">
        <v>0.64</v>
      </c>
      <c r="G20" s="4">
        <v>0.78</v>
      </c>
    </row>
    <row r="21" spans="1:7" ht="15.75" thickBot="1" x14ac:dyDescent="0.3">
      <c r="A21" s="2" t="s">
        <v>44</v>
      </c>
      <c r="B21" s="2" t="s">
        <v>45</v>
      </c>
      <c r="C21" s="3">
        <v>5</v>
      </c>
      <c r="D21" s="4">
        <v>0.96</v>
      </c>
      <c r="E21" s="4">
        <v>0.84</v>
      </c>
      <c r="F21" s="4">
        <v>0.72</v>
      </c>
      <c r="G21" s="4">
        <v>0.68</v>
      </c>
    </row>
    <row r="22" spans="1:7" ht="15.75" thickBot="1" x14ac:dyDescent="0.3">
      <c r="A22" s="2" t="s">
        <v>46</v>
      </c>
      <c r="B22" s="2" t="s">
        <v>46</v>
      </c>
      <c r="C22" s="3">
        <v>5</v>
      </c>
      <c r="D22" s="4">
        <v>0.94</v>
      </c>
      <c r="E22" s="4">
        <v>0.87</v>
      </c>
      <c r="F22" s="4">
        <v>0.72</v>
      </c>
      <c r="G22" s="4">
        <v>0.73</v>
      </c>
    </row>
    <row r="23" spans="1:7" ht="15.75" thickBot="1" x14ac:dyDescent="0.3">
      <c r="A23" s="2" t="s">
        <v>47</v>
      </c>
      <c r="B23" s="3">
        <v>208</v>
      </c>
      <c r="C23" s="3">
        <v>4</v>
      </c>
      <c r="D23" s="4">
        <v>0.91</v>
      </c>
      <c r="E23" s="4">
        <v>0.86</v>
      </c>
      <c r="F23" s="4">
        <v>0.56000000000000005</v>
      </c>
      <c r="G23" s="4">
        <v>0.71</v>
      </c>
    </row>
    <row r="24" spans="1:7" ht="15.75" thickBot="1" x14ac:dyDescent="0.3">
      <c r="A24" s="2" t="s">
        <v>48</v>
      </c>
      <c r="B24" s="2" t="s">
        <v>49</v>
      </c>
      <c r="C24" s="3">
        <v>4</v>
      </c>
      <c r="D24" s="4">
        <v>0.84</v>
      </c>
      <c r="E24" s="4">
        <v>0.86</v>
      </c>
      <c r="F24" s="4">
        <v>0.66</v>
      </c>
      <c r="G24" s="4">
        <v>0.69</v>
      </c>
    </row>
    <row r="25" spans="1:7" ht="15.75" thickBot="1" x14ac:dyDescent="0.3">
      <c r="A25" s="2" t="s">
        <v>50</v>
      </c>
      <c r="B25" s="2" t="s">
        <v>51</v>
      </c>
      <c r="C25" s="3">
        <v>4</v>
      </c>
      <c r="D25" s="4">
        <v>0.88</v>
      </c>
      <c r="E25" s="4">
        <v>0.85</v>
      </c>
      <c r="F25" s="4">
        <v>0.68</v>
      </c>
      <c r="G25" s="4">
        <v>0.73</v>
      </c>
    </row>
    <row r="26" spans="1:7" ht="15.75" thickBot="1" x14ac:dyDescent="0.3">
      <c r="A26" s="2" t="s">
        <v>52</v>
      </c>
      <c r="B26" s="2" t="s">
        <v>53</v>
      </c>
      <c r="C26" s="3">
        <v>5</v>
      </c>
      <c r="D26" s="4">
        <v>0.93</v>
      </c>
      <c r="E26" s="4">
        <v>0.83</v>
      </c>
      <c r="F26" s="4">
        <v>0.69</v>
      </c>
      <c r="G26" s="4">
        <v>0.82</v>
      </c>
    </row>
    <row r="27" spans="1:7" ht="15.75" thickBot="1" x14ac:dyDescent="0.3">
      <c r="A27" s="2" t="s">
        <v>54</v>
      </c>
      <c r="B27" s="3">
        <v>3008</v>
      </c>
      <c r="C27" s="3">
        <v>5</v>
      </c>
      <c r="D27" s="4">
        <v>0.86</v>
      </c>
      <c r="E27" s="4">
        <v>0.85</v>
      </c>
      <c r="F27" s="4">
        <v>0.67</v>
      </c>
      <c r="G27" s="4">
        <v>0.57999999999999996</v>
      </c>
    </row>
    <row r="28" spans="1:7" ht="15.75" thickBot="1" x14ac:dyDescent="0.3">
      <c r="A28" s="2" t="s">
        <v>55</v>
      </c>
      <c r="B28" s="2" t="s">
        <v>56</v>
      </c>
      <c r="C28" s="3">
        <v>5</v>
      </c>
      <c r="D28" s="4">
        <v>0.86</v>
      </c>
      <c r="E28" s="4">
        <v>0.83</v>
      </c>
      <c r="F28" s="4">
        <v>0.75</v>
      </c>
      <c r="G28" s="4">
        <v>0.75</v>
      </c>
    </row>
    <row r="29" spans="1:7" ht="15.75" thickBot="1" x14ac:dyDescent="0.3">
      <c r="A29" s="2" t="s">
        <v>57</v>
      </c>
      <c r="B29" s="3">
        <v>5008</v>
      </c>
      <c r="C29" s="3">
        <v>5</v>
      </c>
      <c r="D29" s="4">
        <v>0.89</v>
      </c>
      <c r="E29" s="4">
        <v>0.81</v>
      </c>
      <c r="F29" s="4">
        <v>0.62</v>
      </c>
      <c r="G29" s="4">
        <v>0.59</v>
      </c>
    </row>
    <row r="30" spans="1:7" ht="15.75" thickBot="1" x14ac:dyDescent="0.3">
      <c r="A30" s="2" t="s">
        <v>58</v>
      </c>
      <c r="B30" s="2" t="s">
        <v>59</v>
      </c>
      <c r="C30" s="3">
        <v>5</v>
      </c>
      <c r="D30" s="4">
        <v>0.96</v>
      </c>
      <c r="E30" s="4">
        <v>0.89</v>
      </c>
      <c r="F30" s="4">
        <v>0.72</v>
      </c>
      <c r="G30" s="4">
        <v>0.75</v>
      </c>
    </row>
    <row r="31" spans="1:7" ht="15.75" thickBot="1" x14ac:dyDescent="0.3">
      <c r="A31" s="2" t="s">
        <v>60</v>
      </c>
      <c r="B31" s="2" t="s">
        <v>60</v>
      </c>
      <c r="C31" s="3">
        <v>5</v>
      </c>
      <c r="D31" s="4">
        <v>0.93</v>
      </c>
      <c r="E31" s="4">
        <v>0.84</v>
      </c>
      <c r="F31" s="4">
        <v>0.8</v>
      </c>
      <c r="G31" s="4">
        <v>0.86</v>
      </c>
    </row>
    <row r="32" spans="1:7" ht="15.75" thickBot="1" x14ac:dyDescent="0.3">
      <c r="A32" s="2" t="s">
        <v>61</v>
      </c>
      <c r="B32" s="2" t="s">
        <v>62</v>
      </c>
      <c r="C32" s="3">
        <v>5</v>
      </c>
      <c r="D32" s="4">
        <v>0.89</v>
      </c>
      <c r="E32" s="4">
        <v>0.81</v>
      </c>
      <c r="F32" s="4">
        <v>0.74</v>
      </c>
      <c r="G32" s="4">
        <v>0.71</v>
      </c>
    </row>
    <row r="33" spans="1:7" ht="15.75" thickBot="1" x14ac:dyDescent="0.3">
      <c r="A33" s="2" t="s">
        <v>63</v>
      </c>
      <c r="B33" s="2" t="s">
        <v>64</v>
      </c>
      <c r="C33" s="3">
        <v>4</v>
      </c>
      <c r="D33" s="4">
        <v>0.82</v>
      </c>
      <c r="E33" s="4">
        <v>0.79</v>
      </c>
      <c r="F33" s="4">
        <v>0.8</v>
      </c>
      <c r="G33" s="4">
        <v>0.56000000000000005</v>
      </c>
    </row>
    <row r="34" spans="1:7" ht="15.75" thickBot="1" x14ac:dyDescent="0.3">
      <c r="A34" s="2" t="s">
        <v>65</v>
      </c>
      <c r="B34" s="2" t="s">
        <v>66</v>
      </c>
      <c r="C34" s="3">
        <v>5</v>
      </c>
      <c r="D34" s="4">
        <v>0.95</v>
      </c>
      <c r="E34" s="4">
        <v>0.8</v>
      </c>
      <c r="F34" s="4">
        <v>0.78</v>
      </c>
      <c r="G34" s="4">
        <v>0.59</v>
      </c>
    </row>
    <row r="35" spans="1:7" ht="15.75" thickBot="1" x14ac:dyDescent="0.3">
      <c r="A35" s="2" t="s">
        <v>67</v>
      </c>
      <c r="B35" s="2" t="s">
        <v>68</v>
      </c>
      <c r="C35" s="3">
        <v>5</v>
      </c>
      <c r="D35" s="4">
        <v>0.95</v>
      </c>
      <c r="E35" s="4">
        <v>0.89</v>
      </c>
      <c r="F35" s="4">
        <v>0.76</v>
      </c>
      <c r="G35" s="4">
        <v>0.79</v>
      </c>
    </row>
    <row r="36" spans="1:7" ht="15.75" thickBot="1" x14ac:dyDescent="0.3">
      <c r="A36" s="2" t="s">
        <v>69</v>
      </c>
      <c r="B36" s="2" t="s">
        <v>70</v>
      </c>
      <c r="C36" s="3">
        <v>5</v>
      </c>
      <c r="D36" s="4">
        <v>0.99</v>
      </c>
      <c r="E36" s="4">
        <v>0.86</v>
      </c>
      <c r="F36" s="4">
        <v>0.8</v>
      </c>
      <c r="G36" s="4">
        <v>0.77</v>
      </c>
    </row>
    <row r="37" spans="1:7" ht="15.75" thickBot="1" x14ac:dyDescent="0.3">
      <c r="A37" s="2" t="s">
        <v>71</v>
      </c>
      <c r="B37" s="2" t="s">
        <v>72</v>
      </c>
      <c r="C37" s="3">
        <v>5</v>
      </c>
      <c r="D37" s="4">
        <v>0.86</v>
      </c>
      <c r="E37" s="4">
        <v>0.87</v>
      </c>
      <c r="F37" s="4">
        <v>0.66</v>
      </c>
      <c r="G37" s="4">
        <v>0.7</v>
      </c>
    </row>
    <row r="38" spans="1:7" ht="15.75" thickBot="1" x14ac:dyDescent="0.3">
      <c r="A38" s="2" t="s">
        <v>73</v>
      </c>
      <c r="B38" s="3">
        <v>308</v>
      </c>
      <c r="C38" s="3">
        <v>5</v>
      </c>
      <c r="D38" s="4">
        <v>0.92</v>
      </c>
      <c r="E38" s="4">
        <v>0.79</v>
      </c>
      <c r="F38" s="4">
        <v>0.64</v>
      </c>
      <c r="G38" s="4">
        <v>0.82</v>
      </c>
    </row>
    <row r="39" spans="1:7" ht="15.75" thickBot="1" x14ac:dyDescent="0.3">
      <c r="A39" s="2" t="s">
        <v>74</v>
      </c>
      <c r="B39" s="2" t="s">
        <v>75</v>
      </c>
      <c r="C39" s="3">
        <v>5</v>
      </c>
      <c r="D39" s="4">
        <v>0.97</v>
      </c>
      <c r="E39" s="4">
        <v>0.85</v>
      </c>
      <c r="F39" s="4">
        <v>0.63</v>
      </c>
      <c r="G39" s="4">
        <v>0.86</v>
      </c>
    </row>
    <row r="40" spans="1:7" ht="15.75" thickBot="1" x14ac:dyDescent="0.3">
      <c r="A40" s="2" t="s">
        <v>76</v>
      </c>
      <c r="B40" s="2" t="s">
        <v>77</v>
      </c>
      <c r="C40" s="3">
        <v>5</v>
      </c>
      <c r="D40" s="4">
        <v>0.88</v>
      </c>
      <c r="E40" s="4">
        <v>0.84</v>
      </c>
      <c r="F40" s="4">
        <v>0.64</v>
      </c>
      <c r="G40" s="4">
        <v>0.81</v>
      </c>
    </row>
    <row r="41" spans="1:7" ht="15.75" thickBot="1" x14ac:dyDescent="0.3">
      <c r="A41" s="2" t="s">
        <v>78</v>
      </c>
      <c r="B41" s="3">
        <v>2008</v>
      </c>
      <c r="C41" s="3">
        <v>5</v>
      </c>
      <c r="D41" s="4">
        <v>0.91</v>
      </c>
      <c r="E41" s="4">
        <v>0.84</v>
      </c>
      <c r="F41" s="4">
        <v>0.62</v>
      </c>
      <c r="G41" s="4">
        <v>0.68</v>
      </c>
    </row>
    <row r="42" spans="1:7" ht="15.75" thickBot="1" x14ac:dyDescent="0.3">
      <c r="A42" s="2" t="s">
        <v>79</v>
      </c>
      <c r="B42" s="2" t="s">
        <v>80</v>
      </c>
      <c r="C42" s="3">
        <v>5</v>
      </c>
      <c r="D42" s="4">
        <v>0.82</v>
      </c>
      <c r="E42" s="4">
        <v>0.89</v>
      </c>
      <c r="F42" s="4">
        <v>0.7</v>
      </c>
      <c r="G42" s="4">
        <v>0.8</v>
      </c>
    </row>
    <row r="43" spans="1:7" ht="15.75" thickBot="1" x14ac:dyDescent="0.3">
      <c r="A43" s="2" t="s">
        <v>81</v>
      </c>
      <c r="B43" s="2" t="s">
        <v>82</v>
      </c>
      <c r="C43" s="3">
        <v>4</v>
      </c>
      <c r="D43" s="4">
        <v>0.91</v>
      </c>
      <c r="E43" s="4">
        <v>0.81</v>
      </c>
      <c r="F43" s="4">
        <v>0.57999999999999996</v>
      </c>
      <c r="G43" s="4">
        <v>0.68</v>
      </c>
    </row>
    <row r="44" spans="1:7" ht="15.75" thickBot="1" x14ac:dyDescent="0.3">
      <c r="A44" s="2" t="s">
        <v>83</v>
      </c>
      <c r="B44" s="2" t="s">
        <v>84</v>
      </c>
      <c r="C44" s="3">
        <v>5</v>
      </c>
      <c r="D44" s="4">
        <v>0.96</v>
      </c>
      <c r="E44" s="4">
        <v>0.87</v>
      </c>
      <c r="F44" s="4">
        <v>0.79</v>
      </c>
      <c r="G44" s="4">
        <v>0.71</v>
      </c>
    </row>
    <row r="45" spans="1:7" ht="15.75" thickBot="1" x14ac:dyDescent="0.3">
      <c r="A45" s="2" t="s">
        <v>85</v>
      </c>
      <c r="B45" s="2" t="s">
        <v>86</v>
      </c>
      <c r="C45" s="3">
        <v>3</v>
      </c>
      <c r="D45" s="4">
        <v>0.85</v>
      </c>
      <c r="E45" s="4">
        <v>0.84</v>
      </c>
      <c r="F45" s="4">
        <v>0.62</v>
      </c>
      <c r="G45" s="4">
        <v>0.25</v>
      </c>
    </row>
    <row r="46" spans="1:7" ht="15.75" thickBot="1" x14ac:dyDescent="0.3">
      <c r="A46" s="2" t="s">
        <v>87</v>
      </c>
      <c r="B46" s="2" t="s">
        <v>88</v>
      </c>
      <c r="C46" s="3">
        <v>5</v>
      </c>
      <c r="D46" s="4">
        <v>0.86</v>
      </c>
      <c r="E46" s="4">
        <v>0.85</v>
      </c>
      <c r="F46" s="4">
        <v>0.67</v>
      </c>
      <c r="G46" s="4">
        <v>0.81</v>
      </c>
    </row>
    <row r="47" spans="1:7" ht="15.75" thickBot="1" x14ac:dyDescent="0.3">
      <c r="A47" s="2" t="s">
        <v>89</v>
      </c>
      <c r="B47" s="2" t="s">
        <v>90</v>
      </c>
      <c r="C47" s="3">
        <v>5</v>
      </c>
      <c r="D47" s="4">
        <v>0.93</v>
      </c>
      <c r="E47" s="4">
        <v>0.86</v>
      </c>
      <c r="F47" s="4">
        <v>0.71</v>
      </c>
      <c r="G47" s="4">
        <v>0.7</v>
      </c>
    </row>
    <row r="48" spans="1:7" ht="15.75" thickBot="1" x14ac:dyDescent="0.3">
      <c r="A48" s="2" t="s">
        <v>91</v>
      </c>
      <c r="B48" s="2" t="s">
        <v>92</v>
      </c>
      <c r="C48" s="3">
        <v>5</v>
      </c>
      <c r="D48" s="4">
        <v>0.93</v>
      </c>
      <c r="E48" s="4">
        <v>0.83</v>
      </c>
      <c r="F48" s="4">
        <v>0.7</v>
      </c>
      <c r="G48" s="4">
        <v>0.76</v>
      </c>
    </row>
    <row r="49" spans="1:7" ht="15.75" thickBot="1" x14ac:dyDescent="0.3">
      <c r="A49" s="2" t="s">
        <v>93</v>
      </c>
      <c r="B49" s="2" t="s">
        <v>94</v>
      </c>
      <c r="C49" s="3">
        <v>5</v>
      </c>
      <c r="D49" s="4">
        <v>0.95</v>
      </c>
      <c r="E49" s="4">
        <v>0.85</v>
      </c>
      <c r="F49" s="4">
        <v>0.73</v>
      </c>
      <c r="G49" s="4">
        <v>0.6</v>
      </c>
    </row>
    <row r="50" spans="1:7" ht="15.75" thickBot="1" x14ac:dyDescent="0.3">
      <c r="A50" s="2" t="s">
        <v>95</v>
      </c>
      <c r="B50" s="2" t="s">
        <v>96</v>
      </c>
      <c r="C50" s="3">
        <v>5</v>
      </c>
      <c r="D50" s="4">
        <v>0.92</v>
      </c>
      <c r="E50" s="4">
        <v>0.81</v>
      </c>
      <c r="F50" s="4">
        <v>0.71</v>
      </c>
      <c r="G50" s="4">
        <v>0.68</v>
      </c>
    </row>
    <row r="51" spans="1:7" ht="15.75" thickBot="1" x14ac:dyDescent="0.3">
      <c r="A51" s="2" t="s">
        <v>97</v>
      </c>
      <c r="B51" s="2" t="s">
        <v>98</v>
      </c>
      <c r="C51" s="3">
        <v>5</v>
      </c>
      <c r="D51" s="4">
        <v>0.86</v>
      </c>
      <c r="E51" s="4">
        <v>0.8</v>
      </c>
      <c r="F51" s="4">
        <v>0.64</v>
      </c>
      <c r="G51" s="4">
        <v>0.65</v>
      </c>
    </row>
    <row r="52" spans="1:7" ht="15.75" thickBot="1" x14ac:dyDescent="0.3">
      <c r="A52" s="2" t="s">
        <v>99</v>
      </c>
      <c r="B52" s="2" t="s">
        <v>100</v>
      </c>
      <c r="C52" s="3">
        <v>5</v>
      </c>
      <c r="D52" s="4">
        <v>0.95</v>
      </c>
      <c r="E52" s="4">
        <v>0.86</v>
      </c>
      <c r="F52" s="4">
        <v>0.76</v>
      </c>
      <c r="G52" s="4">
        <v>0.7</v>
      </c>
    </row>
    <row r="53" spans="1:7" ht="15.75" thickBot="1" x14ac:dyDescent="0.3">
      <c r="A53" s="2" t="s">
        <v>101</v>
      </c>
      <c r="B53" s="2" t="s">
        <v>102</v>
      </c>
      <c r="C53" s="3">
        <v>5</v>
      </c>
      <c r="D53" s="4">
        <v>0.93</v>
      </c>
      <c r="E53" s="4">
        <v>0.84</v>
      </c>
      <c r="F53" s="4">
        <v>0.7</v>
      </c>
      <c r="G53" s="4">
        <v>0.72</v>
      </c>
    </row>
    <row r="54" spans="1:7" ht="15.75" thickBot="1" x14ac:dyDescent="0.3">
      <c r="A54" s="2" t="s">
        <v>103</v>
      </c>
      <c r="B54" s="2" t="s">
        <v>104</v>
      </c>
      <c r="C54" s="3">
        <v>5</v>
      </c>
      <c r="D54" s="4">
        <v>0.91</v>
      </c>
      <c r="E54" s="4">
        <v>0.86</v>
      </c>
      <c r="F54" s="4">
        <v>0.66</v>
      </c>
      <c r="G54" s="4">
        <v>0.68</v>
      </c>
    </row>
    <row r="55" spans="1:7" ht="15.75" thickBot="1" x14ac:dyDescent="0.3">
      <c r="A55" s="2" t="s">
        <v>105</v>
      </c>
      <c r="B55" s="2" t="s">
        <v>106</v>
      </c>
      <c r="C55" s="3">
        <v>5</v>
      </c>
      <c r="D55" s="4">
        <v>0.88</v>
      </c>
      <c r="E55" s="4">
        <v>0.84</v>
      </c>
      <c r="F55" s="4">
        <v>0.68</v>
      </c>
      <c r="G55" s="4">
        <v>0.74</v>
      </c>
    </row>
    <row r="56" spans="1:7" ht="15.75" thickBot="1" x14ac:dyDescent="0.3">
      <c r="A56" s="2" t="s">
        <v>107</v>
      </c>
      <c r="B56" s="2" t="s">
        <v>108</v>
      </c>
      <c r="C56" s="3">
        <v>5</v>
      </c>
      <c r="D56" s="4">
        <v>0.91</v>
      </c>
      <c r="E56" s="4">
        <v>0.84</v>
      </c>
      <c r="F56" s="4">
        <v>0.71</v>
      </c>
      <c r="G56" s="4">
        <v>0.65</v>
      </c>
    </row>
    <row r="57" spans="1:7" ht="15.75" thickBot="1" x14ac:dyDescent="0.3">
      <c r="A57" s="2" t="s">
        <v>109</v>
      </c>
      <c r="B57" s="2" t="s">
        <v>110</v>
      </c>
      <c r="C57" s="3">
        <v>5</v>
      </c>
      <c r="D57" s="4">
        <v>0.9</v>
      </c>
      <c r="E57" s="4">
        <v>0.86</v>
      </c>
      <c r="F57" s="4">
        <v>0.72</v>
      </c>
      <c r="G57" s="4">
        <v>0.75</v>
      </c>
    </row>
    <row r="58" spans="1:7" ht="15.75" thickBot="1" x14ac:dyDescent="0.3">
      <c r="A58" s="2" t="s">
        <v>111</v>
      </c>
      <c r="B58" s="2" t="s">
        <v>112</v>
      </c>
      <c r="C58" s="3">
        <v>5</v>
      </c>
      <c r="D58" s="4">
        <v>0.95</v>
      </c>
      <c r="E58" s="4">
        <v>0.84</v>
      </c>
      <c r="F58" s="4">
        <v>0.75</v>
      </c>
      <c r="G58" s="4">
        <v>0.75</v>
      </c>
    </row>
    <row r="59" spans="1:7" ht="15.75" thickBot="1" x14ac:dyDescent="0.3">
      <c r="A59" s="2" t="s">
        <v>113</v>
      </c>
      <c r="B59" s="2" t="s">
        <v>114</v>
      </c>
      <c r="C59" s="3">
        <v>5</v>
      </c>
      <c r="D59" s="4">
        <v>0.86</v>
      </c>
      <c r="E59" s="4">
        <v>0.84</v>
      </c>
      <c r="F59" s="4">
        <v>0.78</v>
      </c>
      <c r="G59" s="4">
        <v>0.81</v>
      </c>
    </row>
    <row r="60" spans="1:7" ht="15.75" thickBot="1" x14ac:dyDescent="0.3">
      <c r="A60" s="2" t="s">
        <v>115</v>
      </c>
      <c r="B60" s="2" t="s">
        <v>116</v>
      </c>
      <c r="C60" s="3">
        <v>5</v>
      </c>
      <c r="D60" s="4">
        <v>0.91</v>
      </c>
      <c r="E60" s="4">
        <v>0.85</v>
      </c>
      <c r="F60" s="4">
        <v>0.7</v>
      </c>
      <c r="G60" s="4">
        <v>0.79</v>
      </c>
    </row>
    <row r="61" spans="1:7" ht="15.75" thickBot="1" x14ac:dyDescent="0.3">
      <c r="A61" s="2" t="s">
        <v>117</v>
      </c>
      <c r="B61" s="2" t="s">
        <v>118</v>
      </c>
      <c r="C61" s="3">
        <v>5</v>
      </c>
      <c r="D61" s="4">
        <v>0.87</v>
      </c>
      <c r="E61" s="4">
        <v>0.81</v>
      </c>
      <c r="F61" s="4">
        <v>0.71</v>
      </c>
      <c r="G61" s="4">
        <v>0.68</v>
      </c>
    </row>
    <row r="62" spans="1:7" ht="15.75" thickBot="1" x14ac:dyDescent="0.3">
      <c r="A62" s="2" t="s">
        <v>119</v>
      </c>
      <c r="B62" s="2" t="s">
        <v>120</v>
      </c>
      <c r="C62" s="3">
        <v>4</v>
      </c>
      <c r="D62" s="4">
        <v>0.84</v>
      </c>
      <c r="E62" s="4">
        <v>0.79</v>
      </c>
      <c r="F62" s="4">
        <v>0.62</v>
      </c>
      <c r="G62" s="4">
        <v>0.5</v>
      </c>
    </row>
    <row r="63" spans="1:7" ht="15.75" thickBot="1" x14ac:dyDescent="0.3">
      <c r="A63" s="2" t="s">
        <v>121</v>
      </c>
      <c r="B63" s="2" t="s">
        <v>122</v>
      </c>
      <c r="C63" s="3">
        <v>5</v>
      </c>
      <c r="D63" s="4">
        <v>0.9</v>
      </c>
      <c r="E63" s="4">
        <v>0.84</v>
      </c>
      <c r="F63" s="4">
        <v>0.71</v>
      </c>
      <c r="G63" s="4">
        <v>0.77</v>
      </c>
    </row>
    <row r="64" spans="1:7" ht="15.75" thickBot="1" x14ac:dyDescent="0.3">
      <c r="A64" s="2" t="s">
        <v>123</v>
      </c>
      <c r="B64" s="2" t="s">
        <v>124</v>
      </c>
      <c r="C64" s="3">
        <v>5</v>
      </c>
      <c r="D64" s="4">
        <v>0.91</v>
      </c>
      <c r="E64" s="4">
        <v>0.83</v>
      </c>
      <c r="F64" s="4">
        <v>0.66</v>
      </c>
      <c r="G64" s="4">
        <v>0.7</v>
      </c>
    </row>
    <row r="65" spans="1:7" ht="15.75" thickBot="1" x14ac:dyDescent="0.3">
      <c r="A65" s="2" t="s">
        <v>125</v>
      </c>
      <c r="B65" s="2" t="s">
        <v>126</v>
      </c>
      <c r="C65" s="3">
        <v>5</v>
      </c>
      <c r="D65" s="4">
        <v>0.85</v>
      </c>
      <c r="E65" s="4">
        <v>0.81</v>
      </c>
      <c r="F65" s="4">
        <v>0.65</v>
      </c>
      <c r="G65" s="4">
        <v>0.64</v>
      </c>
    </row>
    <row r="66" spans="1:7" ht="15.75" thickBot="1" x14ac:dyDescent="0.3">
      <c r="A66" s="2" t="s">
        <v>127</v>
      </c>
      <c r="B66" s="2" t="s">
        <v>128</v>
      </c>
      <c r="C66" s="3">
        <v>4</v>
      </c>
      <c r="D66" s="4">
        <v>0.83</v>
      </c>
      <c r="E66" s="4">
        <v>0.81</v>
      </c>
      <c r="F66" s="4">
        <v>0.65</v>
      </c>
      <c r="G66" s="4">
        <v>0.5</v>
      </c>
    </row>
    <row r="67" spans="1:7" ht="15.75" thickBot="1" x14ac:dyDescent="0.3">
      <c r="A67" s="2" t="s">
        <v>129</v>
      </c>
      <c r="B67" s="2" t="s">
        <v>130</v>
      </c>
      <c r="C67" s="3">
        <v>5</v>
      </c>
      <c r="D67" s="4">
        <v>0.91</v>
      </c>
      <c r="E67" s="4">
        <v>0.85</v>
      </c>
      <c r="F67" s="4">
        <v>0.7</v>
      </c>
      <c r="G67" s="4">
        <v>0.65</v>
      </c>
    </row>
    <row r="68" spans="1:7" ht="15.75" thickBot="1" x14ac:dyDescent="0.3">
      <c r="A68" s="2" t="s">
        <v>131</v>
      </c>
      <c r="B68" s="2" t="s">
        <v>132</v>
      </c>
      <c r="C68" s="3">
        <v>3</v>
      </c>
      <c r="D68" s="4">
        <v>0.72</v>
      </c>
      <c r="E68" s="4">
        <v>0.61</v>
      </c>
      <c r="F68" s="4">
        <v>0.5</v>
      </c>
      <c r="G68" s="4">
        <v>0.33</v>
      </c>
    </row>
    <row r="69" spans="1:7" ht="15.75" thickBot="1" x14ac:dyDescent="0.3">
      <c r="A69" s="2" t="s">
        <v>133</v>
      </c>
      <c r="B69" s="2" t="s">
        <v>134</v>
      </c>
      <c r="C69" s="3">
        <v>4</v>
      </c>
      <c r="D69" s="4">
        <v>0.81</v>
      </c>
      <c r="E69" s="4">
        <v>0.7</v>
      </c>
      <c r="F69" s="4">
        <v>0.6</v>
      </c>
      <c r="G69" s="4">
        <v>0.55000000000000004</v>
      </c>
    </row>
    <row r="70" spans="1:7" ht="15.75" thickBot="1" x14ac:dyDescent="0.3">
      <c r="A70" s="2" t="s">
        <v>135</v>
      </c>
      <c r="B70" s="2" t="s">
        <v>136</v>
      </c>
      <c r="C70" s="2" t="s">
        <v>137</v>
      </c>
      <c r="D70" s="2" t="s">
        <v>138</v>
      </c>
      <c r="E70" s="2" t="s">
        <v>138</v>
      </c>
      <c r="F70" s="2" t="s">
        <v>138</v>
      </c>
      <c r="G70" s="2" t="s">
        <v>138</v>
      </c>
    </row>
    <row r="71" spans="1:7" ht="15.75" thickBot="1" x14ac:dyDescent="0.3">
      <c r="A71" s="2" t="s">
        <v>139</v>
      </c>
      <c r="B71" s="2" t="s">
        <v>140</v>
      </c>
      <c r="C71" s="2" t="s">
        <v>137</v>
      </c>
      <c r="D71" s="2" t="s">
        <v>138</v>
      </c>
      <c r="E71" s="2" t="s">
        <v>138</v>
      </c>
      <c r="F71" s="2" t="s">
        <v>138</v>
      </c>
      <c r="G71" s="2" t="s">
        <v>138</v>
      </c>
    </row>
    <row r="72" spans="1:7" ht="15.75" thickBot="1" x14ac:dyDescent="0.3">
      <c r="A72" s="2" t="s">
        <v>141</v>
      </c>
      <c r="B72" s="2" t="s">
        <v>142</v>
      </c>
      <c r="C72" s="3">
        <v>5</v>
      </c>
      <c r="D72" s="4">
        <v>0.89</v>
      </c>
      <c r="E72" s="4">
        <v>0.83</v>
      </c>
      <c r="F72" s="4">
        <v>0.65</v>
      </c>
      <c r="G72" s="4">
        <v>0.71</v>
      </c>
    </row>
    <row r="73" spans="1:7" ht="15.75" thickBot="1" x14ac:dyDescent="0.3">
      <c r="A73" s="2" t="s">
        <v>143</v>
      </c>
      <c r="B73" s="2" t="s">
        <v>144</v>
      </c>
      <c r="C73" s="3">
        <v>5</v>
      </c>
      <c r="D73" s="4">
        <v>0.87</v>
      </c>
      <c r="E73" s="4">
        <v>0.82</v>
      </c>
      <c r="F73" s="4">
        <v>0.63</v>
      </c>
      <c r="G73" s="4">
        <v>0.66</v>
      </c>
    </row>
    <row r="74" spans="1:7" ht="15.75" thickBot="1" x14ac:dyDescent="0.3">
      <c r="A74" s="2" t="s">
        <v>145</v>
      </c>
      <c r="B74" s="2" t="s">
        <v>146</v>
      </c>
      <c r="C74" s="3">
        <v>4</v>
      </c>
      <c r="D74" s="4">
        <v>0.81</v>
      </c>
      <c r="E74" s="4">
        <v>0.75</v>
      </c>
      <c r="F74" s="4">
        <v>0.6</v>
      </c>
      <c r="G74" s="4">
        <v>0.5</v>
      </c>
    </row>
    <row r="75" spans="1:7" ht="15.75" thickBot="1" x14ac:dyDescent="0.3">
      <c r="A75" s="2" t="s">
        <v>147</v>
      </c>
      <c r="B75" s="2" t="s">
        <v>148</v>
      </c>
      <c r="C75" s="3">
        <v>5</v>
      </c>
      <c r="D75" s="4">
        <v>0.96</v>
      </c>
      <c r="E75" s="4">
        <v>0.88</v>
      </c>
      <c r="F75" s="4">
        <v>0.74</v>
      </c>
      <c r="G75" s="4">
        <v>0.88</v>
      </c>
    </row>
    <row r="76" spans="1:7" ht="15.75" thickBot="1" x14ac:dyDescent="0.3">
      <c r="A76" s="2" t="s">
        <v>149</v>
      </c>
      <c r="B76" s="2" t="s">
        <v>150</v>
      </c>
      <c r="C76" s="3">
        <v>3</v>
      </c>
      <c r="D76" s="4">
        <v>0.74</v>
      </c>
      <c r="E76" s="4">
        <v>0.73</v>
      </c>
      <c r="F76" s="4">
        <v>0.51</v>
      </c>
      <c r="G76" s="4">
        <v>0.27</v>
      </c>
    </row>
    <row r="77" spans="1:7" ht="15.75" thickBot="1" x14ac:dyDescent="0.3">
      <c r="A77" s="2" t="s">
        <v>151</v>
      </c>
      <c r="B77" s="2" t="s">
        <v>152</v>
      </c>
      <c r="C77" s="3">
        <v>4</v>
      </c>
      <c r="D77" s="4">
        <v>0.82</v>
      </c>
      <c r="E77" s="4">
        <v>0.75</v>
      </c>
      <c r="F77" s="4">
        <v>0.61</v>
      </c>
      <c r="G77" s="4">
        <v>0.5</v>
      </c>
    </row>
    <row r="78" spans="1:7" ht="15.75" thickBot="1" x14ac:dyDescent="0.3">
      <c r="A78" s="2" t="s">
        <v>153</v>
      </c>
      <c r="B78" s="2" t="s">
        <v>154</v>
      </c>
      <c r="C78" s="3">
        <v>4</v>
      </c>
      <c r="D78" s="4">
        <v>0.87</v>
      </c>
      <c r="E78" s="4">
        <v>0.82</v>
      </c>
      <c r="F78" s="4">
        <v>0.68</v>
      </c>
      <c r="G78" s="4">
        <v>0.62</v>
      </c>
    </row>
    <row r="79" spans="1:7" ht="15.75" thickBot="1" x14ac:dyDescent="0.3">
      <c r="A79" s="2" t="s">
        <v>155</v>
      </c>
      <c r="B79" s="2" t="s">
        <v>156</v>
      </c>
      <c r="C79" s="3">
        <v>5</v>
      </c>
      <c r="D79" s="4">
        <v>0.9</v>
      </c>
      <c r="E79" s="4">
        <v>0.84</v>
      </c>
      <c r="F79" s="4">
        <v>0.73</v>
      </c>
      <c r="G79" s="4">
        <v>0.7</v>
      </c>
    </row>
    <row r="80" spans="1:7" ht="15.75" thickBot="1" x14ac:dyDescent="0.3">
      <c r="A80" s="2" t="s">
        <v>157</v>
      </c>
      <c r="B80" s="2" t="s">
        <v>158</v>
      </c>
      <c r="C80" s="3">
        <v>5</v>
      </c>
      <c r="D80" s="4">
        <v>0.96</v>
      </c>
      <c r="E80" s="4">
        <v>0.83</v>
      </c>
      <c r="F80" s="4">
        <v>0.7</v>
      </c>
      <c r="G80" s="4">
        <v>0.76</v>
      </c>
    </row>
    <row r="81" spans="1:7" ht="15.75" thickBot="1" x14ac:dyDescent="0.3">
      <c r="A81" s="2" t="s">
        <v>159</v>
      </c>
      <c r="B81" s="2" t="s">
        <v>160</v>
      </c>
      <c r="C81" s="3">
        <v>4</v>
      </c>
      <c r="D81" s="4">
        <v>0.85</v>
      </c>
      <c r="E81" s="4">
        <v>0.8</v>
      </c>
      <c r="F81" s="4">
        <v>0.61</v>
      </c>
      <c r="G81" s="4">
        <v>0.55000000000000004</v>
      </c>
    </row>
    <row r="82" spans="1:7" ht="15.75" thickBot="1" x14ac:dyDescent="0.3">
      <c r="A82" s="2" t="s">
        <v>161</v>
      </c>
      <c r="B82" s="2" t="s">
        <v>162</v>
      </c>
      <c r="C82" s="3">
        <v>5</v>
      </c>
      <c r="D82" s="4">
        <v>0.93</v>
      </c>
      <c r="E82" s="4">
        <v>0.83</v>
      </c>
      <c r="F82" s="4">
        <v>0.71</v>
      </c>
      <c r="G82" s="4">
        <v>0.75</v>
      </c>
    </row>
    <row r="83" spans="1:7" ht="15.75" thickBot="1" x14ac:dyDescent="0.3">
      <c r="A83" s="2" t="s">
        <v>163</v>
      </c>
      <c r="B83" s="2" t="s">
        <v>164</v>
      </c>
      <c r="C83" s="3">
        <v>5</v>
      </c>
      <c r="D83" s="4">
        <v>0.95</v>
      </c>
      <c r="E83" s="4">
        <v>0.84</v>
      </c>
      <c r="F83" s="4">
        <v>0.72</v>
      </c>
      <c r="G83" s="4">
        <v>0.68</v>
      </c>
    </row>
    <row r="84" spans="1:7" ht="15.75" thickBot="1" x14ac:dyDescent="0.3">
      <c r="A84" s="2" t="s">
        <v>165</v>
      </c>
      <c r="B84" s="2" t="s">
        <v>166</v>
      </c>
      <c r="C84" s="3">
        <v>5</v>
      </c>
      <c r="D84" s="4">
        <v>0.88</v>
      </c>
      <c r="E84" s="4">
        <v>0.83</v>
      </c>
      <c r="F84" s="4">
        <v>0.65</v>
      </c>
      <c r="G84" s="4">
        <v>0.73</v>
      </c>
    </row>
    <row r="85" spans="1:7" ht="15.75" thickBot="1" x14ac:dyDescent="0.3">
      <c r="A85" s="2" t="s">
        <v>167</v>
      </c>
      <c r="B85" s="2" t="s">
        <v>168</v>
      </c>
      <c r="C85" s="3">
        <v>5</v>
      </c>
      <c r="D85" s="4">
        <v>0.94</v>
      </c>
      <c r="E85" s="4">
        <v>0.84</v>
      </c>
      <c r="F85" s="4">
        <v>0.73</v>
      </c>
      <c r="G85" s="4">
        <v>0.75</v>
      </c>
    </row>
    <row r="86" spans="1:7" ht="15.75" thickBot="1" x14ac:dyDescent="0.3">
      <c r="A86" s="2" t="s">
        <v>169</v>
      </c>
      <c r="B86" s="2" t="s">
        <v>170</v>
      </c>
      <c r="C86" s="3">
        <v>5</v>
      </c>
      <c r="D86" s="4">
        <v>0.91</v>
      </c>
      <c r="E86" s="4">
        <v>0.84</v>
      </c>
      <c r="F86" s="4">
        <v>0.72</v>
      </c>
      <c r="G86" s="4">
        <v>0.78</v>
      </c>
    </row>
    <row r="87" spans="1:7" ht="15.75" thickBot="1" x14ac:dyDescent="0.3">
      <c r="A87" s="2" t="s">
        <v>171</v>
      </c>
      <c r="B87" s="2" t="s">
        <v>172</v>
      </c>
      <c r="C87" s="3">
        <v>5</v>
      </c>
      <c r="D87" s="4">
        <v>0.86</v>
      </c>
      <c r="E87" s="4">
        <v>0.81</v>
      </c>
      <c r="F87" s="4">
        <v>0.67</v>
      </c>
      <c r="G87" s="4">
        <v>0.65</v>
      </c>
    </row>
    <row r="88" spans="1:7" ht="15.75" thickBot="1" x14ac:dyDescent="0.3">
      <c r="A88" s="2" t="s">
        <v>173</v>
      </c>
      <c r="B88" s="2" t="s">
        <v>174</v>
      </c>
      <c r="C88" s="3">
        <v>5</v>
      </c>
      <c r="D88" s="4">
        <v>0.88</v>
      </c>
      <c r="E88" s="4">
        <v>0.82</v>
      </c>
      <c r="F88" s="4">
        <v>0.69</v>
      </c>
      <c r="G88" s="4">
        <v>0.67</v>
      </c>
    </row>
    <row r="89" spans="1:7" ht="15.75" thickBot="1" x14ac:dyDescent="0.3">
      <c r="A89" s="2" t="s">
        <v>175</v>
      </c>
      <c r="B89" s="2" t="s">
        <v>176</v>
      </c>
      <c r="C89" s="3">
        <v>5</v>
      </c>
      <c r="D89" s="4">
        <v>0.93</v>
      </c>
      <c r="E89" s="4">
        <v>0.85</v>
      </c>
      <c r="F89" s="4">
        <v>0.74</v>
      </c>
      <c r="G89" s="4">
        <v>0.8</v>
      </c>
    </row>
    <row r="90" spans="1:7" ht="15.75" thickBot="1" x14ac:dyDescent="0.3">
      <c r="A90" s="2" t="s">
        <v>177</v>
      </c>
      <c r="B90" s="2" t="s">
        <v>178</v>
      </c>
      <c r="C90" s="3">
        <v>5</v>
      </c>
      <c r="D90" s="4">
        <v>0.89</v>
      </c>
      <c r="E90" s="4">
        <v>0.84</v>
      </c>
      <c r="F90" s="4">
        <v>0.69</v>
      </c>
      <c r="G90" s="4">
        <v>0.71</v>
      </c>
    </row>
    <row r="91" spans="1:7" ht="15.75" thickBot="1" x14ac:dyDescent="0.3">
      <c r="A91" s="2" t="s">
        <v>179</v>
      </c>
      <c r="B91" s="2" t="s">
        <v>180</v>
      </c>
      <c r="C91" s="3">
        <v>4</v>
      </c>
      <c r="D91" s="4">
        <v>0.84</v>
      </c>
      <c r="E91" s="4">
        <v>0.79</v>
      </c>
      <c r="F91" s="4">
        <v>0.61</v>
      </c>
      <c r="G91" s="4">
        <v>0.57999999999999996</v>
      </c>
    </row>
    <row r="92" spans="1:7" ht="15.75" thickBot="1" x14ac:dyDescent="0.3">
      <c r="A92" s="2" t="s">
        <v>181</v>
      </c>
      <c r="B92" s="2" t="s">
        <v>182</v>
      </c>
      <c r="C92" s="3">
        <v>4</v>
      </c>
      <c r="D92" s="4">
        <v>0.81</v>
      </c>
      <c r="E92" s="4">
        <v>0.76</v>
      </c>
      <c r="F92" s="4">
        <v>0.59</v>
      </c>
      <c r="G92" s="4">
        <v>0.55000000000000004</v>
      </c>
    </row>
    <row r="93" spans="1:7" ht="15.75" thickBot="1" x14ac:dyDescent="0.3">
      <c r="A93" s="2" t="s">
        <v>183</v>
      </c>
      <c r="B93" s="2" t="s">
        <v>184</v>
      </c>
      <c r="C93" s="3">
        <v>5</v>
      </c>
      <c r="D93" s="4">
        <v>0.9</v>
      </c>
      <c r="E93" s="4">
        <v>0.83</v>
      </c>
      <c r="F93" s="4">
        <v>0.66</v>
      </c>
      <c r="G93" s="4">
        <v>0.7</v>
      </c>
    </row>
    <row r="94" spans="1:7" ht="15.75" thickBot="1" x14ac:dyDescent="0.3">
      <c r="A94" s="2" t="s">
        <v>185</v>
      </c>
      <c r="B94" s="2" t="s">
        <v>186</v>
      </c>
      <c r="C94" s="3">
        <v>5</v>
      </c>
      <c r="D94" s="4">
        <v>0.93</v>
      </c>
      <c r="E94" s="4">
        <v>0.89</v>
      </c>
      <c r="F94" s="4">
        <v>0.76</v>
      </c>
      <c r="G94" s="4">
        <v>0.85</v>
      </c>
    </row>
    <row r="95" spans="1:7" ht="15.75" thickBot="1" x14ac:dyDescent="0.3">
      <c r="A95" s="2" t="s">
        <v>187</v>
      </c>
      <c r="B95" s="2" t="s">
        <v>188</v>
      </c>
      <c r="C95" s="3">
        <v>3</v>
      </c>
      <c r="D95" s="4">
        <v>0.73</v>
      </c>
      <c r="E95" s="4">
        <v>0.84</v>
      </c>
      <c r="F95" s="4">
        <v>0.52</v>
      </c>
      <c r="G95" s="4">
        <v>0.5</v>
      </c>
    </row>
    <row r="96" spans="1:7" ht="15.75" thickBot="1" x14ac:dyDescent="0.3">
      <c r="A96" s="2" t="s">
        <v>189</v>
      </c>
      <c r="B96" s="2" t="s">
        <v>190</v>
      </c>
      <c r="C96" s="3">
        <v>5</v>
      </c>
      <c r="D96" s="4">
        <v>0.92</v>
      </c>
      <c r="E96" s="4">
        <v>0.86</v>
      </c>
      <c r="F96" s="4">
        <v>0.75</v>
      </c>
      <c r="G96" s="4">
        <v>0.77</v>
      </c>
    </row>
    <row r="97" spans="1:7" ht="15.75" thickBot="1" x14ac:dyDescent="0.3">
      <c r="A97" s="2" t="s">
        <v>191</v>
      </c>
      <c r="B97" s="2" t="s">
        <v>192</v>
      </c>
      <c r="C97" s="3">
        <v>5</v>
      </c>
      <c r="D97" s="4">
        <v>0.91</v>
      </c>
      <c r="E97" s="4">
        <v>0.87</v>
      </c>
      <c r="F97" s="4">
        <v>0.7</v>
      </c>
      <c r="G97" s="4">
        <v>0.75</v>
      </c>
    </row>
    <row r="98" spans="1:7" ht="15.75" thickBot="1" x14ac:dyDescent="0.3">
      <c r="A98" s="2" t="s">
        <v>193</v>
      </c>
      <c r="B98" s="2" t="s">
        <v>194</v>
      </c>
      <c r="C98" s="3">
        <v>5</v>
      </c>
      <c r="D98" s="4">
        <v>0.92</v>
      </c>
      <c r="E98" s="4">
        <v>0.86</v>
      </c>
      <c r="F98" s="4">
        <v>0.72</v>
      </c>
      <c r="G98" s="4">
        <v>0.74</v>
      </c>
    </row>
    <row r="99" spans="1:7" ht="15.75" thickBot="1" x14ac:dyDescent="0.3">
      <c r="A99" s="2" t="s">
        <v>195</v>
      </c>
      <c r="B99" s="2" t="s">
        <v>196</v>
      </c>
      <c r="C99" s="3">
        <v>5</v>
      </c>
      <c r="D99" s="4">
        <v>0.94</v>
      </c>
      <c r="E99" s="4">
        <v>0.81</v>
      </c>
      <c r="F99" s="4">
        <v>0.74</v>
      </c>
      <c r="G99" s="4">
        <v>0.79</v>
      </c>
    </row>
    <row r="100" spans="1:7" ht="15.75" thickBot="1" x14ac:dyDescent="0.3">
      <c r="A100" s="2" t="s">
        <v>197</v>
      </c>
      <c r="B100" s="2" t="s">
        <v>198</v>
      </c>
      <c r="C100" s="3">
        <v>5</v>
      </c>
      <c r="D100" s="4">
        <v>0.89</v>
      </c>
      <c r="E100" s="4">
        <v>0.84</v>
      </c>
      <c r="F100" s="4">
        <v>0.67</v>
      </c>
      <c r="G100" s="4">
        <v>0.71</v>
      </c>
    </row>
    <row r="101" spans="1:7" ht="15.75" thickBot="1" x14ac:dyDescent="0.3">
      <c r="A101" s="2" t="s">
        <v>199</v>
      </c>
      <c r="B101" s="3">
        <v>2</v>
      </c>
      <c r="C101" s="3">
        <v>4</v>
      </c>
      <c r="D101" s="4">
        <v>0.82</v>
      </c>
      <c r="E101" s="4">
        <v>0.78</v>
      </c>
      <c r="F101" s="4">
        <v>0.61</v>
      </c>
      <c r="G101" s="4">
        <v>0.6</v>
      </c>
    </row>
    <row r="102" spans="1:7" ht="15.75" thickBot="1" x14ac:dyDescent="0.3">
      <c r="A102" s="2" t="s">
        <v>200</v>
      </c>
      <c r="B102" s="2" t="s">
        <v>201</v>
      </c>
      <c r="C102" s="3">
        <v>4</v>
      </c>
      <c r="D102" s="4">
        <v>0.85</v>
      </c>
      <c r="E102" s="4">
        <v>0.79</v>
      </c>
      <c r="F102" s="4">
        <v>0.66</v>
      </c>
      <c r="G102" s="4">
        <v>0.67</v>
      </c>
    </row>
    <row r="103" spans="1:7" ht="15.75" thickBot="1" x14ac:dyDescent="0.3">
      <c r="A103" s="2" t="s">
        <v>202</v>
      </c>
      <c r="B103" s="2" t="s">
        <v>203</v>
      </c>
      <c r="C103" s="3">
        <v>5</v>
      </c>
      <c r="D103" s="4">
        <v>0.94</v>
      </c>
      <c r="E103" s="4">
        <v>0.83</v>
      </c>
      <c r="F103" s="4">
        <v>0.73</v>
      </c>
      <c r="G103" s="4">
        <v>0.72</v>
      </c>
    </row>
    <row r="104" spans="1:7" ht="15.75" thickBot="1" x14ac:dyDescent="0.3">
      <c r="A104" s="2" t="s">
        <v>204</v>
      </c>
      <c r="B104" s="2" t="s">
        <v>205</v>
      </c>
      <c r="C104" s="3">
        <v>5</v>
      </c>
      <c r="D104" s="4">
        <v>0.88</v>
      </c>
      <c r="E104" s="4">
        <v>0.81</v>
      </c>
      <c r="F104" s="4">
        <v>0.69</v>
      </c>
      <c r="G104" s="4">
        <v>0.67</v>
      </c>
    </row>
    <row r="105" spans="1:7" ht="15.75" thickBot="1" x14ac:dyDescent="0.3">
      <c r="A105" s="2" t="s">
        <v>206</v>
      </c>
      <c r="B105" s="2" t="s">
        <v>207</v>
      </c>
      <c r="C105" s="3">
        <v>5</v>
      </c>
      <c r="D105" s="4">
        <v>0.93</v>
      </c>
      <c r="E105" s="4">
        <v>0.83</v>
      </c>
      <c r="F105" s="4">
        <v>0.7</v>
      </c>
      <c r="G105" s="4">
        <v>0.75</v>
      </c>
    </row>
    <row r="106" spans="1:7" ht="15.75" thickBot="1" x14ac:dyDescent="0.3">
      <c r="A106" s="2" t="s">
        <v>208</v>
      </c>
      <c r="B106" s="2" t="s">
        <v>209</v>
      </c>
      <c r="C106" s="3">
        <v>5</v>
      </c>
      <c r="D106" s="4">
        <v>0.86</v>
      </c>
      <c r="E106" s="4">
        <v>0.82</v>
      </c>
      <c r="F106" s="4">
        <v>0.67</v>
      </c>
      <c r="G106" s="4">
        <v>0.68</v>
      </c>
    </row>
    <row r="107" spans="1:7" ht="15.75" thickBot="1" x14ac:dyDescent="0.3">
      <c r="A107" s="2" t="s">
        <v>210</v>
      </c>
      <c r="B107" s="2" t="s">
        <v>211</v>
      </c>
      <c r="C107" s="3">
        <v>5</v>
      </c>
      <c r="D107" s="4">
        <v>0.91</v>
      </c>
      <c r="E107" s="4">
        <v>0.84</v>
      </c>
      <c r="F107" s="4">
        <v>0.66</v>
      </c>
      <c r="G107" s="4">
        <v>0.7</v>
      </c>
    </row>
    <row r="108" spans="1:7" ht="15.75" thickBot="1" x14ac:dyDescent="0.3">
      <c r="A108" s="2" t="s">
        <v>212</v>
      </c>
      <c r="B108" s="2" t="s">
        <v>213</v>
      </c>
      <c r="C108" s="3">
        <v>4</v>
      </c>
      <c r="D108" s="4">
        <v>0.84</v>
      </c>
      <c r="E108" s="4">
        <v>0.79</v>
      </c>
      <c r="F108" s="4">
        <v>0.62</v>
      </c>
      <c r="G108" s="4">
        <v>0.6</v>
      </c>
    </row>
    <row r="109" spans="1:7" ht="15.75" thickBot="1" x14ac:dyDescent="0.3">
      <c r="A109" s="2" t="s">
        <v>214</v>
      </c>
      <c r="B109" s="2" t="s">
        <v>215</v>
      </c>
      <c r="C109" s="3">
        <v>5</v>
      </c>
      <c r="D109" s="4">
        <v>0.95</v>
      </c>
      <c r="E109" s="4">
        <v>0.87</v>
      </c>
      <c r="F109" s="4">
        <v>0.76</v>
      </c>
      <c r="G109" s="4">
        <v>0.8</v>
      </c>
    </row>
    <row r="110" spans="1:7" ht="15.75" thickBot="1" x14ac:dyDescent="0.3">
      <c r="A110" s="2" t="s">
        <v>216</v>
      </c>
      <c r="B110" s="2" t="s">
        <v>217</v>
      </c>
      <c r="C110" s="3">
        <v>5</v>
      </c>
      <c r="D110" s="4">
        <v>0.94</v>
      </c>
      <c r="E110" s="4">
        <v>0.84</v>
      </c>
      <c r="F110" s="4">
        <v>0.71</v>
      </c>
      <c r="G110" s="4">
        <v>0.75</v>
      </c>
    </row>
    <row r="111" spans="1:7" ht="15.75" thickBot="1" x14ac:dyDescent="0.3">
      <c r="A111" s="2" t="s">
        <v>218</v>
      </c>
      <c r="B111" s="2" t="s">
        <v>219</v>
      </c>
      <c r="C111" s="3">
        <v>4</v>
      </c>
      <c r="D111" s="4">
        <v>0.84</v>
      </c>
      <c r="E111" s="4">
        <v>0.77</v>
      </c>
      <c r="F111" s="4">
        <v>0.6</v>
      </c>
      <c r="G111" s="4">
        <v>0.55000000000000004</v>
      </c>
    </row>
    <row r="112" spans="1:7" ht="15.75" thickBot="1" x14ac:dyDescent="0.3">
      <c r="A112" s="2" t="s">
        <v>220</v>
      </c>
      <c r="B112" s="2" t="s">
        <v>221</v>
      </c>
      <c r="C112" s="3">
        <v>4</v>
      </c>
      <c r="D112" s="4">
        <v>0.85</v>
      </c>
      <c r="E112" s="4">
        <v>0.78</v>
      </c>
      <c r="F112" s="4">
        <v>0.61</v>
      </c>
      <c r="G112" s="4">
        <v>0.6</v>
      </c>
    </row>
    <row r="113" spans="1:7" ht="15.75" thickBot="1" x14ac:dyDescent="0.3">
      <c r="A113" s="2" t="s">
        <v>222</v>
      </c>
      <c r="B113" s="2" t="s">
        <v>223</v>
      </c>
      <c r="C113" s="3">
        <v>5</v>
      </c>
      <c r="D113" s="4">
        <v>0.94</v>
      </c>
      <c r="E113" s="4">
        <v>0.86</v>
      </c>
      <c r="F113" s="4">
        <v>0.73</v>
      </c>
      <c r="G113" s="4">
        <v>0.79</v>
      </c>
    </row>
    <row r="114" spans="1:7" ht="15.75" thickBot="1" x14ac:dyDescent="0.3">
      <c r="A114" s="2" t="s">
        <v>224</v>
      </c>
      <c r="B114" s="2" t="s">
        <v>225</v>
      </c>
      <c r="C114" s="3">
        <v>5</v>
      </c>
      <c r="D114" s="4">
        <v>0.89</v>
      </c>
      <c r="E114" s="4">
        <v>0.83</v>
      </c>
      <c r="F114" s="4">
        <v>0.68</v>
      </c>
      <c r="G114" s="4">
        <v>0.65</v>
      </c>
    </row>
    <row r="115" spans="1:7" ht="15.75" thickBot="1" x14ac:dyDescent="0.3">
      <c r="A115" s="2" t="s">
        <v>226</v>
      </c>
      <c r="B115" s="2" t="s">
        <v>227</v>
      </c>
      <c r="C115" s="3">
        <v>4</v>
      </c>
      <c r="D115" s="4">
        <v>0.82</v>
      </c>
      <c r="E115" s="4">
        <v>0.76</v>
      </c>
      <c r="F115" s="4">
        <v>0.61</v>
      </c>
      <c r="G115" s="4">
        <v>0.59</v>
      </c>
    </row>
    <row r="116" spans="1:7" ht="15.75" thickBot="1" x14ac:dyDescent="0.3">
      <c r="A116" s="2" t="s">
        <v>228</v>
      </c>
      <c r="B116" s="2" t="s">
        <v>229</v>
      </c>
      <c r="C116" s="3">
        <v>5</v>
      </c>
      <c r="D116" s="4">
        <v>0.91</v>
      </c>
      <c r="E116" s="4">
        <v>0.85</v>
      </c>
      <c r="F116" s="4">
        <v>0.68</v>
      </c>
      <c r="G116" s="4">
        <v>0.7</v>
      </c>
    </row>
    <row r="117" spans="1:7" ht="15.75" thickBot="1" x14ac:dyDescent="0.3">
      <c r="A117" s="2" t="s">
        <v>230</v>
      </c>
      <c r="B117" s="2" t="s">
        <v>231</v>
      </c>
      <c r="C117" s="3">
        <v>5</v>
      </c>
      <c r="D117" s="4">
        <v>0.88</v>
      </c>
      <c r="E117" s="4">
        <v>0.83</v>
      </c>
      <c r="F117" s="4">
        <v>0.7</v>
      </c>
      <c r="G117" s="4">
        <v>0.72</v>
      </c>
    </row>
    <row r="118" spans="1:7" ht="15.75" thickBot="1" x14ac:dyDescent="0.3">
      <c r="A118" s="2" t="s">
        <v>232</v>
      </c>
      <c r="B118" s="2" t="s">
        <v>233</v>
      </c>
      <c r="C118" s="3">
        <v>5</v>
      </c>
      <c r="D118" s="4">
        <v>0.94</v>
      </c>
      <c r="E118" s="4">
        <v>0.88</v>
      </c>
      <c r="F118" s="4">
        <v>0.75</v>
      </c>
      <c r="G118" s="4">
        <v>0.8</v>
      </c>
    </row>
    <row r="119" spans="1:7" ht="15.75" thickBot="1" x14ac:dyDescent="0.3">
      <c r="A119" s="2" t="s">
        <v>234</v>
      </c>
      <c r="B119" s="2" t="s">
        <v>235</v>
      </c>
      <c r="C119" s="3">
        <v>5</v>
      </c>
      <c r="D119" s="4">
        <v>0.95</v>
      </c>
      <c r="E119" s="4">
        <v>0.85</v>
      </c>
      <c r="F119" s="4">
        <v>0.76</v>
      </c>
      <c r="G119" s="4">
        <v>0.79</v>
      </c>
    </row>
    <row r="120" spans="1:7" ht="15.75" thickBot="1" x14ac:dyDescent="0.3">
      <c r="A120" s="2" t="s">
        <v>236</v>
      </c>
      <c r="B120" s="2" t="s">
        <v>237</v>
      </c>
      <c r="C120" s="3">
        <v>5</v>
      </c>
      <c r="D120" s="4">
        <v>0.92</v>
      </c>
      <c r="E120" s="4">
        <v>0.86</v>
      </c>
      <c r="F120" s="4">
        <v>0.74</v>
      </c>
      <c r="G120" s="4">
        <v>0.78</v>
      </c>
    </row>
    <row r="121" spans="1:7" ht="15.75" thickBot="1" x14ac:dyDescent="0.3">
      <c r="A121" s="2" t="s">
        <v>238</v>
      </c>
      <c r="B121" s="2" t="s">
        <v>239</v>
      </c>
      <c r="C121" s="3">
        <v>4</v>
      </c>
      <c r="D121" s="4">
        <v>0.84</v>
      </c>
      <c r="E121" s="4">
        <v>0.79</v>
      </c>
      <c r="F121" s="4">
        <v>0.63</v>
      </c>
      <c r="G121" s="4">
        <v>0.61</v>
      </c>
    </row>
    <row r="122" spans="1:7" ht="15.75" thickBot="1" x14ac:dyDescent="0.3">
      <c r="A122" s="2" t="s">
        <v>240</v>
      </c>
      <c r="B122" s="2" t="s">
        <v>241</v>
      </c>
      <c r="C122" s="3">
        <v>3</v>
      </c>
      <c r="D122" s="4">
        <v>0.73</v>
      </c>
      <c r="E122" s="4">
        <v>0.68</v>
      </c>
      <c r="F122" s="4">
        <v>0.52</v>
      </c>
      <c r="G122" s="4">
        <v>0.45</v>
      </c>
    </row>
    <row r="123" spans="1:7" ht="15.75" thickBot="1" x14ac:dyDescent="0.3">
      <c r="A123" s="2" t="s">
        <v>242</v>
      </c>
      <c r="B123" s="2" t="s">
        <v>243</v>
      </c>
      <c r="C123" s="3">
        <v>4</v>
      </c>
      <c r="D123" s="4">
        <v>0.81</v>
      </c>
      <c r="E123" s="4">
        <v>0.75</v>
      </c>
      <c r="F123" s="4">
        <v>0.59</v>
      </c>
      <c r="G123" s="4">
        <v>0.55000000000000004</v>
      </c>
    </row>
    <row r="124" spans="1:7" ht="15.75" thickBot="1" x14ac:dyDescent="0.3">
      <c r="A124" s="2" t="s">
        <v>244</v>
      </c>
      <c r="B124" s="2" t="s">
        <v>245</v>
      </c>
      <c r="C124" s="3">
        <v>5</v>
      </c>
      <c r="D124" s="4">
        <v>0.95</v>
      </c>
      <c r="E124" s="4">
        <v>0.85</v>
      </c>
      <c r="F124" s="4">
        <v>0.71</v>
      </c>
      <c r="G124" s="4">
        <v>0.68</v>
      </c>
    </row>
    <row r="125" spans="1:7" ht="15.75" thickBot="1" x14ac:dyDescent="0.3">
      <c r="A125" s="2" t="s">
        <v>246</v>
      </c>
      <c r="B125" s="2" t="s">
        <v>247</v>
      </c>
      <c r="C125" s="3">
        <v>5</v>
      </c>
      <c r="D125" s="4">
        <v>0.93</v>
      </c>
      <c r="E125" s="4">
        <v>0.85</v>
      </c>
      <c r="F125" s="4">
        <v>0.72</v>
      </c>
      <c r="G125" s="4">
        <v>0.7</v>
      </c>
    </row>
    <row r="126" spans="1:7" ht="15.75" thickBot="1" x14ac:dyDescent="0.3">
      <c r="A126" s="2" t="s">
        <v>248</v>
      </c>
      <c r="B126" s="2" t="s">
        <v>249</v>
      </c>
      <c r="C126" s="3">
        <v>4</v>
      </c>
      <c r="D126" s="4">
        <v>0.87</v>
      </c>
      <c r="E126" s="4">
        <v>0.81</v>
      </c>
      <c r="F126" s="4">
        <v>0.65</v>
      </c>
      <c r="G126" s="4">
        <v>0.6</v>
      </c>
    </row>
    <row r="127" spans="1:7" ht="15.75" thickBot="1" x14ac:dyDescent="0.3">
      <c r="A127" s="2" t="s">
        <v>250</v>
      </c>
      <c r="B127" s="2" t="s">
        <v>251</v>
      </c>
      <c r="C127" s="3">
        <v>4</v>
      </c>
      <c r="D127" s="4">
        <v>0.85</v>
      </c>
      <c r="E127" s="4">
        <v>0.77</v>
      </c>
      <c r="F127" s="4">
        <v>0.67</v>
      </c>
      <c r="G127" s="4">
        <v>0.57999999999999996</v>
      </c>
    </row>
    <row r="128" spans="1:7" ht="15.75" thickBot="1" x14ac:dyDescent="0.3">
      <c r="A128" s="2" t="s">
        <v>252</v>
      </c>
      <c r="B128" s="2" t="s">
        <v>253</v>
      </c>
      <c r="C128" s="3">
        <v>5</v>
      </c>
      <c r="D128" s="4">
        <v>0.91</v>
      </c>
      <c r="E128" s="4">
        <v>0.83</v>
      </c>
      <c r="F128" s="4">
        <v>0.7</v>
      </c>
      <c r="G128" s="4">
        <v>0.75</v>
      </c>
    </row>
    <row r="129" spans="1:7" ht="15.75" thickBot="1" x14ac:dyDescent="0.3">
      <c r="A129" s="2" t="s">
        <v>254</v>
      </c>
      <c r="B129" s="2" t="s">
        <v>255</v>
      </c>
      <c r="C129" s="3">
        <v>5</v>
      </c>
      <c r="D129" s="4">
        <v>0.95</v>
      </c>
      <c r="E129" s="4">
        <v>0.83</v>
      </c>
      <c r="F129" s="4">
        <v>0.74</v>
      </c>
      <c r="G129" s="4">
        <v>0.8</v>
      </c>
    </row>
    <row r="130" spans="1:7" ht="15.75" thickBot="1" x14ac:dyDescent="0.3">
      <c r="A130" s="2" t="s">
        <v>256</v>
      </c>
      <c r="B130" s="2" t="s">
        <v>257</v>
      </c>
      <c r="C130" s="3">
        <v>5</v>
      </c>
      <c r="D130" s="4">
        <v>0.9</v>
      </c>
      <c r="E130" s="4">
        <v>0.84</v>
      </c>
      <c r="F130" s="4">
        <v>0.66</v>
      </c>
      <c r="G130" s="4">
        <v>0.7</v>
      </c>
    </row>
    <row r="131" spans="1:7" ht="15.75" thickBot="1" x14ac:dyDescent="0.3">
      <c r="A131" s="2" t="s">
        <v>258</v>
      </c>
      <c r="B131" s="2" t="s">
        <v>259</v>
      </c>
      <c r="C131" s="3">
        <v>4</v>
      </c>
      <c r="D131" s="4">
        <v>0.82</v>
      </c>
      <c r="E131" s="4">
        <v>0.79</v>
      </c>
      <c r="F131" s="4">
        <v>0.63</v>
      </c>
      <c r="G131" s="4">
        <v>0.55000000000000004</v>
      </c>
    </row>
    <row r="132" spans="1:7" ht="15.75" thickBot="1" x14ac:dyDescent="0.3">
      <c r="A132" s="2" t="s">
        <v>260</v>
      </c>
      <c r="B132" s="2" t="s">
        <v>261</v>
      </c>
      <c r="C132" s="3">
        <v>3</v>
      </c>
      <c r="D132" s="4">
        <v>0.74</v>
      </c>
      <c r="E132" s="4">
        <v>0.69</v>
      </c>
      <c r="F132" s="4">
        <v>0.51</v>
      </c>
      <c r="G132" s="4">
        <v>0.32</v>
      </c>
    </row>
    <row r="133" spans="1:7" ht="15.75" thickBot="1" x14ac:dyDescent="0.3">
      <c r="A133" s="2" t="s">
        <v>262</v>
      </c>
      <c r="B133" s="2" t="s">
        <v>263</v>
      </c>
      <c r="C133" s="3">
        <v>5</v>
      </c>
      <c r="D133" s="4">
        <v>0.94</v>
      </c>
      <c r="E133" s="4">
        <v>0.87</v>
      </c>
      <c r="F133" s="4">
        <v>0.72</v>
      </c>
      <c r="G133" s="4">
        <v>0.78</v>
      </c>
    </row>
    <row r="134" spans="1:7" ht="15.75" thickBot="1" x14ac:dyDescent="0.3">
      <c r="A134" s="2" t="s">
        <v>264</v>
      </c>
      <c r="B134" s="2" t="s">
        <v>265</v>
      </c>
      <c r="C134" s="3">
        <v>4</v>
      </c>
      <c r="D134" s="4">
        <v>0.82</v>
      </c>
      <c r="E134" s="4">
        <v>0.78</v>
      </c>
      <c r="F134" s="4">
        <v>0.6</v>
      </c>
      <c r="G134" s="4">
        <v>0.55000000000000004</v>
      </c>
    </row>
    <row r="135" spans="1:7" ht="15.75" thickBot="1" x14ac:dyDescent="0.3">
      <c r="A135" s="2" t="s">
        <v>266</v>
      </c>
      <c r="B135" s="2" t="s">
        <v>267</v>
      </c>
      <c r="C135" s="3">
        <v>5</v>
      </c>
      <c r="D135" s="4">
        <v>0.91</v>
      </c>
      <c r="E135" s="4">
        <v>0.83</v>
      </c>
      <c r="F135" s="4">
        <v>0.71</v>
      </c>
      <c r="G135" s="4">
        <v>0.68</v>
      </c>
    </row>
    <row r="136" spans="1:7" ht="15.75" thickBot="1" x14ac:dyDescent="0.3">
      <c r="A136" s="2" t="s">
        <v>268</v>
      </c>
      <c r="B136" s="2" t="s">
        <v>269</v>
      </c>
      <c r="C136" s="3">
        <v>5</v>
      </c>
      <c r="D136" s="4">
        <v>0.86</v>
      </c>
      <c r="E136" s="4">
        <v>0.81</v>
      </c>
      <c r="F136" s="4">
        <v>0.68</v>
      </c>
      <c r="G136" s="4">
        <v>0.72</v>
      </c>
    </row>
    <row r="137" spans="1:7" ht="15.75" thickBot="1" x14ac:dyDescent="0.3">
      <c r="A137" s="2" t="s">
        <v>270</v>
      </c>
      <c r="B137" s="2" t="s">
        <v>271</v>
      </c>
      <c r="C137" s="3">
        <v>4</v>
      </c>
      <c r="D137" s="4">
        <v>0.83</v>
      </c>
      <c r="E137" s="4">
        <v>0.78</v>
      </c>
      <c r="F137" s="4">
        <v>0.64</v>
      </c>
      <c r="G137" s="4">
        <v>0.62</v>
      </c>
    </row>
    <row r="138" spans="1:7" ht="15.75" thickBot="1" x14ac:dyDescent="0.3">
      <c r="A138" s="2" t="s">
        <v>272</v>
      </c>
      <c r="B138" s="2" t="s">
        <v>273</v>
      </c>
      <c r="C138" s="3">
        <v>5</v>
      </c>
      <c r="D138" s="4">
        <v>0.92</v>
      </c>
      <c r="E138" s="4">
        <v>0.86</v>
      </c>
      <c r="F138" s="4">
        <v>0.75</v>
      </c>
      <c r="G138" s="4">
        <v>0.78</v>
      </c>
    </row>
    <row r="139" spans="1:7" ht="15.75" thickBot="1" x14ac:dyDescent="0.3">
      <c r="A139" s="2" t="s">
        <v>274</v>
      </c>
      <c r="B139" s="2" t="s">
        <v>275</v>
      </c>
      <c r="C139" s="3">
        <v>5</v>
      </c>
      <c r="D139" s="4">
        <v>0.88</v>
      </c>
      <c r="E139" s="4">
        <v>0.84</v>
      </c>
      <c r="F139" s="4">
        <v>0.65</v>
      </c>
      <c r="G139" s="4">
        <v>0.68</v>
      </c>
    </row>
    <row r="140" spans="1:7" ht="15.75" thickBot="1" x14ac:dyDescent="0.3">
      <c r="A140" s="2" t="s">
        <v>276</v>
      </c>
      <c r="B140" s="2" t="s">
        <v>277</v>
      </c>
      <c r="C140" s="3">
        <v>3</v>
      </c>
      <c r="D140" s="4">
        <v>0.74</v>
      </c>
      <c r="E140" s="4">
        <v>0.7</v>
      </c>
      <c r="F140" s="4">
        <v>0.52</v>
      </c>
      <c r="G140" s="4">
        <v>0.5</v>
      </c>
    </row>
    <row r="141" spans="1:7" ht="15.75" thickBot="1" x14ac:dyDescent="0.3">
      <c r="A141" s="2" t="s">
        <v>278</v>
      </c>
      <c r="B141" s="2" t="s">
        <v>279</v>
      </c>
      <c r="C141" s="3">
        <v>5</v>
      </c>
      <c r="D141" s="4">
        <v>0.87</v>
      </c>
      <c r="E141" s="4">
        <v>0.82</v>
      </c>
      <c r="F141" s="4">
        <v>0.66</v>
      </c>
      <c r="G141" s="4">
        <v>0.69</v>
      </c>
    </row>
    <row r="142" spans="1:7" ht="15.75" thickBot="1" x14ac:dyDescent="0.3">
      <c r="A142" s="2" t="s">
        <v>280</v>
      </c>
      <c r="B142" s="2" t="s">
        <v>281</v>
      </c>
      <c r="C142" s="3">
        <v>5</v>
      </c>
      <c r="D142" s="4">
        <v>0.93</v>
      </c>
      <c r="E142" s="4">
        <v>0.85</v>
      </c>
      <c r="F142" s="4">
        <v>0.68</v>
      </c>
      <c r="G142" s="4">
        <v>0.7</v>
      </c>
    </row>
    <row r="143" spans="1:7" ht="15.75" thickBot="1" x14ac:dyDescent="0.3">
      <c r="A143" s="2" t="s">
        <v>282</v>
      </c>
      <c r="B143" s="2" t="s">
        <v>283</v>
      </c>
      <c r="C143" s="3">
        <v>5</v>
      </c>
      <c r="D143" s="4">
        <v>0.89</v>
      </c>
      <c r="E143" s="4">
        <v>0.82</v>
      </c>
      <c r="F143" s="4">
        <v>0.71</v>
      </c>
      <c r="G143" s="4">
        <v>0.75</v>
      </c>
    </row>
    <row r="144" spans="1:7" ht="15.75" thickBot="1" x14ac:dyDescent="0.3">
      <c r="A144" s="2" t="s">
        <v>284</v>
      </c>
      <c r="B144" s="2" t="s">
        <v>285</v>
      </c>
      <c r="C144" s="3">
        <v>5</v>
      </c>
      <c r="D144" s="4">
        <v>0.9</v>
      </c>
      <c r="E144" s="4">
        <v>0.84</v>
      </c>
      <c r="F144" s="4">
        <v>0.69</v>
      </c>
      <c r="G144" s="4">
        <v>0.71</v>
      </c>
    </row>
    <row r="145" spans="1:7" ht="15.75" thickBot="1" x14ac:dyDescent="0.3">
      <c r="A145" s="2" t="s">
        <v>286</v>
      </c>
      <c r="B145" s="2" t="s">
        <v>287</v>
      </c>
      <c r="C145" s="3">
        <v>5</v>
      </c>
      <c r="D145" s="4">
        <v>0.91</v>
      </c>
      <c r="E145" s="4">
        <v>0.85</v>
      </c>
      <c r="F145" s="4">
        <v>0.68</v>
      </c>
      <c r="G145" s="4">
        <v>0.74</v>
      </c>
    </row>
    <row r="146" spans="1:7" ht="15.75" thickBot="1" x14ac:dyDescent="0.3">
      <c r="A146" s="2" t="s">
        <v>288</v>
      </c>
      <c r="B146" s="2" t="s">
        <v>289</v>
      </c>
      <c r="C146" s="3">
        <v>5</v>
      </c>
      <c r="D146" s="4">
        <v>0.94</v>
      </c>
      <c r="E146" s="4">
        <v>0.88</v>
      </c>
      <c r="F146" s="4">
        <v>0.72</v>
      </c>
      <c r="G146" s="4">
        <v>0.78</v>
      </c>
    </row>
    <row r="147" spans="1:7" ht="15.75" thickBot="1" x14ac:dyDescent="0.3">
      <c r="A147" s="2" t="s">
        <v>290</v>
      </c>
      <c r="B147" s="2" t="s">
        <v>291</v>
      </c>
      <c r="C147" s="3">
        <v>5</v>
      </c>
      <c r="D147" s="4">
        <v>0.97</v>
      </c>
      <c r="E147" s="4">
        <v>0.84</v>
      </c>
      <c r="F147" s="4">
        <v>0.72</v>
      </c>
      <c r="G147" s="4">
        <v>0.81</v>
      </c>
    </row>
    <row r="148" spans="1:7" ht="15.75" thickBot="1" x14ac:dyDescent="0.3">
      <c r="A148" s="2" t="s">
        <v>292</v>
      </c>
      <c r="B148" s="2" t="s">
        <v>293</v>
      </c>
      <c r="C148" s="3">
        <v>4</v>
      </c>
      <c r="D148" s="4">
        <v>0.83</v>
      </c>
      <c r="E148" s="4">
        <v>0.77</v>
      </c>
      <c r="F148" s="4">
        <v>0.61</v>
      </c>
      <c r="G148" s="4">
        <v>0.57999999999999996</v>
      </c>
    </row>
    <row r="149" spans="1:7" ht="15.75" thickBot="1" x14ac:dyDescent="0.3">
      <c r="A149" s="2" t="s">
        <v>294</v>
      </c>
      <c r="B149" s="2" t="s">
        <v>295</v>
      </c>
      <c r="C149" s="3">
        <v>5</v>
      </c>
      <c r="D149" s="4">
        <v>0.95</v>
      </c>
      <c r="E149" s="4">
        <v>0.87</v>
      </c>
      <c r="F149" s="4">
        <v>0.74</v>
      </c>
      <c r="G149" s="4">
        <v>0.79</v>
      </c>
    </row>
    <row r="150" spans="1:7" ht="15.75" thickBot="1" x14ac:dyDescent="0.3">
      <c r="A150" s="2" t="s">
        <v>296</v>
      </c>
      <c r="B150" s="2" t="s">
        <v>297</v>
      </c>
      <c r="C150" s="3">
        <v>3</v>
      </c>
      <c r="D150" s="4">
        <v>0.74</v>
      </c>
      <c r="E150" s="4">
        <v>0.69</v>
      </c>
      <c r="F150" s="4">
        <v>0.5</v>
      </c>
      <c r="G150" s="4">
        <v>0.35</v>
      </c>
    </row>
    <row r="151" spans="1:7" ht="15.75" thickBot="1" x14ac:dyDescent="0.3">
      <c r="A151" s="2" t="s">
        <v>298</v>
      </c>
      <c r="B151" s="2" t="s">
        <v>299</v>
      </c>
      <c r="C151" s="3">
        <v>5</v>
      </c>
      <c r="D151" s="4">
        <v>0.92</v>
      </c>
      <c r="E151" s="4">
        <v>0.87</v>
      </c>
      <c r="F151" s="4">
        <v>0.74</v>
      </c>
      <c r="G151" s="4">
        <v>0.72</v>
      </c>
    </row>
    <row r="152" spans="1:7" ht="15.75" thickBot="1" x14ac:dyDescent="0.3">
      <c r="A152" s="2" t="s">
        <v>300</v>
      </c>
      <c r="B152" s="2" t="s">
        <v>301</v>
      </c>
      <c r="C152" s="3">
        <v>5</v>
      </c>
      <c r="D152" s="4">
        <v>0.91</v>
      </c>
      <c r="E152" s="4">
        <v>0.83</v>
      </c>
      <c r="F152" s="4">
        <v>0.69</v>
      </c>
      <c r="G152" s="4">
        <v>0.68</v>
      </c>
    </row>
    <row r="153" spans="1:7" ht="15.75" thickBot="1" x14ac:dyDescent="0.3">
      <c r="A153" s="2" t="s">
        <v>302</v>
      </c>
      <c r="B153" s="2" t="s">
        <v>303</v>
      </c>
      <c r="C153" s="3">
        <v>5</v>
      </c>
      <c r="D153" s="4">
        <v>0.89</v>
      </c>
      <c r="E153" s="4">
        <v>0.85</v>
      </c>
      <c r="F153" s="4">
        <v>0.66</v>
      </c>
      <c r="G153" s="4">
        <v>0.7</v>
      </c>
    </row>
    <row r="154" spans="1:7" ht="15.75" thickBot="1" x14ac:dyDescent="0.3">
      <c r="A154" s="2" t="s">
        <v>304</v>
      </c>
      <c r="B154" s="2" t="s">
        <v>305</v>
      </c>
      <c r="C154" s="3">
        <v>5</v>
      </c>
      <c r="D154" s="4">
        <v>0.95</v>
      </c>
      <c r="E154" s="4">
        <v>0.89</v>
      </c>
      <c r="F154" s="4">
        <v>0.76</v>
      </c>
      <c r="G154" s="4">
        <v>0.81</v>
      </c>
    </row>
    <row r="155" spans="1:7" ht="15.75" thickBot="1" x14ac:dyDescent="0.3">
      <c r="A155" s="2" t="s">
        <v>306</v>
      </c>
      <c r="B155" s="2" t="s">
        <v>307</v>
      </c>
      <c r="C155" s="3">
        <v>5</v>
      </c>
      <c r="D155" s="4">
        <v>0.93</v>
      </c>
      <c r="E155" s="4">
        <v>0.87</v>
      </c>
      <c r="F155" s="4">
        <v>0.73</v>
      </c>
      <c r="G155" s="4">
        <v>0.78</v>
      </c>
    </row>
    <row r="156" spans="1:7" ht="15.75" thickBot="1" x14ac:dyDescent="0.3">
      <c r="A156" s="2" t="s">
        <v>308</v>
      </c>
      <c r="B156" s="2" t="s">
        <v>309</v>
      </c>
      <c r="C156" s="3">
        <v>5</v>
      </c>
      <c r="D156" s="4">
        <v>0.91</v>
      </c>
      <c r="E156" s="4">
        <v>0.84</v>
      </c>
      <c r="F156" s="4">
        <v>0.72</v>
      </c>
      <c r="G156" s="4">
        <v>0.74</v>
      </c>
    </row>
    <row r="157" spans="1:7" ht="15.75" thickBot="1" x14ac:dyDescent="0.3">
      <c r="A157" s="2" t="s">
        <v>310</v>
      </c>
      <c r="B157" s="2" t="s">
        <v>311</v>
      </c>
      <c r="C157" s="3">
        <v>5</v>
      </c>
      <c r="D157" s="4">
        <v>0.88</v>
      </c>
      <c r="E157" s="4">
        <v>0.83</v>
      </c>
      <c r="F157" s="4">
        <v>0.7</v>
      </c>
      <c r="G157" s="4">
        <v>0.68</v>
      </c>
    </row>
    <row r="158" spans="1:7" ht="15.75" thickBot="1" x14ac:dyDescent="0.3">
      <c r="A158" s="2" t="s">
        <v>312</v>
      </c>
      <c r="B158" s="2" t="s">
        <v>313</v>
      </c>
      <c r="C158" s="3">
        <v>3</v>
      </c>
      <c r="D158" s="4">
        <v>0.71</v>
      </c>
      <c r="E158" s="4">
        <v>0.65</v>
      </c>
      <c r="F158" s="4">
        <v>0.5</v>
      </c>
      <c r="G158" s="4">
        <v>0.28000000000000003</v>
      </c>
    </row>
    <row r="159" spans="1:7" ht="15.75" thickBot="1" x14ac:dyDescent="0.3">
      <c r="A159" s="2" t="s">
        <v>314</v>
      </c>
      <c r="B159" s="2" t="s">
        <v>315</v>
      </c>
      <c r="C159" s="3">
        <v>5</v>
      </c>
      <c r="D159" s="4">
        <v>0.95</v>
      </c>
      <c r="E159" s="4">
        <v>0.87</v>
      </c>
      <c r="F159" s="4">
        <v>0.75</v>
      </c>
      <c r="G159" s="4">
        <v>0.8</v>
      </c>
    </row>
    <row r="160" spans="1:7" ht="15.75" thickBot="1" x14ac:dyDescent="0.3">
      <c r="A160" s="2" t="s">
        <v>316</v>
      </c>
      <c r="B160" s="2" t="s">
        <v>317</v>
      </c>
      <c r="C160" s="3">
        <v>4</v>
      </c>
      <c r="D160" s="4">
        <v>0.84</v>
      </c>
      <c r="E160" s="4">
        <v>0.78</v>
      </c>
      <c r="F160" s="4">
        <v>0.61</v>
      </c>
      <c r="G160" s="4">
        <v>0.6</v>
      </c>
    </row>
    <row r="161" spans="1:7" ht="15.75" thickBot="1" x14ac:dyDescent="0.3">
      <c r="A161" s="2" t="s">
        <v>318</v>
      </c>
      <c r="B161" s="2" t="s">
        <v>319</v>
      </c>
      <c r="C161" s="3">
        <v>4</v>
      </c>
      <c r="D161" s="4">
        <v>0.83</v>
      </c>
      <c r="E161" s="4">
        <v>0.79</v>
      </c>
      <c r="F161" s="4">
        <v>0.64</v>
      </c>
      <c r="G161" s="4">
        <v>0.62</v>
      </c>
    </row>
    <row r="162" spans="1:7" ht="15.75" thickBot="1" x14ac:dyDescent="0.3">
      <c r="A162" s="2" t="s">
        <v>320</v>
      </c>
      <c r="B162" s="3">
        <v>108</v>
      </c>
      <c r="C162" s="3">
        <v>4</v>
      </c>
      <c r="D162" s="4">
        <v>0.82</v>
      </c>
      <c r="E162" s="4">
        <v>0.78</v>
      </c>
      <c r="F162" s="4">
        <v>0.6</v>
      </c>
      <c r="G162" s="4">
        <v>0.56000000000000005</v>
      </c>
    </row>
    <row r="163" spans="1:7" ht="15.75" thickBot="1" x14ac:dyDescent="0.3">
      <c r="A163" s="2" t="s">
        <v>321</v>
      </c>
      <c r="B163" s="2" t="s">
        <v>322</v>
      </c>
      <c r="C163" s="3">
        <v>5</v>
      </c>
      <c r="D163" s="4">
        <v>0.89</v>
      </c>
      <c r="E163" s="4">
        <v>0.85</v>
      </c>
      <c r="F163" s="4">
        <v>0.68</v>
      </c>
      <c r="G163" s="4">
        <v>0.71</v>
      </c>
    </row>
    <row r="164" spans="1:7" ht="15.75" thickBot="1" x14ac:dyDescent="0.3">
      <c r="A164" s="2" t="s">
        <v>323</v>
      </c>
      <c r="B164" s="2" t="s">
        <v>324</v>
      </c>
      <c r="C164" s="3">
        <v>5</v>
      </c>
      <c r="D164" s="4">
        <v>0.93</v>
      </c>
      <c r="E164" s="4">
        <v>0.85</v>
      </c>
      <c r="F164" s="4">
        <v>0.71</v>
      </c>
      <c r="G164" s="4">
        <v>0.74</v>
      </c>
    </row>
    <row r="165" spans="1:7" ht="15.75" thickBot="1" x14ac:dyDescent="0.3">
      <c r="A165" s="2" t="s">
        <v>325</v>
      </c>
      <c r="B165" s="2" t="s">
        <v>326</v>
      </c>
      <c r="C165" s="3">
        <v>4</v>
      </c>
      <c r="D165" s="4">
        <v>0.84</v>
      </c>
      <c r="E165" s="4">
        <v>0.8</v>
      </c>
      <c r="F165" s="4">
        <v>0.66</v>
      </c>
      <c r="G165" s="4">
        <v>0.57999999999999996</v>
      </c>
    </row>
    <row r="169" spans="1:7" ht="75" x14ac:dyDescent="0.25">
      <c r="A169" s="6" t="s">
        <v>838</v>
      </c>
      <c r="B169" s="6" t="s">
        <v>839</v>
      </c>
      <c r="C169" s="6" t="s">
        <v>576</v>
      </c>
      <c r="D169" s="6" t="s">
        <v>577</v>
      </c>
      <c r="E169" s="6" t="s">
        <v>578</v>
      </c>
      <c r="F169" s="6" t="s">
        <v>579</v>
      </c>
      <c r="G169" s="6" t="s">
        <v>580</v>
      </c>
    </row>
    <row r="170" spans="1:7" x14ac:dyDescent="0.25">
      <c r="A170" s="7" t="s">
        <v>610</v>
      </c>
      <c r="B170" s="7">
        <v>2009</v>
      </c>
      <c r="C170" s="7">
        <v>5</v>
      </c>
      <c r="D170" s="8">
        <v>0.87</v>
      </c>
      <c r="E170" s="8">
        <v>0.71</v>
      </c>
      <c r="F170" s="8">
        <v>0.35</v>
      </c>
      <c r="G170" s="8">
        <v>0.83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bbdd_final</vt:lpstr>
      <vt:lpstr>models_greater_than_50</vt:lpstr>
      <vt:lpstr>&gt;50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Txell Jarque Pujals</dc:creator>
  <cp:lastModifiedBy>Txell Jarque Pujals</cp:lastModifiedBy>
  <dcterms:created xsi:type="dcterms:W3CDTF">2024-11-22T17:20:26Z</dcterms:created>
  <dcterms:modified xsi:type="dcterms:W3CDTF">2024-11-23T11:20:33Z</dcterms:modified>
</cp:coreProperties>
</file>