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说明" sheetId="1" state="visible" r:id="rId3"/>
    <sheet name="欧洲" sheetId="2" state="visible" r:id="rId4"/>
    <sheet name="韩国" sheetId="3" state="visible" r:id="rId5"/>
    <sheet name="柬埔寨" sheetId="4" state="visible" r:id="rId6"/>
    <sheet name="泰国" sheetId="5" state="visible" r:id="rId7"/>
  </sheets>
  <definedNames>
    <definedName function="false" hidden="false" localSheetId="3" name="_xlnm.Print_Titles" vbProcedure="false">柬埔寨!$1:$3</definedName>
    <definedName function="false" hidden="false" localSheetId="1" name="_xlnm.Print_Titles" vbProcedure="false">欧洲!$1:$3</definedName>
    <definedName function="false" hidden="false" localSheetId="4" name="_xlnm.Print_Titles" vbProcedure="false">泰国!$1:$3</definedName>
    <definedName function="false" hidden="false" localSheetId="2" name="_xlnm.Print_Titles" vbProcedure="false">韩国!$1:$3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1 · </t>
        </r>
        <r>
          <rPr>
            <sz val="10"/>
            <rFont val="Noto Sans CJK SC"/>
            <family val="2"/>
          </rPr>
          <t xml:space="preserve">支付 </t>
        </r>
        <r>
          <rPr>
            <sz val="10"/>
            <rFont val="Arial"/>
            <family val="2"/>
          </rPr>
          <t xml:space="preserve">Zoltan </t>
        </r>
        <r>
          <rPr>
            <sz val="10"/>
            <rFont val="Noto Sans CJK SC"/>
            <family val="2"/>
          </rPr>
          <t xml:space="preserve">首笔服务费（总额 €</t>
        </r>
        <r>
          <rPr>
            <sz val="10"/>
            <rFont val="Arial"/>
            <family val="2"/>
          </rPr>
          <t xml:space="preserve">30,000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2026-09-30 → 2026-09-30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2 · </t>
        </r>
        <r>
          <rPr>
            <sz val="10"/>
            <rFont val="Noto Sans CJK SC"/>
            <family val="2"/>
          </rPr>
          <t xml:space="preserve">完成匈牙利绿动全资子公司设立（即 </t>
        </r>
        <r>
          <rPr>
            <sz val="10"/>
            <rFont val="Arial"/>
            <family val="2"/>
          </rPr>
          <t xml:space="preserve">ECOMET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9 · </t>
        </r>
        <r>
          <rPr>
            <sz val="10"/>
            <rFont val="Noto Sans CJK SC"/>
            <family val="2"/>
          </rPr>
          <t xml:space="preserve">全资子公司银行开户
</t>
        </r>
        <r>
          <rPr>
            <sz val="10"/>
            <rFont val="Arial"/>
            <family val="2"/>
          </rPr>
          <t xml:space="preserve">2026-10-16 → 2026-11-02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4 · </t>
        </r>
        <r>
          <rPr>
            <sz val="10"/>
            <rFont val="Noto Sans CJK SC"/>
            <family val="2"/>
          </rPr>
          <t xml:space="preserve">章程及合资协议审阅
</t>
        </r>
        <r>
          <rPr>
            <sz val="10"/>
            <rFont val="Arial"/>
            <family val="2"/>
          </rPr>
          <t xml:space="preserve">2026-10-05 → 2026-10-12
</t>
        </r>
        <r>
          <rPr>
            <sz val="10"/>
            <rFont val="Noto Sans CJK SC"/>
            <family val="2"/>
          </rPr>
          <t xml:space="preserve">状态：延期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5 · </t>
        </r>
        <r>
          <rPr>
            <sz val="10"/>
            <rFont val="Noto Sans CJK SC"/>
            <family val="2"/>
          </rPr>
          <t xml:space="preserve">签署匈牙利合资协议及章程（</t>
        </r>
        <r>
          <rPr>
            <sz val="10"/>
            <rFont val="Arial"/>
            <family val="2"/>
          </rPr>
          <t xml:space="preserve">70∶30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2026-10-13 → 2026-11-01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3 · </t>
        </r>
        <r>
          <rPr>
            <sz val="10"/>
            <rFont val="Noto Sans CJK SC"/>
            <family val="2"/>
          </rPr>
          <t xml:space="preserve">合资公司壳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新设核查（股权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债务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税务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账户）
</t>
        </r>
        <r>
          <rPr>
            <sz val="10"/>
            <rFont val="Arial"/>
            <family val="2"/>
          </rPr>
          <t xml:space="preserve">2026-10-17 → 2026-11-01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6 · </t>
        </r>
        <r>
          <rPr>
            <sz val="10"/>
            <rFont val="Noto Sans CJK SC"/>
            <family val="2"/>
          </rPr>
          <t xml:space="preserve">完成匈牙利合资公司设立或变更
</t>
        </r>
        <r>
          <rPr>
            <sz val="10"/>
            <rFont val="Arial"/>
            <family val="2"/>
          </rPr>
          <t xml:space="preserve">2026-10-16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10 · </t>
        </r>
        <r>
          <rPr>
            <sz val="10"/>
            <rFont val="Noto Sans CJK SC"/>
            <family val="2"/>
          </rPr>
          <t xml:space="preserve">合资公司开户及出资
</t>
        </r>
        <r>
          <rPr>
            <sz val="10"/>
            <rFont val="Arial"/>
            <family val="2"/>
          </rPr>
          <t xml:space="preserve">2026-10-24 → 2026-11-01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13 · </t>
        </r>
        <r>
          <rPr>
            <sz val="10"/>
            <rFont val="Noto Sans CJK SC"/>
            <family val="2"/>
          </rPr>
          <t xml:space="preserve">核对剩余 €</t>
        </r>
        <r>
          <rPr>
            <sz val="10"/>
            <rFont val="Arial"/>
            <family val="2"/>
          </rPr>
          <t xml:space="preserve">20,000 </t>
        </r>
        <r>
          <rPr>
            <sz val="10"/>
            <rFont val="Noto Sans CJK SC"/>
            <family val="2"/>
          </rPr>
          <t xml:space="preserve">服务费支付
</t>
        </r>
        <r>
          <rPr>
            <sz val="10"/>
            <rFont val="Arial"/>
            <family val="2"/>
          </rPr>
          <t xml:space="preserve">2026-11-02 → 2026-11-04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7 · </t>
        </r>
        <r>
          <rPr>
            <sz val="10"/>
            <rFont val="Noto Sans CJK SC"/>
            <family val="2"/>
          </rPr>
          <t xml:space="preserve">谈定斯洛伐克合资及场地协议（合资持股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2026-10-21 → 2026-11-15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双方诉求清单 → 形成会议 </t>
        </r>
        <r>
          <rPr>
            <sz val="10"/>
            <rFont val="Arial"/>
            <family val="2"/>
          </rPr>
          <t xml:space="preserve">Agenda
2026-10-23 → 2026-10-23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与斯洛伐克方线上会议（明昊主持）
</t>
        </r>
        <r>
          <rPr>
            <sz val="10"/>
            <rFont val="Arial"/>
            <family val="2"/>
          </rPr>
          <t xml:space="preserve">2026-10-26 → 2026-10-26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斯洛伐克章程、治理定稿确认
</t>
        </r>
        <r>
          <rPr>
            <sz val="10"/>
            <rFont val="Arial"/>
            <family val="2"/>
          </rPr>
          <t xml:space="preserve">2026-11-05 → 2026-11-30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签署斯洛伐克协议及章程
</t>
        </r>
        <r>
          <rPr>
            <sz val="10"/>
            <rFont val="Arial"/>
            <family val="2"/>
          </rPr>
          <t xml:space="preserve">2026-11-30 → 2026-12-15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8 · </t>
        </r>
        <r>
          <rPr>
            <sz val="10"/>
            <rFont val="Noto Sans CJK SC"/>
            <family val="2"/>
          </rPr>
          <t xml:space="preserve">完成斯洛伐克项目公司设立
</t>
        </r>
        <r>
          <rPr>
            <sz val="10"/>
            <rFont val="Arial"/>
            <family val="2"/>
          </rPr>
          <t xml:space="preserve">2026-12-15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14 · </t>
        </r>
        <r>
          <rPr>
            <sz val="10"/>
            <rFont val="Noto Sans CJK SC"/>
            <family val="2"/>
          </rPr>
          <t xml:space="preserve">场地核查：已有仓储空间，核对合法储存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接收条件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16 · </t>
        </r>
        <r>
          <rPr>
            <sz val="10"/>
            <rFont val="Noto Sans CJK SC"/>
            <family val="2"/>
          </rPr>
          <t xml:space="preserve">完成仓储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工艺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环保申报材料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17 · </t>
        </r>
        <r>
          <rPr>
            <sz val="10"/>
            <rFont val="Noto Sans CJK SC"/>
            <family val="2"/>
          </rPr>
          <t xml:space="preserve">办理牌照：</t>
        </r>
        <r>
          <rPr>
            <sz val="10"/>
            <rFont val="Arial"/>
            <family val="2"/>
          </rPr>
          <t xml:space="preserve">collector </t>
        </r>
        <r>
          <rPr>
            <sz val="10"/>
            <rFont val="Noto Sans CJK SC"/>
            <family val="2"/>
          </rPr>
          <t xml:space="preserve">先行（子公司成立后申请）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18 · </t>
        </r>
        <r>
          <rPr>
            <sz val="10"/>
            <rFont val="Noto Sans CJK SC"/>
            <family val="2"/>
          </rPr>
          <t xml:space="preserve">设备配置确定（功率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基础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除尘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防爆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消防）
</t>
        </r>
        <r>
          <rPr>
            <sz val="10"/>
            <rFont val="Arial"/>
            <family val="2"/>
          </rPr>
          <t xml:space="preserve">2027-05-01 → 2027-06-01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19 · </t>
        </r>
        <r>
          <rPr>
            <sz val="10"/>
            <rFont val="Noto Sans CJK SC"/>
            <family val="2"/>
          </rPr>
          <t xml:space="preserve">场地改造施工
</t>
        </r>
        <r>
          <rPr>
            <sz val="10"/>
            <rFont val="Arial"/>
            <family val="2"/>
          </rPr>
          <t xml:space="preserve">2027-06-01 → 2027-09-01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3</xdr:row>
                <xdr:rowOff>10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20 · </t>
        </r>
        <r>
          <rPr>
            <sz val="10"/>
            <rFont val="Noto Sans CJK SC"/>
            <family val="2"/>
          </rPr>
          <t xml:space="preserve">欧洲绿动全资公司负责人落实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21 · </t>
        </r>
        <r>
          <rPr>
            <sz val="10"/>
            <rFont val="Noto Sans CJK SC"/>
            <family val="2"/>
          </rPr>
          <t xml:space="preserve">合资公司人员到位（绿动代表到岗）
</t>
        </r>
        <r>
          <rPr>
            <sz val="10"/>
            <rFont val="Arial"/>
            <family val="2"/>
          </rPr>
          <t xml:space="preserve">2026-10-17 → 2026-11-05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林睿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哲豪</t>
        </r>
        <r>
          <rPr>
            <sz val="10"/>
            <rFont val="Arial"/>
            <family val="2"/>
          </rPr>
          <t xml:space="preserve">/Leo </t>
        </r>
        <r>
          <rPr>
            <sz val="10"/>
            <rFont val="Noto Sans CJK SC"/>
            <family val="2"/>
          </rPr>
          <t xml:space="preserve">赴欧部署斯洛伐克子公司运作
</t>
        </r>
        <r>
          <rPr>
            <sz val="10"/>
            <rFont val="Arial"/>
            <family val="2"/>
          </rPr>
          <t xml:space="preserve">2026-11-30 → 2026-11-30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22 · </t>
        </r>
        <r>
          <rPr>
            <sz val="10"/>
            <rFont val="Noto Sans CJK SC"/>
            <family val="2"/>
          </rPr>
          <t xml:space="preserve">配齐运营、财务及现场人员
</t>
        </r>
        <r>
          <rPr>
            <sz val="10"/>
            <rFont val="Arial"/>
            <family val="2"/>
          </rPr>
          <t xml:space="preserve">2026-11-02 → 2026-12-18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23 · </t>
        </r>
        <r>
          <rPr>
            <sz val="10"/>
            <rFont val="Noto Sans CJK SC"/>
            <family val="2"/>
          </rPr>
          <t xml:space="preserve">制度、培训和管理交接完成
</t>
        </r>
        <r>
          <rPr>
            <sz val="10"/>
            <rFont val="Arial"/>
            <family val="2"/>
          </rPr>
          <t xml:space="preserve">2026-12-18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H1 · PIC </t>
        </r>
        <r>
          <rPr>
            <sz val="10"/>
            <rFont val="Noto Sans CJK SC"/>
            <family val="2"/>
          </rPr>
          <t xml:space="preserve">通知准备：路线定版（卡车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海运，</t>
        </r>
        <r>
          <rPr>
            <sz val="10"/>
            <rFont val="Arial"/>
            <family val="2"/>
          </rPr>
          <t xml:space="preserve">Bremerhaven→Busan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Maersk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2026-09-01 → 2026-10-07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H2 · CarbonX </t>
        </r>
        <r>
          <rPr>
            <sz val="10"/>
            <rFont val="Noto Sans CJK SC"/>
            <family val="2"/>
          </rPr>
          <t xml:space="preserve">授权书 </t>
        </r>
        <r>
          <rPr>
            <sz val="10"/>
            <rFont val="Arial"/>
            <family val="2"/>
          </rPr>
          <t xml:space="preserve">PoA </t>
        </r>
        <r>
          <rPr>
            <sz val="10"/>
            <rFont val="Noto Sans CJK SC"/>
            <family val="2"/>
          </rPr>
          <t xml:space="preserve">签署
</t>
        </r>
        <r>
          <rPr>
            <sz val="10"/>
            <rFont val="Arial"/>
            <family val="2"/>
          </rPr>
          <t xml:space="preserve">2026-10-02 → 2026-10-14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H3 · CarbonX </t>
        </r>
        <r>
          <rPr>
            <sz val="10"/>
            <rFont val="Noto Sans CJK SC"/>
            <family val="2"/>
          </rPr>
          <t xml:space="preserve">在匈牙利 </t>
        </r>
        <r>
          <rPr>
            <sz val="10"/>
            <rFont val="Arial"/>
            <family val="2"/>
          </rPr>
          <t xml:space="preserve">DIWASS </t>
        </r>
        <r>
          <rPr>
            <sz val="10"/>
            <rFont val="Noto Sans CJK SC"/>
            <family val="2"/>
          </rPr>
          <t xml:space="preserve">注册获批
</t>
        </r>
        <r>
          <rPr>
            <sz val="10"/>
            <rFont val="Arial"/>
            <family val="2"/>
          </rPr>
          <t xml:space="preserve">2026-10-06 → 2026-10-20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H4 · Mentrans </t>
        </r>
        <r>
          <rPr>
            <sz val="10"/>
            <rFont val="Noto Sans CJK SC"/>
            <family val="2"/>
          </rPr>
          <t xml:space="preserve">铁路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卡车替代方案报价（布达佩斯–不来梅港）
</t>
        </r>
        <r>
          <rPr>
            <sz val="10"/>
            <rFont val="Arial"/>
            <family val="2"/>
          </rPr>
          <t xml:space="preserve">2026-10-20 → 2026-10-31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H5 · </t>
        </r>
        <r>
          <rPr>
            <sz val="10"/>
            <rFont val="Noto Sans CJK SC"/>
            <family val="2"/>
          </rPr>
          <t xml:space="preserve">正式提交 </t>
        </r>
        <r>
          <rPr>
            <sz val="10"/>
            <rFont val="Arial"/>
            <family val="2"/>
          </rPr>
          <t xml:space="preserve">5,000 </t>
        </r>
        <r>
          <rPr>
            <sz val="10"/>
            <rFont val="Noto Sans CJK SC"/>
            <family val="2"/>
          </rPr>
          <t xml:space="preserve">吨 </t>
        </r>
        <r>
          <rPr>
            <sz val="10"/>
            <rFont val="Arial"/>
            <family val="2"/>
          </rPr>
          <t xml:space="preserve">Notification</t>
        </r>
        <r>
          <rPr>
            <sz val="10"/>
            <rFont val="Noto Sans CJK SC"/>
            <family val="2"/>
          </rPr>
          <t xml:space="preserve">（匈牙利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韩国，代码 </t>
        </r>
        <r>
          <rPr>
            <sz val="10"/>
            <rFont val="Arial"/>
            <family val="2"/>
          </rPr>
          <t xml:space="preserve">100821*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2026-10-21 → 2026-11-30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H6 · </t>
        </r>
        <r>
          <rPr>
            <sz val="10"/>
            <rFont val="Noto Sans CJK SC"/>
            <family val="2"/>
          </rPr>
          <t xml:space="preserve">欧盟黑粉新规生效：黑粉按危废管理，出口必须走 </t>
        </r>
        <r>
          <rPr>
            <sz val="10"/>
            <rFont val="Arial"/>
            <family val="2"/>
          </rPr>
          <t xml:space="preserve">PIC
2026-11-06 → 2026-11-06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H7 · Notification </t>
        </r>
        <r>
          <rPr>
            <sz val="10"/>
            <rFont val="Noto Sans CJK SC"/>
            <family val="2"/>
          </rPr>
          <t xml:space="preserve">获批目标
</t>
        </r>
        <r>
          <rPr>
            <sz val="10"/>
            <rFont val="Arial"/>
            <family val="2"/>
          </rPr>
          <t xml:space="preserve">2027-01-31 → 2027-01-31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H8 · Revomet </t>
        </r>
        <r>
          <rPr>
            <sz val="10"/>
            <rFont val="Noto Sans CJK SC"/>
            <family val="2"/>
          </rPr>
          <t xml:space="preserve">黑粉物流安排（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Noto Sans CJK SC"/>
            <family val="2"/>
          </rPr>
          <t xml:space="preserve">个 </t>
        </r>
        <r>
          <rPr>
            <sz val="10"/>
            <rFont val="Arial"/>
            <family val="2"/>
          </rPr>
          <t xml:space="preserve">SKBM </t>
        </r>
        <r>
          <rPr>
            <sz val="10"/>
            <rFont val="Noto Sans CJK SC"/>
            <family val="2"/>
          </rPr>
          <t xml:space="preserve">柜，</t>
        </r>
        <r>
          <rPr>
            <sz val="10"/>
            <rFont val="Arial"/>
            <family val="2"/>
          </rPr>
          <t xml:space="preserve">Maersk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2026-09-24 → 2026-10-31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32 · </t>
        </r>
        <r>
          <rPr>
            <sz val="10"/>
            <rFont val="Noto Sans CJK SC"/>
            <family val="2"/>
          </rPr>
          <t xml:space="preserve">年底验收：三家公司、全部牌照、人员到位、具备装配条件
</t>
        </r>
        <r>
          <rPr>
            <sz val="10"/>
            <rFont val="Arial"/>
            <family val="2"/>
          </rPr>
          <t xml:space="preserve">2026-12-31 → 2026-12-31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33 · </t>
        </r>
        <r>
          <rPr>
            <sz val="10"/>
            <rFont val="Noto Sans CJK SC"/>
            <family val="2"/>
          </rPr>
          <t xml:space="preserve">设备安装调试阶段验收（目标 </t>
        </r>
        <r>
          <rPr>
            <sz val="10"/>
            <rFont val="Arial"/>
            <family val="2"/>
          </rPr>
          <t xml:space="preserve">2027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月底）
</t>
        </r>
        <r>
          <rPr>
            <sz val="10"/>
            <rFont val="Arial"/>
            <family val="2"/>
          </rPr>
          <t xml:space="preserve">2027-02-28 → 2027-02-28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1 · </t>
        </r>
        <r>
          <rPr>
            <sz val="10"/>
            <rFont val="Noto Sans CJK SC"/>
            <family val="2"/>
          </rPr>
          <t xml:space="preserve">支付 </t>
        </r>
        <r>
          <rPr>
            <sz val="10"/>
            <rFont val="Arial"/>
            <family val="2"/>
          </rPr>
          <t xml:space="preserve">Zoltan </t>
        </r>
        <r>
          <rPr>
            <sz val="10"/>
            <rFont val="Noto Sans CJK SC"/>
            <family val="2"/>
          </rPr>
          <t xml:space="preserve">首笔服务费（总额 €</t>
        </r>
        <r>
          <rPr>
            <sz val="10"/>
            <rFont val="Arial"/>
            <family val="2"/>
          </rPr>
          <t xml:space="preserve">30,000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2026-09-30 → 2026-09-30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J9" authorId="0">
      <text>
        <r>
          <rPr>
            <sz val="10"/>
            <rFont val="Arial"/>
            <family val="2"/>
          </rPr>
          <t xml:space="preserve">2 · </t>
        </r>
        <r>
          <rPr>
            <sz val="10"/>
            <rFont val="Noto Sans CJK SC"/>
            <family val="2"/>
          </rPr>
          <t xml:space="preserve">完成匈牙利绿动全资子公司设立（即 </t>
        </r>
        <r>
          <rPr>
            <sz val="10"/>
            <rFont val="Arial"/>
            <family val="2"/>
          </rPr>
          <t xml:space="preserve">ECOMET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J65" authorId="0">
      <text>
        <r>
          <rPr>
            <sz val="10"/>
            <rFont val="Arial"/>
            <family val="2"/>
          </rPr>
          <t xml:space="preserve">20 · </t>
        </r>
        <r>
          <rPr>
            <sz val="10"/>
            <rFont val="Noto Sans CJK SC"/>
            <family val="2"/>
          </rPr>
          <t xml:space="preserve">欧洲绿动全资公司负责人落实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J79" authorId="0">
      <text>
        <r>
          <rPr>
            <sz val="10"/>
            <rFont val="Arial"/>
            <family val="2"/>
          </rPr>
          <t xml:space="preserve">H1 · PIC </t>
        </r>
        <r>
          <rPr>
            <sz val="10"/>
            <rFont val="Noto Sans CJK SC"/>
            <family val="2"/>
          </rPr>
          <t xml:space="preserve">通知准备：路线定版（卡车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海运，</t>
        </r>
        <r>
          <rPr>
            <sz val="10"/>
            <rFont val="Arial"/>
            <family val="2"/>
          </rPr>
          <t xml:space="preserve">Bremerhaven→Busan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Maersk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2026-09-01 → 2026-10-07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J93" authorId="0">
      <text>
        <r>
          <rPr>
            <sz val="10"/>
            <rFont val="Arial"/>
            <family val="2"/>
          </rPr>
          <t xml:space="preserve">H8 · Revomet </t>
        </r>
        <r>
          <rPr>
            <sz val="10"/>
            <rFont val="Noto Sans CJK SC"/>
            <family val="2"/>
          </rPr>
          <t xml:space="preserve">黑粉物流安排（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Noto Sans CJK SC"/>
            <family val="2"/>
          </rPr>
          <t xml:space="preserve">个 </t>
        </r>
        <r>
          <rPr>
            <sz val="10"/>
            <rFont val="Arial"/>
            <family val="2"/>
          </rPr>
          <t xml:space="preserve">SKBM </t>
        </r>
        <r>
          <rPr>
            <sz val="10"/>
            <rFont val="Noto Sans CJK SC"/>
            <family val="2"/>
          </rPr>
          <t xml:space="preserve">柜，</t>
        </r>
        <r>
          <rPr>
            <sz val="10"/>
            <rFont val="Arial"/>
            <family val="2"/>
          </rPr>
          <t xml:space="preserve">Maersk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2026-09-24 → 2026-10-31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J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K9" authorId="0">
      <text>
        <r>
          <rPr>
            <sz val="10"/>
            <rFont val="Arial"/>
            <family val="2"/>
          </rPr>
          <t xml:space="preserve">2 · </t>
        </r>
        <r>
          <rPr>
            <sz val="10"/>
            <rFont val="Noto Sans CJK SC"/>
            <family val="2"/>
          </rPr>
          <t xml:space="preserve">完成匈牙利绿动全资子公司设立（即 </t>
        </r>
        <r>
          <rPr>
            <sz val="10"/>
            <rFont val="Arial"/>
            <family val="2"/>
          </rPr>
          <t xml:space="preserve">ECOMET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K15" authorId="0">
      <text>
        <r>
          <rPr>
            <sz val="10"/>
            <rFont val="Arial"/>
            <family val="2"/>
          </rPr>
          <t xml:space="preserve">4 · </t>
        </r>
        <r>
          <rPr>
            <sz val="10"/>
            <rFont val="Noto Sans CJK SC"/>
            <family val="2"/>
          </rPr>
          <t xml:space="preserve">章程及合资协议审阅
</t>
        </r>
        <r>
          <rPr>
            <sz val="10"/>
            <rFont val="Arial"/>
            <family val="2"/>
          </rPr>
          <t xml:space="preserve">2026-10-05 → 2026-10-12
</t>
        </r>
        <r>
          <rPr>
            <sz val="10"/>
            <rFont val="Noto Sans CJK SC"/>
            <family val="2"/>
          </rPr>
          <t xml:space="preserve">状态：延期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K17" authorId="0">
      <text>
        <r>
          <rPr>
            <sz val="10"/>
            <rFont val="Arial"/>
            <family val="2"/>
          </rPr>
          <t xml:space="preserve">5 · </t>
        </r>
        <r>
          <rPr>
            <sz val="10"/>
            <rFont val="Noto Sans CJK SC"/>
            <family val="2"/>
          </rPr>
          <t xml:space="preserve">签署匈牙利合资协议及章程（</t>
        </r>
        <r>
          <rPr>
            <sz val="10"/>
            <rFont val="Arial"/>
            <family val="2"/>
          </rPr>
          <t xml:space="preserve">70∶30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2026-10-13 → 2026-11-01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K65" authorId="0">
      <text>
        <r>
          <rPr>
            <sz val="10"/>
            <rFont val="Arial"/>
            <family val="2"/>
          </rPr>
          <t xml:space="preserve">20 · </t>
        </r>
        <r>
          <rPr>
            <sz val="10"/>
            <rFont val="Noto Sans CJK SC"/>
            <family val="2"/>
          </rPr>
          <t xml:space="preserve">欧洲绿动全资公司负责人落实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K79" authorId="0">
      <text>
        <r>
          <rPr>
            <sz val="10"/>
            <rFont val="Arial"/>
            <family val="2"/>
          </rPr>
          <t xml:space="preserve">H1 · PIC </t>
        </r>
        <r>
          <rPr>
            <sz val="10"/>
            <rFont val="Noto Sans CJK SC"/>
            <family val="2"/>
          </rPr>
          <t xml:space="preserve">通知准备：路线定版（卡车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海运，</t>
        </r>
        <r>
          <rPr>
            <sz val="10"/>
            <rFont val="Arial"/>
            <family val="2"/>
          </rPr>
          <t xml:space="preserve">Bremerhaven→Busan</t>
        </r>
        <r>
          <rPr>
            <sz val="10"/>
            <rFont val="Noto Sans CJK SC"/>
            <family val="2"/>
          </rPr>
          <t xml:space="preserve">，</t>
        </r>
        <r>
          <rPr>
            <sz val="10"/>
            <rFont val="Arial"/>
            <family val="2"/>
          </rPr>
          <t xml:space="preserve">Maersk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2026-09-01 → 2026-10-07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K81" authorId="0">
      <text>
        <r>
          <rPr>
            <sz val="10"/>
            <rFont val="Arial"/>
            <family val="2"/>
          </rPr>
          <t xml:space="preserve">H2 · CarbonX </t>
        </r>
        <r>
          <rPr>
            <sz val="10"/>
            <rFont val="Noto Sans CJK SC"/>
            <family val="2"/>
          </rPr>
          <t xml:space="preserve">授权书 </t>
        </r>
        <r>
          <rPr>
            <sz val="10"/>
            <rFont val="Arial"/>
            <family val="2"/>
          </rPr>
          <t xml:space="preserve">PoA </t>
        </r>
        <r>
          <rPr>
            <sz val="10"/>
            <rFont val="Noto Sans CJK SC"/>
            <family val="2"/>
          </rPr>
          <t xml:space="preserve">签署
</t>
        </r>
        <r>
          <rPr>
            <sz val="10"/>
            <rFont val="Arial"/>
            <family val="2"/>
          </rPr>
          <t xml:space="preserve">2026-10-02 → 2026-10-14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K83" authorId="0">
      <text>
        <r>
          <rPr>
            <sz val="10"/>
            <rFont val="Arial"/>
            <family val="2"/>
          </rPr>
          <t xml:space="preserve">H3 · CarbonX </t>
        </r>
        <r>
          <rPr>
            <sz val="10"/>
            <rFont val="Noto Sans CJK SC"/>
            <family val="2"/>
          </rPr>
          <t xml:space="preserve">在匈牙利 </t>
        </r>
        <r>
          <rPr>
            <sz val="10"/>
            <rFont val="Arial"/>
            <family val="2"/>
          </rPr>
          <t xml:space="preserve">DIWASS </t>
        </r>
        <r>
          <rPr>
            <sz val="10"/>
            <rFont val="Noto Sans CJK SC"/>
            <family val="2"/>
          </rPr>
          <t xml:space="preserve">注册获批
</t>
        </r>
        <r>
          <rPr>
            <sz val="10"/>
            <rFont val="Arial"/>
            <family val="2"/>
          </rPr>
          <t xml:space="preserve">2026-10-06 → 2026-10-20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K93" authorId="0">
      <text>
        <r>
          <rPr>
            <sz val="10"/>
            <rFont val="Arial"/>
            <family val="2"/>
          </rPr>
          <t xml:space="preserve">H8 · Revomet </t>
        </r>
        <r>
          <rPr>
            <sz val="10"/>
            <rFont val="Noto Sans CJK SC"/>
            <family val="2"/>
          </rPr>
          <t xml:space="preserve">黑粉物流安排（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Noto Sans CJK SC"/>
            <family val="2"/>
          </rPr>
          <t xml:space="preserve">个 </t>
        </r>
        <r>
          <rPr>
            <sz val="10"/>
            <rFont val="Arial"/>
            <family val="2"/>
          </rPr>
          <t xml:space="preserve">SKBM </t>
        </r>
        <r>
          <rPr>
            <sz val="10"/>
            <rFont val="Noto Sans CJK SC"/>
            <family val="2"/>
          </rPr>
          <t xml:space="preserve">柜，</t>
        </r>
        <r>
          <rPr>
            <sz val="10"/>
            <rFont val="Arial"/>
            <family val="2"/>
          </rPr>
          <t xml:space="preserve">Maersk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2026-09-24 → 2026-10-31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K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2 · </t>
        </r>
        <r>
          <rPr>
            <sz val="10"/>
            <rFont val="Noto Sans CJK SC"/>
            <family val="2"/>
          </rPr>
          <t xml:space="preserve">完成匈牙利绿动全资子公司设立（即 </t>
        </r>
        <r>
          <rPr>
            <sz val="10"/>
            <rFont val="Arial"/>
            <family val="2"/>
          </rPr>
          <t xml:space="preserve">ECOMET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9 · </t>
        </r>
        <r>
          <rPr>
            <sz val="10"/>
            <rFont val="Noto Sans CJK SC"/>
            <family val="2"/>
          </rPr>
          <t xml:space="preserve">全资子公司银行开户
</t>
        </r>
        <r>
          <rPr>
            <sz val="10"/>
            <rFont val="Arial"/>
            <family val="2"/>
          </rPr>
          <t xml:space="preserve">2026-10-16 → 2026-11-02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Arial"/>
            <family val="2"/>
          </rPr>
          <t xml:space="preserve">5 · </t>
        </r>
        <r>
          <rPr>
            <sz val="10"/>
            <rFont val="Noto Sans CJK SC"/>
            <family val="2"/>
          </rPr>
          <t xml:space="preserve">签署匈牙利合资协议及章程（</t>
        </r>
        <r>
          <rPr>
            <sz val="10"/>
            <rFont val="Arial"/>
            <family val="2"/>
          </rPr>
          <t xml:space="preserve">70∶30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2026-10-13 → 2026-11-01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3 · </t>
        </r>
        <r>
          <rPr>
            <sz val="10"/>
            <rFont val="Noto Sans CJK SC"/>
            <family val="2"/>
          </rPr>
          <t xml:space="preserve">合资公司壳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新设核查（股权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债务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税务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账户）
</t>
        </r>
        <r>
          <rPr>
            <sz val="10"/>
            <rFont val="Arial"/>
            <family val="2"/>
          </rPr>
          <t xml:space="preserve">2026-10-17 → 2026-11-01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6 · </t>
        </r>
        <r>
          <rPr>
            <sz val="10"/>
            <rFont val="Noto Sans CJK SC"/>
            <family val="2"/>
          </rPr>
          <t xml:space="preserve">完成匈牙利合资公司设立或变更
</t>
        </r>
        <r>
          <rPr>
            <sz val="10"/>
            <rFont val="Arial"/>
            <family val="2"/>
          </rPr>
          <t xml:space="preserve">2026-10-16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Arial"/>
            <family val="2"/>
          </rPr>
          <t xml:space="preserve">10 · </t>
        </r>
        <r>
          <rPr>
            <sz val="10"/>
            <rFont val="Noto Sans CJK SC"/>
            <family val="2"/>
          </rPr>
          <t xml:space="preserve">合资公司开户及出资
</t>
        </r>
        <r>
          <rPr>
            <sz val="10"/>
            <rFont val="Arial"/>
            <family val="2"/>
          </rPr>
          <t xml:space="preserve">2026-10-24 → 2026-11-01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7 · </t>
        </r>
        <r>
          <rPr>
            <sz val="10"/>
            <rFont val="Noto Sans CJK SC"/>
            <family val="2"/>
          </rPr>
          <t xml:space="preserve">谈定斯洛伐克合资及场地协议（合资持股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2026-10-21 → 2026-11-15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双方诉求清单 → 形成会议 </t>
        </r>
        <r>
          <rPr>
            <sz val="10"/>
            <rFont val="Arial"/>
            <family val="2"/>
          </rPr>
          <t xml:space="preserve">Agenda
2026-10-23 → 2026-10-23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与斯洛伐克方线上会议（明昊主持）
</t>
        </r>
        <r>
          <rPr>
            <sz val="10"/>
            <rFont val="Arial"/>
            <family val="2"/>
          </rPr>
          <t xml:space="preserve">2026-10-26 → 2026-10-26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Arial"/>
            <family val="2"/>
          </rPr>
          <t xml:space="preserve">20 · </t>
        </r>
        <r>
          <rPr>
            <sz val="10"/>
            <rFont val="Noto Sans CJK SC"/>
            <family val="2"/>
          </rPr>
          <t xml:space="preserve">欧洲绿动全资公司负责人落实
</t>
        </r>
        <r>
          <rPr>
            <sz val="10"/>
            <rFont val="Arial"/>
            <family val="2"/>
          </rPr>
          <t xml:space="preserve">2026-09-30 → 2026-10-16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L67" authorId="0">
      <text>
        <r>
          <rPr>
            <sz val="10"/>
            <rFont val="Arial"/>
            <family val="2"/>
          </rPr>
          <t xml:space="preserve">21 · </t>
        </r>
        <r>
          <rPr>
            <sz val="10"/>
            <rFont val="Noto Sans CJK SC"/>
            <family val="2"/>
          </rPr>
          <t xml:space="preserve">合资公司人员到位（绿动代表到岗）
</t>
        </r>
        <r>
          <rPr>
            <sz val="10"/>
            <rFont val="Arial"/>
            <family val="2"/>
          </rPr>
          <t xml:space="preserve">2026-10-17 → 2026-11-05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L83" authorId="0">
      <text>
        <r>
          <rPr>
            <sz val="10"/>
            <rFont val="Arial"/>
            <family val="2"/>
          </rPr>
          <t xml:space="preserve">H3 · CarbonX </t>
        </r>
        <r>
          <rPr>
            <sz val="10"/>
            <rFont val="Noto Sans CJK SC"/>
            <family val="2"/>
          </rPr>
          <t xml:space="preserve">在匈牙利 </t>
        </r>
        <r>
          <rPr>
            <sz val="10"/>
            <rFont val="Arial"/>
            <family val="2"/>
          </rPr>
          <t xml:space="preserve">DIWASS </t>
        </r>
        <r>
          <rPr>
            <sz val="10"/>
            <rFont val="Noto Sans CJK SC"/>
            <family val="2"/>
          </rPr>
          <t xml:space="preserve">注册获批
</t>
        </r>
        <r>
          <rPr>
            <sz val="10"/>
            <rFont val="Arial"/>
            <family val="2"/>
          </rPr>
          <t xml:space="preserve">2026-10-06 → 2026-10-20
</t>
        </r>
        <r>
          <rPr>
            <sz val="10"/>
            <rFont val="Noto Sans CJK SC"/>
            <family val="2"/>
          </rPr>
          <t xml:space="preserve">状态：已完成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L85" authorId="0">
      <text>
        <r>
          <rPr>
            <sz val="10"/>
            <rFont val="Arial"/>
            <family val="2"/>
          </rPr>
          <t xml:space="preserve">H4 · Mentrans </t>
        </r>
        <r>
          <rPr>
            <sz val="10"/>
            <rFont val="Noto Sans CJK SC"/>
            <family val="2"/>
          </rPr>
          <t xml:space="preserve">铁路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卡车替代方案报价（布达佩斯–不来梅港）
</t>
        </r>
        <r>
          <rPr>
            <sz val="10"/>
            <rFont val="Arial"/>
            <family val="2"/>
          </rPr>
          <t xml:space="preserve">2026-10-20 → 2026-10-31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L87" authorId="0">
      <text>
        <r>
          <rPr>
            <sz val="10"/>
            <rFont val="Arial"/>
            <family val="2"/>
          </rPr>
          <t xml:space="preserve">H5 · </t>
        </r>
        <r>
          <rPr>
            <sz val="10"/>
            <rFont val="Noto Sans CJK SC"/>
            <family val="2"/>
          </rPr>
          <t xml:space="preserve">正式提交 </t>
        </r>
        <r>
          <rPr>
            <sz val="10"/>
            <rFont val="Arial"/>
            <family val="2"/>
          </rPr>
          <t xml:space="preserve">5,000 </t>
        </r>
        <r>
          <rPr>
            <sz val="10"/>
            <rFont val="Noto Sans CJK SC"/>
            <family val="2"/>
          </rPr>
          <t xml:space="preserve">吨 </t>
        </r>
        <r>
          <rPr>
            <sz val="10"/>
            <rFont val="Arial"/>
            <family val="2"/>
          </rPr>
          <t xml:space="preserve">Notification</t>
        </r>
        <r>
          <rPr>
            <sz val="10"/>
            <rFont val="Noto Sans CJK SC"/>
            <family val="2"/>
          </rPr>
          <t xml:space="preserve">（匈牙利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韩国，代码 </t>
        </r>
        <r>
          <rPr>
            <sz val="10"/>
            <rFont val="Arial"/>
            <family val="2"/>
          </rPr>
          <t xml:space="preserve">100821*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2026-10-21 → 2026-11-30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L93" authorId="0">
      <text>
        <r>
          <rPr>
            <sz val="10"/>
            <rFont val="Arial"/>
            <family val="2"/>
          </rPr>
          <t xml:space="preserve">H8 · Revomet </t>
        </r>
        <r>
          <rPr>
            <sz val="10"/>
            <rFont val="Noto Sans CJK SC"/>
            <family val="2"/>
          </rPr>
          <t xml:space="preserve">黑粉物流安排（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Noto Sans CJK SC"/>
            <family val="2"/>
          </rPr>
          <t xml:space="preserve">个 </t>
        </r>
        <r>
          <rPr>
            <sz val="10"/>
            <rFont val="Arial"/>
            <family val="2"/>
          </rPr>
          <t xml:space="preserve">SKBM </t>
        </r>
        <r>
          <rPr>
            <sz val="10"/>
            <rFont val="Noto Sans CJK SC"/>
            <family val="2"/>
          </rPr>
          <t xml:space="preserve">柜，</t>
        </r>
        <r>
          <rPr>
            <sz val="10"/>
            <rFont val="Arial"/>
            <family val="2"/>
          </rPr>
          <t xml:space="preserve">Maersk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2026-09-24 → 2026-10-31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L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M11" authorId="0">
      <text>
        <r>
          <rPr>
            <sz val="10"/>
            <rFont val="Arial"/>
            <family val="2"/>
          </rPr>
          <t xml:space="preserve">9 · </t>
        </r>
        <r>
          <rPr>
            <sz val="10"/>
            <rFont val="Noto Sans CJK SC"/>
            <family val="2"/>
          </rPr>
          <t xml:space="preserve">全资子公司银行开户
</t>
        </r>
        <r>
          <rPr>
            <sz val="10"/>
            <rFont val="Arial"/>
            <family val="2"/>
          </rPr>
          <t xml:space="preserve">2026-10-16 → 2026-11-02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M17" authorId="0">
      <text>
        <r>
          <rPr>
            <sz val="10"/>
            <rFont val="Arial"/>
            <family val="2"/>
          </rPr>
          <t xml:space="preserve">5 · </t>
        </r>
        <r>
          <rPr>
            <sz val="10"/>
            <rFont val="Noto Sans CJK SC"/>
            <family val="2"/>
          </rPr>
          <t xml:space="preserve">签署匈牙利合资协议及章程（</t>
        </r>
        <r>
          <rPr>
            <sz val="10"/>
            <rFont val="Arial"/>
            <family val="2"/>
          </rPr>
          <t xml:space="preserve">70∶30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2026-10-13 → 2026-11-01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M19" authorId="0">
      <text>
        <r>
          <rPr>
            <sz val="10"/>
            <rFont val="Arial"/>
            <family val="2"/>
          </rPr>
          <t xml:space="preserve">3 · </t>
        </r>
        <r>
          <rPr>
            <sz val="10"/>
            <rFont val="Noto Sans CJK SC"/>
            <family val="2"/>
          </rPr>
          <t xml:space="preserve">合资公司壳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新设核查（股权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债务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税务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账户）
</t>
        </r>
        <r>
          <rPr>
            <sz val="10"/>
            <rFont val="Arial"/>
            <family val="2"/>
          </rPr>
          <t xml:space="preserve">2026-10-17 → 2026-11-01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M21" authorId="0">
      <text>
        <r>
          <rPr>
            <sz val="10"/>
            <rFont val="Arial"/>
            <family val="2"/>
          </rPr>
          <t xml:space="preserve">6 · </t>
        </r>
        <r>
          <rPr>
            <sz val="10"/>
            <rFont val="Noto Sans CJK SC"/>
            <family val="2"/>
          </rPr>
          <t xml:space="preserve">完成匈牙利合资公司设立或变更
</t>
        </r>
        <r>
          <rPr>
            <sz val="10"/>
            <rFont val="Arial"/>
            <family val="2"/>
          </rPr>
          <t xml:space="preserve">2026-10-16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M23" authorId="0">
      <text>
        <r>
          <rPr>
            <sz val="10"/>
            <rFont val="Arial"/>
            <family val="2"/>
          </rPr>
          <t xml:space="preserve">10 · </t>
        </r>
        <r>
          <rPr>
            <sz val="10"/>
            <rFont val="Noto Sans CJK SC"/>
            <family val="2"/>
          </rPr>
          <t xml:space="preserve">合资公司开户及出资
</t>
        </r>
        <r>
          <rPr>
            <sz val="10"/>
            <rFont val="Arial"/>
            <family val="2"/>
          </rPr>
          <t xml:space="preserve">2026-10-24 → 2026-11-01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M25" authorId="0">
      <text>
        <r>
          <rPr>
            <sz val="10"/>
            <rFont val="Arial"/>
            <family val="2"/>
          </rPr>
          <t xml:space="preserve">13 · </t>
        </r>
        <r>
          <rPr>
            <sz val="10"/>
            <rFont val="Noto Sans CJK SC"/>
            <family val="2"/>
          </rPr>
          <t xml:space="preserve">核对剩余 €</t>
        </r>
        <r>
          <rPr>
            <sz val="10"/>
            <rFont val="Arial"/>
            <family val="2"/>
          </rPr>
          <t xml:space="preserve">20,000 </t>
        </r>
        <r>
          <rPr>
            <sz val="10"/>
            <rFont val="Noto Sans CJK SC"/>
            <family val="2"/>
          </rPr>
          <t xml:space="preserve">服务费支付
</t>
        </r>
        <r>
          <rPr>
            <sz val="10"/>
            <rFont val="Arial"/>
            <family val="2"/>
          </rPr>
          <t xml:space="preserve">2026-11-02 → 2026-11-04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M29" authorId="0">
      <text>
        <r>
          <rPr>
            <sz val="10"/>
            <rFont val="Arial"/>
            <family val="2"/>
          </rPr>
          <t xml:space="preserve">7 · </t>
        </r>
        <r>
          <rPr>
            <sz val="10"/>
            <rFont val="Noto Sans CJK SC"/>
            <family val="2"/>
          </rPr>
          <t xml:space="preserve">谈定斯洛伐克合资及场地协议（合资持股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2026-10-21 → 2026-11-15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M35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斯洛伐克章程、治理定稿确认
</t>
        </r>
        <r>
          <rPr>
            <sz val="10"/>
            <rFont val="Arial"/>
            <family val="2"/>
          </rPr>
          <t xml:space="preserve">2026-11-05 → 2026-11-30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M49" authorId="0">
      <text>
        <r>
          <rPr>
            <sz val="10"/>
            <rFont val="Arial"/>
            <family val="2"/>
          </rPr>
          <t xml:space="preserve">14 · </t>
        </r>
        <r>
          <rPr>
            <sz val="10"/>
            <rFont val="Noto Sans CJK SC"/>
            <family val="2"/>
          </rPr>
          <t xml:space="preserve">场地核查：已有仓储空间，核对合法储存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接收条件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M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M53" authorId="0">
      <text>
        <r>
          <rPr>
            <sz val="10"/>
            <rFont val="Arial"/>
            <family val="2"/>
          </rPr>
          <t xml:space="preserve">16 · </t>
        </r>
        <r>
          <rPr>
            <sz val="10"/>
            <rFont val="Noto Sans CJK SC"/>
            <family val="2"/>
          </rPr>
          <t xml:space="preserve">完成仓储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工艺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环保申报材料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M55" authorId="0">
      <text>
        <r>
          <rPr>
            <sz val="10"/>
            <rFont val="Arial"/>
            <family val="2"/>
          </rPr>
          <t xml:space="preserve">17 · </t>
        </r>
        <r>
          <rPr>
            <sz val="10"/>
            <rFont val="Noto Sans CJK SC"/>
            <family val="2"/>
          </rPr>
          <t xml:space="preserve">办理牌照：</t>
        </r>
        <r>
          <rPr>
            <sz val="10"/>
            <rFont val="Arial"/>
            <family val="2"/>
          </rPr>
          <t xml:space="preserve">collector </t>
        </r>
        <r>
          <rPr>
            <sz val="10"/>
            <rFont val="Noto Sans CJK SC"/>
            <family val="2"/>
          </rPr>
          <t xml:space="preserve">先行（子公司成立后申请）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M67" authorId="0">
      <text>
        <r>
          <rPr>
            <sz val="10"/>
            <rFont val="Arial"/>
            <family val="2"/>
          </rPr>
          <t xml:space="preserve">21 · </t>
        </r>
        <r>
          <rPr>
            <sz val="10"/>
            <rFont val="Noto Sans CJK SC"/>
            <family val="2"/>
          </rPr>
          <t xml:space="preserve">合资公司人员到位（绿动代表到岗）
</t>
        </r>
        <r>
          <rPr>
            <sz val="10"/>
            <rFont val="Arial"/>
            <family val="2"/>
          </rPr>
          <t xml:space="preserve">2026-10-17 → 2026-11-05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M73" authorId="0">
      <text>
        <r>
          <rPr>
            <sz val="10"/>
            <rFont val="Arial"/>
            <family val="2"/>
          </rPr>
          <t xml:space="preserve">22 · </t>
        </r>
        <r>
          <rPr>
            <sz val="10"/>
            <rFont val="Noto Sans CJK SC"/>
            <family val="2"/>
          </rPr>
          <t xml:space="preserve">配齐运营、财务及现场人员
</t>
        </r>
        <r>
          <rPr>
            <sz val="10"/>
            <rFont val="Arial"/>
            <family val="2"/>
          </rPr>
          <t xml:space="preserve">2026-11-02 → 2026-12-18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M87" authorId="0">
      <text>
        <r>
          <rPr>
            <sz val="10"/>
            <rFont val="Arial"/>
            <family val="2"/>
          </rPr>
          <t xml:space="preserve">H5 · </t>
        </r>
        <r>
          <rPr>
            <sz val="10"/>
            <rFont val="Noto Sans CJK SC"/>
            <family val="2"/>
          </rPr>
          <t xml:space="preserve">正式提交 </t>
        </r>
        <r>
          <rPr>
            <sz val="10"/>
            <rFont val="Arial"/>
            <family val="2"/>
          </rPr>
          <t xml:space="preserve">5,000 </t>
        </r>
        <r>
          <rPr>
            <sz val="10"/>
            <rFont val="Noto Sans CJK SC"/>
            <family val="2"/>
          </rPr>
          <t xml:space="preserve">吨 </t>
        </r>
        <r>
          <rPr>
            <sz val="10"/>
            <rFont val="Arial"/>
            <family val="2"/>
          </rPr>
          <t xml:space="preserve">Notification</t>
        </r>
        <r>
          <rPr>
            <sz val="10"/>
            <rFont val="Noto Sans CJK SC"/>
            <family val="2"/>
          </rPr>
          <t xml:space="preserve">（匈牙利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韩国，代码 </t>
        </r>
        <r>
          <rPr>
            <sz val="10"/>
            <rFont val="Arial"/>
            <family val="2"/>
          </rPr>
          <t xml:space="preserve">100821*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2026-10-21 → 2026-11-30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M89" authorId="0">
      <text>
        <r>
          <rPr>
            <sz val="10"/>
            <rFont val="Arial"/>
            <family val="2"/>
          </rPr>
          <t xml:space="preserve">H6 · </t>
        </r>
        <r>
          <rPr>
            <sz val="10"/>
            <rFont val="Noto Sans CJK SC"/>
            <family val="2"/>
          </rPr>
          <t xml:space="preserve">欧盟黑粉新规生效：黑粉按危废管理，出口必须走 </t>
        </r>
        <r>
          <rPr>
            <sz val="10"/>
            <rFont val="Arial"/>
            <family val="2"/>
          </rPr>
          <t xml:space="preserve">PIC
2026-11-06 → 2026-11-06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M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N21" authorId="0">
      <text>
        <r>
          <rPr>
            <sz val="10"/>
            <rFont val="Arial"/>
            <family val="2"/>
          </rPr>
          <t xml:space="preserve">6 · </t>
        </r>
        <r>
          <rPr>
            <sz val="10"/>
            <rFont val="Noto Sans CJK SC"/>
            <family val="2"/>
          </rPr>
          <t xml:space="preserve">完成匈牙利合资公司设立或变更
</t>
        </r>
        <r>
          <rPr>
            <sz val="10"/>
            <rFont val="Arial"/>
            <family val="2"/>
          </rPr>
          <t xml:space="preserve">2026-10-16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N35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斯洛伐克章程、治理定稿确认
</t>
        </r>
        <r>
          <rPr>
            <sz val="10"/>
            <rFont val="Arial"/>
            <family val="2"/>
          </rPr>
          <t xml:space="preserve">2026-11-05 → 2026-11-30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N37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签署斯洛伐克协议及章程
</t>
        </r>
        <r>
          <rPr>
            <sz val="10"/>
            <rFont val="Arial"/>
            <family val="2"/>
          </rPr>
          <t xml:space="preserve">2026-11-30 → 2026-12-15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N49" authorId="0">
      <text>
        <r>
          <rPr>
            <sz val="10"/>
            <rFont val="Arial"/>
            <family val="2"/>
          </rPr>
          <t xml:space="preserve">14 · </t>
        </r>
        <r>
          <rPr>
            <sz val="10"/>
            <rFont val="Noto Sans CJK SC"/>
            <family val="2"/>
          </rPr>
          <t xml:space="preserve">场地核查：已有仓储空间，核对合法储存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接收条件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N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N53" authorId="0">
      <text>
        <r>
          <rPr>
            <sz val="10"/>
            <rFont val="Arial"/>
            <family val="2"/>
          </rPr>
          <t xml:space="preserve">16 · </t>
        </r>
        <r>
          <rPr>
            <sz val="10"/>
            <rFont val="Noto Sans CJK SC"/>
            <family val="2"/>
          </rPr>
          <t xml:space="preserve">完成仓储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工艺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环保申报材料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N55" authorId="0">
      <text>
        <r>
          <rPr>
            <sz val="10"/>
            <rFont val="Arial"/>
            <family val="2"/>
          </rPr>
          <t xml:space="preserve">17 · </t>
        </r>
        <r>
          <rPr>
            <sz val="10"/>
            <rFont val="Noto Sans CJK SC"/>
            <family val="2"/>
          </rPr>
          <t xml:space="preserve">办理牌照：</t>
        </r>
        <r>
          <rPr>
            <sz val="10"/>
            <rFont val="Arial"/>
            <family val="2"/>
          </rPr>
          <t xml:space="preserve">collector </t>
        </r>
        <r>
          <rPr>
            <sz val="10"/>
            <rFont val="Noto Sans CJK SC"/>
            <family val="2"/>
          </rPr>
          <t xml:space="preserve">先行（子公司成立后申请）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N71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林睿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哲豪</t>
        </r>
        <r>
          <rPr>
            <sz val="10"/>
            <rFont val="Arial"/>
            <family val="2"/>
          </rPr>
          <t xml:space="preserve">/Leo </t>
        </r>
        <r>
          <rPr>
            <sz val="10"/>
            <rFont val="Noto Sans CJK SC"/>
            <family val="2"/>
          </rPr>
          <t xml:space="preserve">赴欧部署斯洛伐克子公司运作
</t>
        </r>
        <r>
          <rPr>
            <sz val="10"/>
            <rFont val="Arial"/>
            <family val="2"/>
          </rPr>
          <t xml:space="preserve">2026-11-30 → 2026-11-30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N73" authorId="0">
      <text>
        <r>
          <rPr>
            <sz val="10"/>
            <rFont val="Arial"/>
            <family val="2"/>
          </rPr>
          <t xml:space="preserve">22 · </t>
        </r>
        <r>
          <rPr>
            <sz val="10"/>
            <rFont val="Noto Sans CJK SC"/>
            <family val="2"/>
          </rPr>
          <t xml:space="preserve">配齐运营、财务及现场人员
</t>
        </r>
        <r>
          <rPr>
            <sz val="10"/>
            <rFont val="Arial"/>
            <family val="2"/>
          </rPr>
          <t xml:space="preserve">2026-11-02 → 2026-12-18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N87" authorId="0">
      <text>
        <r>
          <rPr>
            <sz val="10"/>
            <rFont val="Arial"/>
            <family val="2"/>
          </rPr>
          <t xml:space="preserve">H5 · </t>
        </r>
        <r>
          <rPr>
            <sz val="10"/>
            <rFont val="Noto Sans CJK SC"/>
            <family val="2"/>
          </rPr>
          <t xml:space="preserve">正式提交 </t>
        </r>
        <r>
          <rPr>
            <sz val="10"/>
            <rFont val="Arial"/>
            <family val="2"/>
          </rPr>
          <t xml:space="preserve">5,000 </t>
        </r>
        <r>
          <rPr>
            <sz val="10"/>
            <rFont val="Noto Sans CJK SC"/>
            <family val="2"/>
          </rPr>
          <t xml:space="preserve">吨 </t>
        </r>
        <r>
          <rPr>
            <sz val="10"/>
            <rFont val="Arial"/>
            <family val="2"/>
          </rPr>
          <t xml:space="preserve">Notification</t>
        </r>
        <r>
          <rPr>
            <sz val="10"/>
            <rFont val="Noto Sans CJK SC"/>
            <family val="2"/>
          </rPr>
          <t xml:space="preserve">（匈牙利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Noto Sans CJK SC"/>
            <family val="2"/>
          </rPr>
          <t xml:space="preserve">韩国，代码 </t>
        </r>
        <r>
          <rPr>
            <sz val="10"/>
            <rFont val="Arial"/>
            <family val="2"/>
          </rPr>
          <t xml:space="preserve">100821*</t>
        </r>
        <r>
          <rPr>
            <sz val="10"/>
            <rFont val="Noto Sans CJK SC"/>
            <family val="2"/>
          </rPr>
          <t xml:space="preserve">）
</t>
        </r>
        <r>
          <rPr>
            <sz val="10"/>
            <rFont val="Arial"/>
            <family val="2"/>
          </rPr>
          <t xml:space="preserve">2026-10-21 → 2026-11-30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29</xdr:rowOff>
              </xdr:to>
            </anchor>
          </commentPr>
        </mc:Choice>
        <mc:Fallback/>
      </mc:AlternateContent>
    </comment>
    <comment ref="N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O21" authorId="0">
      <text>
        <r>
          <rPr>
            <sz val="10"/>
            <rFont val="Arial"/>
            <family val="2"/>
          </rPr>
          <t xml:space="preserve">6 · </t>
        </r>
        <r>
          <rPr>
            <sz val="10"/>
            <rFont val="Noto Sans CJK SC"/>
            <family val="2"/>
          </rPr>
          <t xml:space="preserve">完成匈牙利合资公司设立或变更
</t>
        </r>
        <r>
          <rPr>
            <sz val="10"/>
            <rFont val="Arial"/>
            <family val="2"/>
          </rPr>
          <t xml:space="preserve">2026-10-16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O37" authorId="0">
      <text>
        <r>
          <rPr>
            <sz val="10"/>
            <rFont val="Arial"/>
            <family val="2"/>
          </rPr>
          <t xml:space="preserve">— · </t>
        </r>
        <r>
          <rPr>
            <sz val="10"/>
            <rFont val="Noto Sans CJK SC"/>
            <family val="2"/>
          </rPr>
          <t xml:space="preserve">签署斯洛伐克协议及章程
</t>
        </r>
        <r>
          <rPr>
            <sz val="10"/>
            <rFont val="Arial"/>
            <family val="2"/>
          </rPr>
          <t xml:space="preserve">2026-11-30 → 2026-12-15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O39" authorId="0">
      <text>
        <r>
          <rPr>
            <sz val="10"/>
            <rFont val="Arial"/>
            <family val="2"/>
          </rPr>
          <t xml:space="preserve">8 · </t>
        </r>
        <r>
          <rPr>
            <sz val="10"/>
            <rFont val="Noto Sans CJK SC"/>
            <family val="2"/>
          </rPr>
          <t xml:space="preserve">完成斯洛伐克项目公司设立
</t>
        </r>
        <r>
          <rPr>
            <sz val="10"/>
            <rFont val="Arial"/>
            <family val="2"/>
          </rPr>
          <t xml:space="preserve">2026-12-15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O49" authorId="0">
      <text>
        <r>
          <rPr>
            <sz val="10"/>
            <rFont val="Arial"/>
            <family val="2"/>
          </rPr>
          <t xml:space="preserve">14 · </t>
        </r>
        <r>
          <rPr>
            <sz val="10"/>
            <rFont val="Noto Sans CJK SC"/>
            <family val="2"/>
          </rPr>
          <t xml:space="preserve">场地核查：已有仓储空间，核对合法储存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接收条件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O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O53" authorId="0">
      <text>
        <r>
          <rPr>
            <sz val="10"/>
            <rFont val="Arial"/>
            <family val="2"/>
          </rPr>
          <t xml:space="preserve">16 · </t>
        </r>
        <r>
          <rPr>
            <sz val="10"/>
            <rFont val="Noto Sans CJK SC"/>
            <family val="2"/>
          </rPr>
          <t xml:space="preserve">完成仓储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工艺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环保申报材料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O55" authorId="0">
      <text>
        <r>
          <rPr>
            <sz val="10"/>
            <rFont val="Arial"/>
            <family val="2"/>
          </rPr>
          <t xml:space="preserve">17 · </t>
        </r>
        <r>
          <rPr>
            <sz val="10"/>
            <rFont val="Noto Sans CJK SC"/>
            <family val="2"/>
          </rPr>
          <t xml:space="preserve">办理牌照：</t>
        </r>
        <r>
          <rPr>
            <sz val="10"/>
            <rFont val="Arial"/>
            <family val="2"/>
          </rPr>
          <t xml:space="preserve">collector </t>
        </r>
        <r>
          <rPr>
            <sz val="10"/>
            <rFont val="Noto Sans CJK SC"/>
            <family val="2"/>
          </rPr>
          <t xml:space="preserve">先行（子公司成立后申请）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O73" authorId="0">
      <text>
        <r>
          <rPr>
            <sz val="10"/>
            <rFont val="Arial"/>
            <family val="2"/>
          </rPr>
          <t xml:space="preserve">22 · </t>
        </r>
        <r>
          <rPr>
            <sz val="10"/>
            <rFont val="Noto Sans CJK SC"/>
            <family val="2"/>
          </rPr>
          <t xml:space="preserve">配齐运营、财务及现场人员
</t>
        </r>
        <r>
          <rPr>
            <sz val="10"/>
            <rFont val="Arial"/>
            <family val="2"/>
          </rPr>
          <t xml:space="preserve">2026-11-02 → 2026-12-18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O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P21" authorId="0">
      <text>
        <r>
          <rPr>
            <sz val="10"/>
            <rFont val="Arial"/>
            <family val="2"/>
          </rPr>
          <t xml:space="preserve">6 · </t>
        </r>
        <r>
          <rPr>
            <sz val="10"/>
            <rFont val="Noto Sans CJK SC"/>
            <family val="2"/>
          </rPr>
          <t xml:space="preserve">完成匈牙利合资公司设立或变更
</t>
        </r>
        <r>
          <rPr>
            <sz val="10"/>
            <rFont val="Arial"/>
            <family val="2"/>
          </rPr>
          <t xml:space="preserve">2026-10-16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P39" authorId="0">
      <text>
        <r>
          <rPr>
            <sz val="10"/>
            <rFont val="Arial"/>
            <family val="2"/>
          </rPr>
          <t xml:space="preserve">8 · </t>
        </r>
        <r>
          <rPr>
            <sz val="10"/>
            <rFont val="Noto Sans CJK SC"/>
            <family val="2"/>
          </rPr>
          <t xml:space="preserve">完成斯洛伐克项目公司设立
</t>
        </r>
        <r>
          <rPr>
            <sz val="10"/>
            <rFont val="Arial"/>
            <family val="2"/>
          </rPr>
          <t xml:space="preserve">2026-12-15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P49" authorId="0">
      <text>
        <r>
          <rPr>
            <sz val="10"/>
            <rFont val="Arial"/>
            <family val="2"/>
          </rPr>
          <t xml:space="preserve">14 · </t>
        </r>
        <r>
          <rPr>
            <sz val="10"/>
            <rFont val="Noto Sans CJK SC"/>
            <family val="2"/>
          </rPr>
          <t xml:space="preserve">场地核查：已有仓储空间，核对合法储存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接收条件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P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P53" authorId="0">
      <text>
        <r>
          <rPr>
            <sz val="10"/>
            <rFont val="Arial"/>
            <family val="2"/>
          </rPr>
          <t xml:space="preserve">16 · </t>
        </r>
        <r>
          <rPr>
            <sz val="10"/>
            <rFont val="Noto Sans CJK SC"/>
            <family val="2"/>
          </rPr>
          <t xml:space="preserve">完成仓储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工艺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消防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环保申报材料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P55" authorId="0">
      <text>
        <r>
          <rPr>
            <sz val="10"/>
            <rFont val="Arial"/>
            <family val="2"/>
          </rPr>
          <t xml:space="preserve">17 · </t>
        </r>
        <r>
          <rPr>
            <sz val="10"/>
            <rFont val="Noto Sans CJK SC"/>
            <family val="2"/>
          </rPr>
          <t xml:space="preserve">办理牌照：</t>
        </r>
        <r>
          <rPr>
            <sz val="10"/>
            <rFont val="Arial"/>
            <family val="2"/>
          </rPr>
          <t xml:space="preserve">collector </t>
        </r>
        <r>
          <rPr>
            <sz val="10"/>
            <rFont val="Noto Sans CJK SC"/>
            <family val="2"/>
          </rPr>
          <t xml:space="preserve">先行（子公司成立后申请）
</t>
        </r>
        <r>
          <rPr>
            <sz val="10"/>
            <rFont val="Arial"/>
            <family val="2"/>
          </rPr>
          <t xml:space="preserve">2026-11-01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P73" authorId="0">
      <text>
        <r>
          <rPr>
            <sz val="10"/>
            <rFont val="Arial"/>
            <family val="2"/>
          </rPr>
          <t xml:space="preserve">22 · </t>
        </r>
        <r>
          <rPr>
            <sz val="10"/>
            <rFont val="Noto Sans CJK SC"/>
            <family val="2"/>
          </rPr>
          <t xml:space="preserve">配齐运营、财务及现场人员
</t>
        </r>
        <r>
          <rPr>
            <sz val="10"/>
            <rFont val="Arial"/>
            <family val="2"/>
          </rPr>
          <t xml:space="preserve">2026-11-02 → 2026-12-18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P75" authorId="0">
      <text>
        <r>
          <rPr>
            <sz val="10"/>
            <rFont val="Arial"/>
            <family val="2"/>
          </rPr>
          <t xml:space="preserve">23 · </t>
        </r>
        <r>
          <rPr>
            <sz val="10"/>
            <rFont val="Noto Sans CJK SC"/>
            <family val="2"/>
          </rPr>
          <t xml:space="preserve">制度、培训和管理交接完成
</t>
        </r>
        <r>
          <rPr>
            <sz val="10"/>
            <rFont val="Arial"/>
            <family val="2"/>
          </rPr>
          <t xml:space="preserve">2026-12-18 → 2026-12-31
</t>
        </r>
        <r>
          <rPr>
            <sz val="10"/>
            <rFont val="Noto Sans CJK SC"/>
            <family val="2"/>
          </rPr>
          <t xml:space="preserve">状态：计划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P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P99" authorId="0">
      <text>
        <r>
          <rPr>
            <sz val="10"/>
            <rFont val="Arial"/>
            <family val="2"/>
          </rPr>
          <t xml:space="preserve">32 · </t>
        </r>
        <r>
          <rPr>
            <sz val="10"/>
            <rFont val="Noto Sans CJK SC"/>
            <family val="2"/>
          </rPr>
          <t xml:space="preserve">年底验收：三家公司、全部牌照、人员到位、具备装配条件
</t>
        </r>
        <r>
          <rPr>
            <sz val="10"/>
            <rFont val="Arial"/>
            <family val="2"/>
          </rPr>
          <t xml:space="preserve">2026-12-31 → 2026-12-31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Q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Q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R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R91" authorId="0">
      <text>
        <r>
          <rPr>
            <sz val="10"/>
            <rFont val="Arial"/>
            <family val="2"/>
          </rPr>
          <t xml:space="preserve">H7 · Notification </t>
        </r>
        <r>
          <rPr>
            <sz val="10"/>
            <rFont val="Noto Sans CJK SC"/>
            <family val="2"/>
          </rPr>
          <t xml:space="preserve">获批目标
</t>
        </r>
        <r>
          <rPr>
            <sz val="10"/>
            <rFont val="Arial"/>
            <family val="2"/>
          </rPr>
          <t xml:space="preserve">2027-01-31 → 2027-01-31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R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S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S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T51" authorId="0">
      <text>
        <r>
          <rPr>
            <sz val="10"/>
            <rFont val="Arial"/>
            <family val="2"/>
          </rPr>
          <t xml:space="preserve">15 · </t>
        </r>
        <r>
          <rPr>
            <sz val="10"/>
            <rFont val="Noto Sans CJK SC"/>
            <family val="2"/>
          </rPr>
          <t xml:space="preserve">牌照路径：</t>
        </r>
        <r>
          <rPr>
            <sz val="10"/>
            <rFont val="Arial"/>
            <family val="2"/>
          </rPr>
          <t xml:space="preserve">collector → repurpose → recycling</t>
        </r>
        <r>
          <rPr>
            <sz val="10"/>
            <rFont val="Noto Sans CJK SC"/>
            <family val="2"/>
          </rPr>
          <t xml:space="preserve">（顺序已定）
</t>
        </r>
        <r>
          <rPr>
            <sz val="10"/>
            <rFont val="Arial"/>
            <family val="2"/>
          </rPr>
          <t xml:space="preserve">2026-11-01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25</xdr:rowOff>
              </xdr:to>
            </anchor>
          </commentPr>
        </mc:Choice>
        <mc:Fallback/>
      </mc:AlternateContent>
    </comment>
    <comment ref="T97" authorId="0">
      <text>
        <r>
          <rPr>
            <sz val="10"/>
            <rFont val="Arial"/>
            <family val="2"/>
          </rPr>
          <t xml:space="preserve">34 · </t>
        </r>
        <r>
          <rPr>
            <sz val="10"/>
            <rFont val="Noto Sans CJK SC"/>
            <family val="2"/>
          </rPr>
          <t xml:space="preserve">周例会、付款核对及问题协调（</t>
        </r>
        <r>
          <rPr>
            <sz val="10"/>
            <rFont val="Arial"/>
            <family val="2"/>
          </rPr>
          <t xml:space="preserve">Leo </t>
        </r>
        <r>
          <rPr>
            <sz val="10"/>
            <rFont val="Noto Sans CJK SC"/>
            <family val="2"/>
          </rPr>
          <t xml:space="preserve">统一跟踪）
</t>
        </r>
        <r>
          <rPr>
            <sz val="10"/>
            <rFont val="Arial"/>
            <family val="2"/>
          </rPr>
          <t xml:space="preserve">2026-09-30 → 2027-02-28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  <comment ref="T101" authorId="0">
      <text>
        <r>
          <rPr>
            <sz val="10"/>
            <rFont val="Arial"/>
            <family val="2"/>
          </rPr>
          <t xml:space="preserve">33 · </t>
        </r>
        <r>
          <rPr>
            <sz val="10"/>
            <rFont val="Noto Sans CJK SC"/>
            <family val="2"/>
          </rPr>
          <t xml:space="preserve">设备安装调试阶段验收（目标 </t>
        </r>
        <r>
          <rPr>
            <sz val="10"/>
            <rFont val="Arial"/>
            <family val="2"/>
          </rPr>
          <t xml:space="preserve">2027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月底）
</t>
        </r>
        <r>
          <rPr>
            <sz val="10"/>
            <rFont val="Arial"/>
            <family val="2"/>
          </rPr>
          <t xml:space="preserve">2027-02-28 → 2027-02-28
</t>
        </r>
        <r>
          <rPr>
            <sz val="10"/>
            <rFont val="Noto Sans CJK SC"/>
            <family val="2"/>
          </rPr>
          <t xml:space="preserve">状态：里程碑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5</xdr:row>
                <xdr:rowOff>10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Noto Sans CJK SC"/>
            <family val="2"/>
          </rPr>
          <t xml:space="preserve">新万金工厂现场考察：已完成，日期待补。总负责人文学，细项负责人待分配。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-8</xdr:colOff>
                <xdr:row>3</xdr:row>
                <xdr:rowOff>16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Noto Sans CJK SC"/>
            <family val="2"/>
          </rPr>
          <t xml:space="preserve">工厂现场考察日期待补，暂不在时间轴落位。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-8</xdr:colOff>
                <xdr:row>3</xdr:row>
                <xdr:rowOff>10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Noto Sans CJK SC"/>
            <family val="2"/>
          </rPr>
          <t xml:space="preserve">工厂现场考察日期待补，暂不在时间轴落位。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-8</xdr:colOff>
                <xdr:row>3</xdr:row>
                <xdr:rowOff>10</xdr:rowOff>
              </xdr:to>
            </anchor>
          </commentPr>
        </mc:Choice>
        <mc:Fallback/>
      </mc:AlternateContent>
    </comment>
    <comment ref="O7" authorId="0">
      <text>
        <r>
          <rPr>
            <sz val="10"/>
            <rFont val="Noto Sans CJK SC"/>
            <family val="2"/>
          </rPr>
          <t xml:space="preserve">工厂现场考察日期待补，暂不在时间轴落位。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-8</xdr:colOff>
                <xdr:row>3</xdr:row>
                <xdr:rowOff>10</xdr:rowOff>
              </xdr:to>
            </anchor>
          </commentPr>
        </mc:Choice>
        <mc:Fallback/>
      </mc:AlternateContent>
    </comment>
    <comment ref="P7" authorId="0">
      <text>
        <r>
          <rPr>
            <sz val="10"/>
            <rFont val="Noto Sans CJK SC"/>
            <family val="2"/>
          </rPr>
          <t xml:space="preserve">工厂现场考察日期待补，暂不在时间轴落位。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-8</xdr:colOff>
                <xdr:row>3</xdr:row>
                <xdr:rowOff>10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O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P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6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0</xdr:rowOff>
              </xdr:to>
            </anchor>
          </commentPr>
        </mc:Choice>
        <mc:Fallback/>
      </mc:AlternateContent>
    </comment>
    <comment ref="M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O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  <comment ref="P7" authorId="0">
      <text>
        <r>
          <rPr>
            <sz val="10"/>
            <rFont val="Noto Sans CJK SC"/>
            <family val="2"/>
          </rPr>
          <t xml:space="preserve">示例任务（填完可删除本行）
</t>
        </r>
        <r>
          <rPr>
            <sz val="10"/>
            <rFont val="Arial"/>
            <family val="2"/>
          </rPr>
          <t xml:space="preserve">2026-11-02 → 2026-12-20
</t>
        </r>
        <r>
          <rPr>
            <sz val="10"/>
            <rFont val="Noto Sans CJK SC"/>
            <family val="2"/>
          </rPr>
          <t xml:space="preserve">状态：进行中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4</xdr:rowOff>
              </xdr:from>
              <xdr:to>
                <xdr:col>2</xdr:col>
                <xdr:colOff>21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<sst xmlns="http://schemas.openxmlformats.org/spreadsheetml/2006/main" count="677" uniqueCount="281">
  <si>
    <t xml:space="preserve">区域项目甘特图模板（欧洲 / 韩国 / 柬埔寨 / 泰国）</t>
  </si>
  <si>
    <t xml:space="preserve">版式与在线甘特图一致：深蓝行是阶段，任务分级编号，状态是彩色标签，下行是实心进度条，条头印有起止日期。</t>
  </si>
  <si>
    <r>
      <rPr>
        <sz val="11"/>
        <color rgb="FF1C2733"/>
        <rFont val="Cambria"/>
        <family val="0"/>
        <charset val="134"/>
      </rPr>
      <t xml:space="preserve">1. </t>
    </r>
    <r>
      <rPr>
        <sz val="11"/>
        <color rgb="FF1C2733"/>
        <rFont val="Noto Sans CJK SC"/>
        <family val="2"/>
      </rPr>
      <t xml:space="preserve">每项任务占两行：上行填黄色格（阶段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任务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负责人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开始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结束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状态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备注），下行整行是它的进度条，不要在下行打字。</t>
    </r>
  </si>
  <si>
    <r>
      <rPr>
        <sz val="11"/>
        <color rgb="FF1C2733"/>
        <rFont val="Cambria"/>
        <family val="0"/>
        <charset val="134"/>
      </rPr>
      <t xml:space="preserve">2. </t>
    </r>
    <r>
      <rPr>
        <sz val="11"/>
        <color rgb="FF1C2733"/>
        <rFont val="Noto Sans CJK SC"/>
        <family val="2"/>
      </rPr>
      <t xml:space="preserve">时间轴按半个月一格：上层是月份，下层格内写日期范围（</t>
    </r>
    <r>
      <rPr>
        <sz val="11"/>
        <color rgb="FF1C2733"/>
        <rFont val="Cambria"/>
        <family val="0"/>
        <charset val="134"/>
      </rPr>
      <t xml:space="preserve">1–15</t>
    </r>
    <r>
      <rPr>
        <sz val="11"/>
        <color rgb="FF1C2733"/>
        <rFont val="Noto Sans CJK SC"/>
        <family val="2"/>
      </rPr>
      <t xml:space="preserve">日 </t>
    </r>
    <r>
      <rPr>
        <sz val="11"/>
        <color rgb="FF1C2733"/>
        <rFont val="Cambria"/>
        <family val="0"/>
        <charset val="134"/>
      </rPr>
      <t xml:space="preserve">/ 16–</t>
    </r>
    <r>
      <rPr>
        <sz val="11"/>
        <color rgb="FF1C2733"/>
        <rFont val="Noto Sans CJK SC"/>
        <family val="2"/>
      </rPr>
      <t xml:space="preserve">月底）。带红色左边线的淡红列是当前半月。</t>
    </r>
  </si>
  <si>
    <r>
      <rPr>
        <sz val="11"/>
        <color rgb="FF1C2733"/>
        <rFont val="Cambria"/>
        <family val="0"/>
        <charset val="134"/>
      </rPr>
      <t xml:space="preserve">3. </t>
    </r>
    <r>
      <rPr>
        <sz val="11"/>
        <color rgb="FF1C2733"/>
        <rFont val="Noto Sans CJK SC"/>
        <family val="2"/>
      </rPr>
      <t xml:space="preserve">进度条自动生成：按开始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结束日期决定覆盖哪些半月格，颜色由状态决定（绿</t>
    </r>
    <r>
      <rPr>
        <sz val="11"/>
        <color rgb="FF1C2733"/>
        <rFont val="Cambria"/>
        <family val="0"/>
        <charset val="134"/>
      </rPr>
      <t xml:space="preserve">=</t>
    </r>
    <r>
      <rPr>
        <sz val="11"/>
        <color rgb="FF1C2733"/>
        <rFont val="Noto Sans CJK SC"/>
        <family val="2"/>
      </rPr>
      <t xml:space="preserve">已完成，蓝</t>
    </r>
    <r>
      <rPr>
        <sz val="11"/>
        <color rgb="FF1C2733"/>
        <rFont val="Cambria"/>
        <family val="0"/>
        <charset val="134"/>
      </rPr>
      <t xml:space="preserve">=</t>
    </r>
    <r>
      <rPr>
        <sz val="11"/>
        <color rgb="FF1C2733"/>
        <rFont val="Noto Sans CJK SC"/>
        <family val="2"/>
      </rPr>
      <t xml:space="preserve">进行中，红</t>
    </r>
    <r>
      <rPr>
        <sz val="11"/>
        <color rgb="FF1C2733"/>
        <rFont val="Cambria"/>
        <family val="0"/>
        <charset val="134"/>
      </rPr>
      <t xml:space="preserve">=</t>
    </r>
    <r>
      <rPr>
        <sz val="11"/>
        <color rgb="FF1C2733"/>
        <rFont val="Noto Sans CJK SC"/>
        <family val="2"/>
      </rPr>
      <t xml:space="preserve">延期，灰</t>
    </r>
    <r>
      <rPr>
        <sz val="11"/>
        <color rgb="FF1C2733"/>
        <rFont val="Cambria"/>
        <family val="0"/>
        <charset val="134"/>
      </rPr>
      <t xml:space="preserve">=</t>
    </r>
    <r>
      <rPr>
        <sz val="11"/>
        <color rgb="FF1C2733"/>
        <rFont val="Noto Sans CJK SC"/>
        <family val="2"/>
      </rPr>
      <t xml:space="preserve">计划，紫</t>
    </r>
    <r>
      <rPr>
        <sz val="11"/>
        <color rgb="FF1C2733"/>
        <rFont val="Cambria"/>
        <family val="0"/>
        <charset val="134"/>
      </rPr>
      <t xml:space="preserve">=</t>
    </r>
    <r>
      <rPr>
        <sz val="11"/>
        <color rgb="FF1C2733"/>
        <rFont val="Noto Sans CJK SC"/>
        <family val="2"/>
      </rPr>
      <t xml:space="preserve">里程碑）；条头白字是该任务的起止日期，改日期会同步变化。</t>
    </r>
  </si>
  <si>
    <r>
      <rPr>
        <sz val="11"/>
        <color rgb="FF1C2733"/>
        <rFont val="Cambria"/>
        <family val="0"/>
        <charset val="134"/>
      </rPr>
      <t xml:space="preserve">4. </t>
    </r>
    <r>
      <rPr>
        <sz val="11"/>
        <color rgb="FF1C2733"/>
        <rFont val="Noto Sans CJK SC"/>
        <family val="2"/>
      </rPr>
      <t xml:space="preserve">鼠标停在任务名或进度条上会弹出批注，显示任务全名与起止日期（欧洲表和示例行已备好）。</t>
    </r>
  </si>
  <si>
    <r>
      <rPr>
        <sz val="11"/>
        <color rgb="FF1C2733"/>
        <rFont val="Cambria"/>
        <family val="0"/>
        <charset val="134"/>
      </rPr>
      <t xml:space="preserve">5. </t>
    </r>
    <r>
      <rPr>
        <sz val="11"/>
        <color rgb="FF1C2733"/>
        <rFont val="Noto Sans CJK SC"/>
        <family val="2"/>
      </rPr>
      <t xml:space="preserve">新增任务：选中某项任务的两行整组复制、粘贴到目标位置，再改文字和日期；新增阶段：整组复制深蓝阶段行两行后改名。</t>
    </r>
  </si>
  <si>
    <r>
      <rPr>
        <sz val="11"/>
        <color rgb="FF1C2733"/>
        <rFont val="Cambria"/>
        <family val="0"/>
        <charset val="134"/>
      </rPr>
      <t xml:space="preserve">6. </t>
    </r>
    <r>
      <rPr>
        <sz val="11"/>
        <color rgb="FF1C2733"/>
        <rFont val="Noto Sans CJK SC"/>
        <family val="2"/>
      </rPr>
      <t xml:space="preserve">里程碑：开始和结束填同一天，状态选「里程碑」。待排期：先不填日期，状态选「待排期」。</t>
    </r>
  </si>
  <si>
    <r>
      <rPr>
        <sz val="11"/>
        <color rgb="FF1C2733"/>
        <rFont val="Cambria"/>
        <family val="0"/>
        <charset val="134"/>
      </rPr>
      <t xml:space="preserve">7. </t>
    </r>
    <r>
      <rPr>
        <sz val="11"/>
        <color rgb="FF1C2733"/>
        <rFont val="Noto Sans CJK SC"/>
        <family val="2"/>
      </rPr>
      <t xml:space="preserve">欧洲 </t>
    </r>
    <r>
      <rPr>
        <sz val="11"/>
        <color rgb="FF1C2733"/>
        <rFont val="Cambria"/>
        <family val="0"/>
        <charset val="134"/>
      </rPr>
      <t xml:space="preserve">sheet </t>
    </r>
    <r>
      <rPr>
        <sz val="11"/>
        <color rgb="FF1C2733"/>
        <rFont val="Noto Sans CJK SC"/>
        <family val="2"/>
      </rPr>
      <t xml:space="preserve">已预填律动欧洲项目实际数据（对账至 </t>
    </r>
    <r>
      <rPr>
        <sz val="11"/>
        <color rgb="FF1C2733"/>
        <rFont val="Cambria"/>
        <family val="0"/>
        <charset val="134"/>
      </rPr>
      <t xml:space="preserve">2026-10-22</t>
    </r>
    <r>
      <rPr>
        <sz val="11"/>
        <color rgb="FF1C2733"/>
        <rFont val="Noto Sans CJK SC"/>
        <family val="2"/>
      </rPr>
      <t xml:space="preserve">）；韩国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柬埔寨</t>
    </r>
    <r>
      <rPr>
        <sz val="11"/>
        <color rgb="FF1C2733"/>
        <rFont val="Cambria"/>
        <family val="0"/>
        <charset val="134"/>
      </rPr>
      <t xml:space="preserve">/</t>
    </r>
    <r>
      <rPr>
        <sz val="11"/>
        <color rgb="FF1C2733"/>
        <rFont val="Noto Sans CJK SC"/>
        <family val="2"/>
      </rPr>
      <t xml:space="preserve">泰国为空白模板，各预置 </t>
    </r>
    <r>
      <rPr>
        <sz val="11"/>
        <color rgb="FF1C2733"/>
        <rFont val="Cambria"/>
        <family val="0"/>
        <charset val="134"/>
      </rPr>
      <t xml:space="preserve">4 </t>
    </r>
    <r>
      <rPr>
        <sz val="11"/>
        <color rgb="FF1C2733"/>
        <rFont val="Noto Sans CJK SC"/>
        <family val="2"/>
      </rPr>
      <t xml:space="preserve">个阶段、每阶段 </t>
    </r>
    <r>
      <rPr>
        <sz val="11"/>
        <color rgb="FF1C2733"/>
        <rFont val="Cambria"/>
        <family val="0"/>
        <charset val="134"/>
      </rPr>
      <t xml:space="preserve">6 </t>
    </r>
    <r>
      <rPr>
        <sz val="11"/>
        <color rgb="FF1C2733"/>
        <rFont val="Noto Sans CJK SC"/>
        <family val="2"/>
      </rPr>
      <t xml:space="preserve">个任务位。</t>
    </r>
  </si>
  <si>
    <t xml:space="preserve">在线版（欧洲项目，自动更新）：https://canleolu-cell.github.io/ludong-europe-gantt/</t>
  </si>
  <si>
    <t xml:space="preserve">模板生成：2026-10-22 · 基线计划：易钊宇《匈牙利及斯洛伐克项目日计划总表 V0.93》</t>
  </si>
  <si>
    <t xml:space="preserve">欧洲项目计划表（律动欧洲项目 · 预填实际数据）</t>
  </si>
  <si>
    <t xml:space="preserve">每项任务占两行：上行填字（黄色格），下行是进度条，条头印着起止日期。改日期/状态，条自动变化。</t>
  </si>
  <si>
    <r>
      <rPr>
        <b val="true"/>
        <sz val="9"/>
        <color rgb="FF22384D"/>
        <rFont val="Cambria"/>
        <family val="0"/>
        <charset val="134"/>
      </rPr>
      <t xml:space="preserve">2026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9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</si>
  <si>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2026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10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</si>
  <si>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2026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11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</si>
  <si>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2026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12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</si>
  <si>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</si>
  <si>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2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</si>
  <si>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3</t>
    </r>
    <r>
      <rPr>
        <b val="true"/>
        <sz val="9"/>
        <color rgb="FF22384D"/>
        <rFont val="Noto Sans CJK SC"/>
        <family val="2"/>
      </rPr>
      <t xml:space="preserve">月</t>
    </r>
  </si>
  <si>
    <t xml:space="preserve">编号</t>
  </si>
  <si>
    <t xml:space="preserve">阶段</t>
  </si>
  <si>
    <t xml:space="preserve">任务</t>
  </si>
  <si>
    <t xml:space="preserve">负责人</t>
  </si>
  <si>
    <t xml:space="preserve">开始日期</t>
  </si>
  <si>
    <t xml:space="preserve">结束日期</t>
  </si>
  <si>
    <t xml:space="preserve">状态</t>
  </si>
  <si>
    <t xml:space="preserve">备注</t>
  </si>
  <si>
    <r>
      <rPr>
        <sz val="9"/>
        <color rgb="FF44566A"/>
        <rFont val="Cambria"/>
        <family val="0"/>
        <charset val="134"/>
      </rPr>
      <t xml:space="preserve">16–30</t>
    </r>
    <r>
      <rPr>
        <sz val="9"/>
        <color rgb="FF44566A"/>
        <rFont val="Noto Sans CJK SC"/>
        <family val="2"/>
      </rPr>
      <t xml:space="preserve">日</t>
    </r>
  </si>
  <si>
    <r>
      <rPr>
        <sz val="9"/>
        <color rgb="FF44566A"/>
        <rFont val="Cambria"/>
        <family val="0"/>
        <charset val="134"/>
      </rPr>
      <t xml:space="preserve">1–15</t>
    </r>
    <r>
      <rPr>
        <sz val="9"/>
        <color rgb="FF44566A"/>
        <rFont val="Noto Sans CJK SC"/>
        <family val="2"/>
      </rPr>
      <t xml:space="preserve">日</t>
    </r>
  </si>
  <si>
    <r>
      <rPr>
        <sz val="9"/>
        <color rgb="FF44566A"/>
        <rFont val="Cambria"/>
        <family val="0"/>
        <charset val="134"/>
      </rPr>
      <t xml:space="preserve">16–31</t>
    </r>
    <r>
      <rPr>
        <sz val="9"/>
        <color rgb="FF44566A"/>
        <rFont val="Noto Sans CJK SC"/>
        <family val="2"/>
      </rPr>
      <t xml:space="preserve">日</t>
    </r>
  </si>
  <si>
    <r>
      <rPr>
        <sz val="9"/>
        <color rgb="FF44566A"/>
        <rFont val="Cambria"/>
        <family val="0"/>
        <charset val="134"/>
      </rPr>
      <t xml:space="preserve">16–28</t>
    </r>
    <r>
      <rPr>
        <sz val="9"/>
        <color rgb="FF44566A"/>
        <rFont val="Noto Sans CJK SC"/>
        <family val="2"/>
      </rPr>
      <t xml:space="preserve">日</t>
    </r>
  </si>
  <si>
    <t xml:space="preserve">一、公司设立 — 一级·欧洲绿动/ECOMET</t>
  </si>
  <si>
    <t xml:space="preserve">1.1</t>
  </si>
  <si>
    <t xml:space="preserve">一级·ECOMET</t>
  </si>
  <si>
    <r>
      <rPr>
        <b val="true"/>
        <sz val="10"/>
        <rFont val="Cambria"/>
        <family val="0"/>
        <charset val="134"/>
      </rPr>
      <t xml:space="preserve">1 · </t>
    </r>
    <r>
      <rPr>
        <b val="true"/>
        <sz val="10"/>
        <rFont val="Noto Sans CJK SC"/>
        <family val="2"/>
      </rPr>
      <t xml:space="preserve">支付 </t>
    </r>
    <r>
      <rPr>
        <b val="true"/>
        <sz val="10"/>
        <rFont val="Cambria"/>
        <family val="0"/>
        <charset val="134"/>
      </rPr>
      <t xml:space="preserve">Zoltan </t>
    </r>
    <r>
      <rPr>
        <b val="true"/>
        <sz val="10"/>
        <rFont val="Noto Sans CJK SC"/>
        <family val="2"/>
      </rPr>
      <t xml:space="preserve">首笔服务费（总额 €</t>
    </r>
    <r>
      <rPr>
        <b val="true"/>
        <sz val="10"/>
        <rFont val="Cambria"/>
        <family val="0"/>
        <charset val="134"/>
      </rPr>
      <t xml:space="preserve">30,000</t>
    </r>
    <r>
      <rPr>
        <b val="true"/>
        <sz val="10"/>
        <rFont val="Noto Sans CJK SC"/>
        <family val="2"/>
      </rPr>
      <t xml:space="preserve">）</t>
    </r>
  </si>
  <si>
    <t xml:space="preserve">易钊宇</t>
  </si>
  <si>
    <t xml:space="preserve">已完成</t>
  </si>
  <si>
    <t xml:space="preserve">已付 €10,000，有付款凭证（9/29）</t>
  </si>
  <si>
    <t xml:space="preserve">1.2</t>
  </si>
  <si>
    <r>
      <rPr>
        <b val="true"/>
        <sz val="10"/>
        <rFont val="Cambria"/>
        <family val="0"/>
        <charset val="134"/>
      </rPr>
      <t xml:space="preserve">2 · </t>
    </r>
    <r>
      <rPr>
        <b val="true"/>
        <sz val="10"/>
        <rFont val="Noto Sans CJK SC"/>
        <family val="2"/>
      </rPr>
      <t xml:space="preserve">完成匈牙利绿动全资子公司设立（即 </t>
    </r>
    <r>
      <rPr>
        <b val="true"/>
        <sz val="10"/>
        <rFont val="Cambria"/>
        <family val="0"/>
        <charset val="134"/>
      </rPr>
      <t xml:space="preserve">ECOMET</t>
    </r>
    <r>
      <rPr>
        <b val="true"/>
        <sz val="10"/>
        <rFont val="Noto Sans CJK SC"/>
        <family val="2"/>
      </rPr>
      <t xml:space="preserve">）</t>
    </r>
  </si>
  <si>
    <t xml:space="preserve">易钊宇／Zoltan</t>
  </si>
  <si>
    <r>
      <rPr>
        <sz val="10"/>
        <rFont val="Cambria"/>
        <family val="0"/>
        <charset val="134"/>
      </rPr>
      <t xml:space="preserve">10/10 Zoltan </t>
    </r>
    <r>
      <rPr>
        <sz val="10"/>
        <rFont val="Noto Sans CJK SC"/>
        <family val="2"/>
      </rPr>
      <t xml:space="preserve">通知公司已注册；法人</t>
    </r>
    <r>
      <rPr>
        <sz val="10"/>
        <rFont val="Cambria"/>
        <family val="0"/>
        <charset val="134"/>
      </rPr>
      <t xml:space="preserve">/</t>
    </r>
    <r>
      <rPr>
        <sz val="10"/>
        <rFont val="Noto Sans CJK SC"/>
        <family val="2"/>
      </rPr>
      <t xml:space="preserve">股东转让待办：发 </t>
    </r>
    <r>
      <rPr>
        <sz val="10"/>
        <rFont val="Cambria"/>
        <family val="0"/>
        <charset val="134"/>
      </rPr>
      <t xml:space="preserve">Zoli </t>
    </r>
    <r>
      <rPr>
        <sz val="10"/>
        <rFont val="Noto Sans CJK SC"/>
        <family val="2"/>
      </rPr>
      <t xml:space="preserve">的正式函已备好但仍在 </t>
    </r>
    <r>
      <rPr>
        <sz val="10"/>
        <rFont val="Cambria"/>
        <family val="0"/>
        <charset val="134"/>
      </rPr>
      <t xml:space="preserve">Leo </t>
    </r>
    <r>
      <rPr>
        <sz val="10"/>
        <rFont val="Noto Sans CJK SC"/>
        <family val="2"/>
      </rPr>
      <t xml:space="preserve">草稿箱待确认发送（</t>
    </r>
    <r>
      <rPr>
        <sz val="10"/>
        <rFont val="Cambria"/>
        <family val="0"/>
        <charset val="134"/>
      </rPr>
      <t xml:space="preserve">10/22 </t>
    </r>
    <r>
      <rPr>
        <sz val="10"/>
        <rFont val="Noto Sans CJK SC"/>
        <family val="2"/>
      </rPr>
      <t xml:space="preserve">核对），发送后钊宇追问清单并走并购 </t>
    </r>
    <r>
      <rPr>
        <sz val="10"/>
        <rFont val="Cambria"/>
        <family val="0"/>
        <charset val="134"/>
      </rPr>
      <t xml:space="preserve">OA</t>
    </r>
  </si>
  <si>
    <t xml:space="preserve">1.3</t>
  </si>
  <si>
    <r>
      <rPr>
        <b val="true"/>
        <sz val="10"/>
        <rFont val="Cambria"/>
        <family val="0"/>
        <charset val="134"/>
      </rPr>
      <t xml:space="preserve">9 · </t>
    </r>
    <r>
      <rPr>
        <b val="true"/>
        <sz val="10"/>
        <rFont val="Noto Sans CJK SC"/>
        <family val="2"/>
      </rPr>
      <t xml:space="preserve">全资子公司银行开户</t>
    </r>
  </si>
  <si>
    <t xml:space="preserve">Zoltan</t>
  </si>
  <si>
    <t xml:space="preserve">进行中</t>
  </si>
  <si>
    <r>
      <rPr>
        <sz val="10"/>
        <rFont val="Cambria"/>
        <family val="0"/>
        <charset val="134"/>
      </rPr>
      <t xml:space="preserve">10/14 </t>
    </r>
    <r>
      <rPr>
        <sz val="10"/>
        <rFont val="Noto Sans CJK SC"/>
        <family val="2"/>
      </rPr>
      <t xml:space="preserve">银行账户已开，提前于计划；网银</t>
    </r>
    <r>
      <rPr>
        <sz val="10"/>
        <rFont val="Cambria"/>
        <family val="0"/>
        <charset val="134"/>
      </rPr>
      <t xml:space="preserve">/</t>
    </r>
    <r>
      <rPr>
        <sz val="10"/>
        <rFont val="Noto Sans CJK SC"/>
        <family val="2"/>
      </rPr>
      <t xml:space="preserve">签字权随转让交绿动控制；会计报价已结案：林睿确认无异议，</t>
    </r>
    <r>
      <rPr>
        <sz val="10"/>
        <rFont val="Cambria"/>
        <family val="0"/>
        <charset val="134"/>
      </rPr>
      <t xml:space="preserve">Leo 10/22 </t>
    </r>
    <r>
      <rPr>
        <sz val="10"/>
        <rFont val="Noto Sans CJK SC"/>
        <family val="2"/>
      </rPr>
      <t xml:space="preserve">已回复 </t>
    </r>
    <r>
      <rPr>
        <sz val="10"/>
        <rFont val="Cambria"/>
        <family val="0"/>
        <charset val="134"/>
      </rPr>
      <t xml:space="preserve">Zoli </t>
    </r>
    <r>
      <rPr>
        <sz val="10"/>
        <rFont val="Noto Sans CJK SC"/>
        <family val="2"/>
      </rPr>
      <t xml:space="preserve">接受 </t>
    </r>
    <r>
      <rPr>
        <sz val="10"/>
        <rFont val="Cambria"/>
        <family val="0"/>
        <charset val="134"/>
      </rPr>
      <t xml:space="preserve">EUR 500 </t>
    </r>
    <r>
      <rPr>
        <sz val="10"/>
        <rFont val="Noto Sans CJK SC"/>
        <family val="2"/>
      </rPr>
      <t xml:space="preserve">含 </t>
    </r>
    <r>
      <rPr>
        <sz val="10"/>
        <rFont val="Cambria"/>
        <family val="0"/>
        <charset val="134"/>
      </rPr>
      <t xml:space="preserve">VAT </t>
    </r>
    <r>
      <rPr>
        <sz val="10"/>
        <rFont val="Noto Sans CJK SC"/>
        <family val="2"/>
      </rPr>
      <t xml:space="preserve">并请其推进聘任、告知我方需提供的信息</t>
    </r>
    <r>
      <rPr>
        <sz val="10"/>
        <rFont val="Cambria"/>
        <family val="0"/>
        <charset val="134"/>
      </rPr>
      <t xml:space="preserve">/</t>
    </r>
    <r>
      <rPr>
        <sz val="10"/>
        <rFont val="Noto Sans CJK SC"/>
        <family val="2"/>
      </rPr>
      <t xml:space="preserve">文件，等 </t>
    </r>
    <r>
      <rPr>
        <sz val="10"/>
        <rFont val="Cambria"/>
        <family val="0"/>
        <charset val="134"/>
      </rPr>
      <t xml:space="preserve">Zoli </t>
    </r>
    <r>
      <rPr>
        <sz val="10"/>
        <rFont val="Noto Sans CJK SC"/>
        <family val="2"/>
      </rPr>
      <t xml:space="preserve">回复</t>
    </r>
  </si>
  <si>
    <t xml:space="preserve">二、公司设立 — 二级·匈牙利合资 (ECOMET×360)</t>
  </si>
  <si>
    <t xml:space="preserve">2.1</t>
  </si>
  <si>
    <t xml:space="preserve">二级·匈牙利合资</t>
  </si>
  <si>
    <r>
      <rPr>
        <b val="true"/>
        <sz val="10"/>
        <rFont val="Cambria"/>
        <family val="0"/>
        <charset val="134"/>
      </rPr>
      <t xml:space="preserve">4 · </t>
    </r>
    <r>
      <rPr>
        <b val="true"/>
        <sz val="10"/>
        <rFont val="Noto Sans CJK SC"/>
        <family val="2"/>
      </rPr>
      <t xml:space="preserve">章程及合资协议审阅</t>
    </r>
  </si>
  <si>
    <t xml:space="preserve">延期</t>
  </si>
  <si>
    <r>
      <rPr>
        <sz val="10"/>
        <rFont val="Cambria"/>
        <family val="0"/>
        <charset val="134"/>
      </rPr>
      <t xml:space="preserve">10/4 </t>
    </r>
    <r>
      <rPr>
        <sz val="10"/>
        <rFont val="Noto Sans CJK SC"/>
        <family val="2"/>
      </rPr>
      <t xml:space="preserve">章程</t>
    </r>
    <r>
      <rPr>
        <sz val="10"/>
        <rFont val="Cambria"/>
        <family val="0"/>
        <charset val="134"/>
      </rPr>
      <t xml:space="preserve">+</t>
    </r>
    <r>
      <rPr>
        <sz val="10"/>
        <rFont val="Noto Sans CJK SC"/>
        <family val="2"/>
      </rPr>
      <t xml:space="preserve">制度修订版已出；</t>
    </r>
    <r>
      <rPr>
        <sz val="10"/>
        <rFont val="Cambria"/>
        <family val="0"/>
        <charset val="134"/>
      </rPr>
      <t xml:space="preserve">10/9 </t>
    </r>
    <r>
      <rPr>
        <sz val="10"/>
        <rFont val="Noto Sans CJK SC"/>
        <family val="2"/>
      </rPr>
      <t xml:space="preserve">合资协议 </t>
    </r>
    <r>
      <rPr>
        <sz val="10"/>
        <rFont val="Cambria"/>
        <family val="0"/>
        <charset val="134"/>
      </rPr>
      <t xml:space="preserve">V0.95 </t>
    </r>
    <r>
      <rPr>
        <sz val="10"/>
        <rFont val="Noto Sans CJK SC"/>
        <family val="2"/>
      </rPr>
      <t xml:space="preserve">请邵帆审阅，未见回复；宋总权责协议（二级合资）未定</t>
    </r>
  </si>
  <si>
    <t xml:space="preserve">2.2</t>
  </si>
  <si>
    <r>
      <rPr>
        <b val="true"/>
        <sz val="10"/>
        <rFont val="Cambria"/>
        <family val="0"/>
        <charset val="134"/>
      </rPr>
      <t xml:space="preserve">5 · </t>
    </r>
    <r>
      <rPr>
        <b val="true"/>
        <sz val="10"/>
        <rFont val="Noto Sans CJK SC"/>
        <family val="2"/>
      </rPr>
      <t xml:space="preserve">签署匈牙利合资协议及章程（</t>
    </r>
    <r>
      <rPr>
        <b val="true"/>
        <sz val="10"/>
        <rFont val="Cambria"/>
        <family val="0"/>
        <charset val="134"/>
      </rPr>
      <t xml:space="preserve">70∶30</t>
    </r>
    <r>
      <rPr>
        <b val="true"/>
        <sz val="10"/>
        <rFont val="Noto Sans CJK SC"/>
        <family val="2"/>
      </rPr>
      <t xml:space="preserve">）</t>
    </r>
  </si>
  <si>
    <t xml:space="preserve">律动70%／360方30%；签署以审阅定稿为前置</t>
  </si>
  <si>
    <t xml:space="preserve">2.3</t>
  </si>
  <si>
    <r>
      <rPr>
        <b val="true"/>
        <sz val="10"/>
        <rFont val="Cambria"/>
        <family val="0"/>
        <charset val="134"/>
      </rPr>
      <t xml:space="preserve">3 · </t>
    </r>
    <r>
      <rPr>
        <b val="true"/>
        <sz val="10"/>
        <rFont val="Noto Sans CJK SC"/>
        <family val="2"/>
      </rPr>
      <t xml:space="preserve">合资公司壳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新设核查（股权</t>
    </r>
    <r>
      <rPr>
        <b val="true"/>
        <sz val="10"/>
        <rFont val="Cambria"/>
        <family val="0"/>
        <charset val="134"/>
      </rPr>
      <t xml:space="preserve">·</t>
    </r>
    <r>
      <rPr>
        <b val="true"/>
        <sz val="10"/>
        <rFont val="Noto Sans CJK SC"/>
        <family val="2"/>
      </rPr>
      <t xml:space="preserve">债务</t>
    </r>
    <r>
      <rPr>
        <b val="true"/>
        <sz val="10"/>
        <rFont val="Cambria"/>
        <family val="0"/>
        <charset val="134"/>
      </rPr>
      <t xml:space="preserve">·</t>
    </r>
    <r>
      <rPr>
        <b val="true"/>
        <sz val="10"/>
        <rFont val="Noto Sans CJK SC"/>
        <family val="2"/>
      </rPr>
      <t xml:space="preserve">税务</t>
    </r>
    <r>
      <rPr>
        <b val="true"/>
        <sz val="10"/>
        <rFont val="Cambria"/>
        <family val="0"/>
        <charset val="134"/>
      </rPr>
      <t xml:space="preserve">·</t>
    </r>
    <r>
      <rPr>
        <b val="true"/>
        <sz val="10"/>
        <rFont val="Noto Sans CJK SC"/>
        <family val="2"/>
      </rPr>
      <t xml:space="preserve">账户）</t>
    </r>
  </si>
  <si>
    <t xml:space="preserve">对方30%股东公司（360）已注册</t>
  </si>
  <si>
    <t xml:space="preserve">2.4</t>
  </si>
  <si>
    <r>
      <rPr>
        <b val="true"/>
        <sz val="10"/>
        <rFont val="Cambria"/>
        <family val="0"/>
        <charset val="134"/>
      </rPr>
      <t xml:space="preserve">6 · </t>
    </r>
    <r>
      <rPr>
        <b val="true"/>
        <sz val="10"/>
        <rFont val="Noto Sans CJK SC"/>
        <family val="2"/>
      </rPr>
      <t xml:space="preserve">完成匈牙利合资公司设立或变更</t>
    </r>
  </si>
  <si>
    <t xml:space="preserve">全资子公司登记后落实持股，取得70∶30股权及管理人员登记</t>
  </si>
  <si>
    <t xml:space="preserve">2.5</t>
  </si>
  <si>
    <r>
      <rPr>
        <b val="true"/>
        <sz val="10"/>
        <rFont val="Cambria"/>
        <family val="0"/>
        <charset val="134"/>
      </rPr>
      <t xml:space="preserve">10 · </t>
    </r>
    <r>
      <rPr>
        <b val="true"/>
        <sz val="10"/>
        <rFont val="Noto Sans CJK SC"/>
        <family val="2"/>
      </rPr>
      <t xml:space="preserve">合资公司开户及出资</t>
    </r>
  </si>
  <si>
    <t xml:space="preserve">计划</t>
  </si>
  <si>
    <t xml:space="preserve">按最终章程出资；完成银行授权和会计安排</t>
  </si>
  <si>
    <t xml:space="preserve">2.6</t>
  </si>
  <si>
    <r>
      <rPr>
        <b val="true"/>
        <sz val="10"/>
        <rFont val="Cambria"/>
        <family val="0"/>
        <charset val="134"/>
      </rPr>
      <t xml:space="preserve">13 · </t>
    </r>
    <r>
      <rPr>
        <b val="true"/>
        <sz val="10"/>
        <rFont val="Noto Sans CJK SC"/>
        <family val="2"/>
      </rPr>
      <t xml:space="preserve">核对剩余 €</t>
    </r>
    <r>
      <rPr>
        <b val="true"/>
        <sz val="10"/>
        <rFont val="Cambria"/>
        <family val="0"/>
        <charset val="134"/>
      </rPr>
      <t xml:space="preserve">20,000 </t>
    </r>
    <r>
      <rPr>
        <b val="true"/>
        <sz val="10"/>
        <rFont val="Noto Sans CJK SC"/>
        <family val="2"/>
      </rPr>
      <t xml:space="preserve">服务费支付</t>
    </r>
  </si>
  <si>
    <t xml:space="preserve">按服务合同与完成事项办理，资金打到欧洲绿动</t>
  </si>
  <si>
    <t xml:space="preserve">三、公司设立 — 三级·斯洛伐克项目公司</t>
  </si>
  <si>
    <t xml:space="preserve">3.1</t>
  </si>
  <si>
    <t xml:space="preserve">三级·斯洛伐克</t>
  </si>
  <si>
    <r>
      <rPr>
        <b val="true"/>
        <sz val="10"/>
        <rFont val="Cambria"/>
        <family val="0"/>
        <charset val="134"/>
      </rPr>
      <t xml:space="preserve">7 · </t>
    </r>
    <r>
      <rPr>
        <b val="true"/>
        <sz val="10"/>
        <rFont val="Noto Sans CJK SC"/>
        <family val="2"/>
      </rPr>
      <t xml:space="preserve">谈定斯洛伐克合资及场地协议（合资持股</t>
    </r>
    <r>
      <rPr>
        <b val="true"/>
        <sz val="10"/>
        <rFont val="Cambria"/>
        <family val="0"/>
        <charset val="134"/>
      </rPr>
      <t xml:space="preserve">70%</t>
    </r>
    <r>
      <rPr>
        <b val="true"/>
        <sz val="10"/>
        <rFont val="Noto Sans CJK SC"/>
        <family val="2"/>
      </rPr>
      <t xml:space="preserve">）</t>
    </r>
  </si>
  <si>
    <t xml:space="preserve">明昊</t>
  </si>
  <si>
    <r>
      <rPr>
        <sz val="10"/>
        <rFont val="Cambria"/>
        <family val="0"/>
        <charset val="134"/>
      </rPr>
      <t xml:space="preserve">10/21</t>
    </r>
    <r>
      <rPr>
        <sz val="10"/>
        <rFont val="Noto Sans CJK SC"/>
        <family val="2"/>
      </rPr>
      <t xml:space="preserve">明昊到深圳开会启动；</t>
    </r>
    <r>
      <rPr>
        <sz val="10"/>
        <rFont val="Cambria"/>
        <family val="0"/>
        <charset val="134"/>
      </rPr>
      <t xml:space="preserve">10/29</t>
    </r>
    <r>
      <rPr>
        <sz val="10"/>
        <rFont val="Noto Sans CJK SC"/>
        <family val="2"/>
      </rPr>
      <t xml:space="preserve">斯洛伐克合资会已开（讯飞听见</t>
    </r>
    <r>
      <rPr>
        <sz val="10"/>
        <rFont val="Cambria"/>
        <family val="0"/>
        <charset val="134"/>
      </rPr>
      <t xml:space="preserve">AI</t>
    </r>
    <r>
      <rPr>
        <sz val="10"/>
        <rFont val="Noto Sans CJK SC"/>
        <family val="2"/>
      </rPr>
      <t xml:space="preserve">纪要）：股权中方</t>
    </r>
    <r>
      <rPr>
        <sz val="10"/>
        <rFont val="Cambria"/>
        <family val="0"/>
        <charset val="134"/>
      </rPr>
      <t xml:space="preserve">70%</t>
    </r>
    <r>
      <rPr>
        <sz val="10"/>
        <rFont val="Noto Sans CJK SC"/>
        <family val="2"/>
      </rPr>
      <t xml:space="preserve">／斯方</t>
    </r>
    <r>
      <rPr>
        <sz val="10"/>
        <rFont val="Cambria"/>
        <family val="0"/>
        <charset val="134"/>
      </rPr>
      <t xml:space="preserve">30%</t>
    </r>
    <r>
      <rPr>
        <sz val="10"/>
        <rFont val="Noto Sans CJK SC"/>
        <family val="2"/>
      </rPr>
      <t xml:space="preserve">初步商定（可浮动</t>
    </r>
    <r>
      <rPr>
        <sz val="10"/>
        <rFont val="Cambria"/>
        <family val="0"/>
        <charset val="134"/>
      </rPr>
      <t xml:space="preserve">75:25–70:30</t>
    </r>
    <r>
      <rPr>
        <sz val="10"/>
        <rFont val="Noto Sans CJK SC"/>
        <family val="2"/>
      </rPr>
      <t xml:space="preserve">）；沿用斯方</t>
    </r>
    <r>
      <rPr>
        <sz val="10"/>
        <rFont val="Cambria"/>
        <family val="0"/>
        <charset val="134"/>
      </rPr>
      <t xml:space="preserve">23</t>
    </r>
    <r>
      <rPr>
        <sz val="10"/>
        <rFont val="Noto Sans CJK SC"/>
        <family val="2"/>
      </rPr>
      <t xml:space="preserve">年成熟公司；仓库现状以</t>
    </r>
    <r>
      <rPr>
        <sz val="10"/>
        <rFont val="Cambria"/>
        <family val="0"/>
        <charset val="134"/>
      </rPr>
      <t xml:space="preserve">10/29</t>
    </r>
    <r>
      <rPr>
        <sz val="10"/>
        <rFont val="Noto Sans CJK SC"/>
        <family val="2"/>
      </rPr>
      <t xml:space="preserve">为准：现有</t>
    </r>
    <r>
      <rPr>
        <sz val="10"/>
        <rFont val="Cambria"/>
        <family val="0"/>
        <charset val="134"/>
      </rPr>
      <t xml:space="preserve">2000</t>
    </r>
    <r>
      <rPr>
        <sz val="10"/>
        <rFont val="Noto Sans CJK SC"/>
        <family val="2"/>
      </rPr>
      <t xml:space="preserve">㎡仓库较旧，其中</t>
    </r>
    <r>
      <rPr>
        <sz val="10"/>
        <rFont val="Cambria"/>
        <family val="0"/>
        <charset val="134"/>
      </rPr>
      <t xml:space="preserve">300</t>
    </r>
    <r>
      <rPr>
        <sz val="10"/>
        <rFont val="Noto Sans CJK SC"/>
        <family val="2"/>
      </rPr>
      <t xml:space="preserve">㎡用于医疗废物，具备扩展潜力，可租赁扩展或购地自建</t>
    </r>
  </si>
  <si>
    <t xml:space="preserve">3.2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</si>
  <si>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双方诉求清单 → 形成会议 </t>
    </r>
    <r>
      <rPr>
        <b val="true"/>
        <sz val="10"/>
        <rFont val="Cambria"/>
        <family val="0"/>
        <charset val="134"/>
      </rPr>
      <t xml:space="preserve">Agenda</t>
    </r>
  </si>
  <si>
    <t xml:space="preserve">律动／任总团队</t>
  </si>
  <si>
    <t xml:space="preserve">律动方已有10/25定稿版（7部分约20问）；任总团队清单邮件未见；合并版Agenda截至10/29仍未见，10/29纪要亦未提Agenda；10/29斯洛伐克合资会已开（讯飞听见AI纪要）</t>
  </si>
  <si>
    <t xml:space="preserve">3.3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</si>
  <si>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与斯洛伐克方线上会议（明昊主持）</t>
    </r>
  </si>
  <si>
    <t xml:space="preserve">10/26会未开成后，10/29合资会已开（讯飞听见AI纪要，录音约1小时）：股权70:30初步商定；沿用斯方23年成熟公司；存储牌照约80%–90%；资金进欧洲律师托管账户按里程碑划转；纪要为AI生成，细节待原始录音与书面确认；外运／明昊是否在场纪要未明写</t>
  </si>
  <si>
    <t xml:space="preserve">3.4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</si>
  <si>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斯洛伐克章程、治理定稿确认</t>
    </r>
  </si>
  <si>
    <t xml:space="preserve">3.5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</si>
  <si>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签署斯洛伐克协议及章程</t>
    </r>
  </si>
  <si>
    <t xml:space="preserve">3.6</t>
  </si>
  <si>
    <r>
      <rPr>
        <b val="true"/>
        <sz val="10"/>
        <rFont val="Cambria"/>
        <family val="0"/>
        <charset val="134"/>
      </rPr>
      <t xml:space="preserve">8 · </t>
    </r>
    <r>
      <rPr>
        <b val="true"/>
        <sz val="10"/>
        <rFont val="Noto Sans CJK SC"/>
        <family val="2"/>
      </rPr>
      <t xml:space="preserve">完成斯洛伐克项目公司设立</t>
    </r>
  </si>
  <si>
    <t xml:space="preserve">10/29纪要：沿用斯方23年历史成熟公司开展；设立／变更路径待合资协议初稿与FDD／LDD后定；匈牙利合资公司成70%股东；取得登记及税务资料</t>
  </si>
  <si>
    <t xml:space="preserve">3.7</t>
  </si>
  <si>
    <r>
      <rPr>
        <b val="true"/>
        <sz val="10"/>
        <rFont val="Cambria"/>
        <family val="0"/>
        <charset val="134"/>
      </rPr>
      <t xml:space="preserve">11 · </t>
    </r>
    <r>
      <rPr>
        <b val="true"/>
        <sz val="10"/>
        <rFont val="Noto Sans CJK SC"/>
        <family val="2"/>
      </rPr>
      <t xml:space="preserve">斯洛伐克公司开户及项目资金到位</t>
    </r>
  </si>
  <si>
    <t xml:space="preserve">待排期</t>
  </si>
  <si>
    <t xml:space="preserve">落实资本及项目资金，为设备和运营付款备账户</t>
  </si>
  <si>
    <t xml:space="preserve">3.8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</si>
  <si>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进驻资金拨付欧洲律师团队（分批）</t>
    </r>
  </si>
  <si>
    <t xml:space="preserve">律动／欧洲律师团队</t>
  </si>
  <si>
    <r>
      <rPr>
        <sz val="10"/>
        <rFont val="Cambria"/>
        <family val="0"/>
        <charset val="134"/>
      </rPr>
      <t xml:space="preserve">10/21</t>
    </r>
    <r>
      <rPr>
        <sz val="10"/>
        <rFont val="Noto Sans CJK SC"/>
        <family val="2"/>
      </rPr>
      <t xml:space="preserve">会议定：进驻资金给到欧洲律师团队，按节点分批拨款；</t>
    </r>
    <r>
      <rPr>
        <sz val="10"/>
        <rFont val="Cambria"/>
        <family val="0"/>
        <charset val="134"/>
      </rPr>
      <t xml:space="preserve">10/29</t>
    </r>
    <r>
      <rPr>
        <sz val="10"/>
        <rFont val="Noto Sans CJK SC"/>
        <family val="2"/>
      </rPr>
      <t xml:space="preserve">纪要明确：资金存入欧洲律师托管账户（</t>
    </r>
    <r>
      <rPr>
        <sz val="10"/>
        <rFont val="Cambria"/>
        <family val="0"/>
        <charset val="134"/>
      </rPr>
      <t xml:space="preserve">Escrow</t>
    </r>
    <r>
      <rPr>
        <sz val="10"/>
        <rFont val="Noto Sans CJK SC"/>
        <family val="2"/>
      </rPr>
      <t xml:space="preserve">），牌照获取、股权变更等里程碑达成时自动划转</t>
    </r>
  </si>
  <si>
    <t xml:space="preserve">3.9</t>
  </si>
  <si>
    <r>
      <rPr>
        <b val="true"/>
        <sz val="10"/>
        <rFont val="Cambria"/>
        <family val="0"/>
        <charset val="134"/>
      </rPr>
      <t xml:space="preserve">12 · </t>
    </r>
    <r>
      <rPr>
        <b val="true"/>
        <sz val="10"/>
        <rFont val="Noto Sans CJK SC"/>
        <family val="2"/>
      </rPr>
      <t xml:space="preserve">落实设备付款主体和已批预算</t>
    </r>
  </si>
  <si>
    <t xml:space="preserve">待定／投资部</t>
  </si>
  <si>
    <t xml:space="preserve">预算已批；由匈牙利或斯洛伐克项目公司签约付款</t>
  </si>
  <si>
    <t xml:space="preserve">四、许可及场地 — 斯洛伐克（原表14–19项，标题待修改）</t>
  </si>
  <si>
    <t xml:space="preserve">4.1</t>
  </si>
  <si>
    <t xml:space="preserve">许可及场地·斯洛伐克</t>
  </si>
  <si>
    <r>
      <rPr>
        <b val="true"/>
        <sz val="10"/>
        <rFont val="Cambria"/>
        <family val="0"/>
        <charset val="134"/>
      </rPr>
      <t xml:space="preserve">14 · </t>
    </r>
    <r>
      <rPr>
        <b val="true"/>
        <sz val="10"/>
        <rFont val="Noto Sans CJK SC"/>
        <family val="2"/>
      </rPr>
      <t xml:space="preserve">场地核查：已有仓储空间，核对合法储存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消防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接收条件</t>
    </r>
  </si>
  <si>
    <t xml:space="preserve">斯方仓库EWC CODE已加上废旧电池品类（10/21会议确认）；仓库现状以10/29为准：现有2000㎡仓库较旧，其中300㎡用于医疗废物，具备扩展潜力；消防、隔离及地板加固等要求取决于电池类型，需详细清单由专业部门评估；与房东关系良好，可租赁扩展或购地自建</t>
  </si>
  <si>
    <t xml:space="preserve">4.2</t>
  </si>
  <si>
    <r>
      <rPr>
        <b val="true"/>
        <sz val="10"/>
        <rFont val="Cambria"/>
        <family val="0"/>
        <charset val="134"/>
      </rPr>
      <t xml:space="preserve">15 · </t>
    </r>
    <r>
      <rPr>
        <b val="true"/>
        <sz val="10"/>
        <rFont val="Noto Sans CJK SC"/>
        <family val="2"/>
      </rPr>
      <t xml:space="preserve">牌照路径：</t>
    </r>
    <r>
      <rPr>
        <b val="true"/>
        <sz val="10"/>
        <rFont val="Cambria"/>
        <family val="0"/>
        <charset val="134"/>
      </rPr>
      <t xml:space="preserve">collector → repurpose → recycling</t>
    </r>
    <r>
      <rPr>
        <b val="true"/>
        <sz val="10"/>
        <rFont val="Noto Sans CJK SC"/>
        <family val="2"/>
      </rPr>
      <t xml:space="preserve">（顺序已定）</t>
    </r>
  </si>
  <si>
    <r>
      <rPr>
        <sz val="10"/>
        <rFont val="Cambria"/>
        <family val="0"/>
        <charset val="134"/>
      </rPr>
      <t xml:space="preserve">10/21</t>
    </r>
    <r>
      <rPr>
        <sz val="10"/>
        <rFont val="Noto Sans CJK SC"/>
        <family val="2"/>
      </rPr>
      <t xml:space="preserve">会议定：子公司成立后先拿</t>
    </r>
    <r>
      <rPr>
        <sz val="10"/>
        <rFont val="Cambria"/>
        <family val="0"/>
        <charset val="134"/>
      </rPr>
      <t xml:space="preserve">collector</t>
    </r>
    <r>
      <rPr>
        <sz val="10"/>
        <rFont val="Noto Sans CJK SC"/>
        <family val="2"/>
      </rPr>
      <t xml:space="preserve">；再研究</t>
    </r>
    <r>
      <rPr>
        <sz val="10"/>
        <rFont val="Cambria"/>
        <family val="0"/>
        <charset val="134"/>
      </rPr>
      <t xml:space="preserve">repurpose</t>
    </r>
    <r>
      <rPr>
        <sz val="10"/>
        <rFont val="Noto Sans CJK SC"/>
        <family val="2"/>
      </rPr>
      <t xml:space="preserve">；</t>
    </r>
    <r>
      <rPr>
        <sz val="10"/>
        <rFont val="Cambria"/>
        <family val="0"/>
        <charset val="134"/>
      </rPr>
      <t xml:space="preserve">recycling</t>
    </r>
    <r>
      <rPr>
        <sz val="10"/>
        <rFont val="Noto Sans CJK SC"/>
        <family val="2"/>
      </rPr>
      <t xml:space="preserve">（粗破碎、除氟）最后，配合产线投入；</t>
    </r>
    <r>
      <rPr>
        <sz val="10"/>
        <rFont val="Cambria"/>
        <family val="0"/>
        <charset val="134"/>
      </rPr>
      <t xml:space="preserve">10/29</t>
    </r>
    <r>
      <rPr>
        <sz val="10"/>
        <rFont val="Noto Sans CJK SC"/>
        <family val="2"/>
      </rPr>
      <t xml:space="preserve">纪要：合作方母公司电池存储牌照完成度约</t>
    </r>
    <r>
      <rPr>
        <sz val="10"/>
        <rFont val="Cambria"/>
        <family val="0"/>
        <charset val="134"/>
      </rPr>
      <t xml:space="preserve">80%–90%</t>
    </r>
    <r>
      <rPr>
        <sz val="10"/>
        <rFont val="Noto Sans CJK SC"/>
        <family val="2"/>
      </rPr>
      <t xml:space="preserve">，补少量细节即可获批；回收牌照需向环境部门提交电池种类、来源、</t>
    </r>
    <r>
      <rPr>
        <sz val="10"/>
        <rFont val="Cambria"/>
        <family val="0"/>
        <charset val="134"/>
      </rPr>
      <t xml:space="preserve">MSDS</t>
    </r>
    <r>
      <rPr>
        <sz val="10"/>
        <rFont val="Noto Sans CJK SC"/>
        <family val="2"/>
      </rPr>
      <t xml:space="preserve">、处理技术、工厂布局图，政府收到完整技术资料后启动最终决定程序</t>
    </r>
  </si>
  <si>
    <t xml:space="preserve">4.3</t>
  </si>
  <si>
    <r>
      <rPr>
        <b val="true"/>
        <sz val="10"/>
        <rFont val="Cambria"/>
        <family val="0"/>
        <charset val="134"/>
      </rPr>
      <t xml:space="preserve">16 · </t>
    </r>
    <r>
      <rPr>
        <b val="true"/>
        <sz val="10"/>
        <rFont val="Noto Sans CJK SC"/>
        <family val="2"/>
      </rPr>
      <t xml:space="preserve">完成仓储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工艺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消防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环保申报材料</t>
    </r>
  </si>
  <si>
    <t xml:space="preserve">10/29纪要：中方提供详细回收技术方案、设备清单、工厂布局及拟处理电池参数；外方整理并提供已有牌照文件及针对中方问题的书面回复，完善合规材料；正式提交按主体与程序条件</t>
  </si>
  <si>
    <t xml:space="preserve">4.4</t>
  </si>
  <si>
    <r>
      <rPr>
        <b val="true"/>
        <sz val="10"/>
        <rFont val="Cambria"/>
        <family val="0"/>
        <charset val="134"/>
      </rPr>
      <t xml:space="preserve">17 · </t>
    </r>
    <r>
      <rPr>
        <b val="true"/>
        <sz val="10"/>
        <rFont val="Noto Sans CJK SC"/>
        <family val="2"/>
      </rPr>
      <t xml:space="preserve">办理牌照：</t>
    </r>
    <r>
      <rPr>
        <b val="true"/>
        <sz val="10"/>
        <rFont val="Cambria"/>
        <family val="0"/>
        <charset val="134"/>
      </rPr>
      <t xml:space="preserve">collector </t>
    </r>
    <r>
      <rPr>
        <b val="true"/>
        <sz val="10"/>
        <rFont val="Noto Sans CJK SC"/>
        <family val="2"/>
      </rPr>
      <t xml:space="preserve">先行（子公司成立后申请）</t>
    </r>
  </si>
  <si>
    <t xml:space="preserve">凭斯方仓库已扩项的EWC（废旧电池）申请collector；repurpose随后研究，recycling两张随产线投入推进，不再按12/30全拿的目标；10/29纪要所提“存储牌照”与collector牌照是否为同一张待书面确认；中方需尽快补充技术细节推进审批</t>
  </si>
  <si>
    <t xml:space="preserve">4.5</t>
  </si>
  <si>
    <r>
      <rPr>
        <b val="true"/>
        <sz val="10"/>
        <rFont val="Cambria"/>
        <family val="0"/>
        <charset val="134"/>
      </rPr>
      <t xml:space="preserve">18 · </t>
    </r>
    <r>
      <rPr>
        <b val="true"/>
        <sz val="10"/>
        <rFont val="Noto Sans CJK SC"/>
        <family val="2"/>
      </rPr>
      <t xml:space="preserve">设备配置确定（功率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基础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除尘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防爆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消防）</t>
    </r>
  </si>
  <si>
    <t xml:space="preserve">超出本图窗口（2027年5–6月），此处压缩显示</t>
  </si>
  <si>
    <t xml:space="preserve">4.6</t>
  </si>
  <si>
    <r>
      <rPr>
        <b val="true"/>
        <sz val="10"/>
        <rFont val="Cambria"/>
        <family val="0"/>
        <charset val="134"/>
      </rPr>
      <t xml:space="preserve">19 · </t>
    </r>
    <r>
      <rPr>
        <b val="true"/>
        <sz val="10"/>
        <rFont val="Noto Sans CJK SC"/>
        <family val="2"/>
      </rPr>
      <t xml:space="preserve">场地改造施工</t>
    </r>
  </si>
  <si>
    <t xml:space="preserve">超出本图窗口（2027年6–9月），此处压缩显示</t>
  </si>
  <si>
    <t xml:space="preserve">4.7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</si>
  <si>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斯洛伐克补贴申请：斯方资料要求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填报形式 </t>
    </r>
    <r>
      <rPr>
        <b val="true"/>
        <sz val="10"/>
        <rFont val="Cambria"/>
        <family val="0"/>
        <charset val="134"/>
      </rPr>
      <t xml:space="preserve">+ </t>
    </r>
    <r>
      <rPr>
        <b val="true"/>
        <sz val="10"/>
        <rFont val="Noto Sans CJK SC"/>
        <family val="2"/>
      </rPr>
      <t xml:space="preserve">绿动反馈安排</t>
    </r>
  </si>
  <si>
    <t xml:space="preserve">—</t>
  </si>
  <si>
    <t xml:space="preserve">原表列项，未排日期</t>
  </si>
  <si>
    <t xml:space="preserve">五、人员及管理</t>
  </si>
  <si>
    <t xml:space="preserve">5.1</t>
  </si>
  <si>
    <t xml:space="preserve">人员及管理</t>
  </si>
  <si>
    <r>
      <rPr>
        <b val="true"/>
        <sz val="10"/>
        <rFont val="Cambria"/>
        <family val="0"/>
        <charset val="134"/>
      </rPr>
      <t xml:space="preserve">20 · </t>
    </r>
    <r>
      <rPr>
        <b val="true"/>
        <sz val="10"/>
        <rFont val="Noto Sans CJK SC"/>
        <family val="2"/>
      </rPr>
      <t xml:space="preserve">欧洲绿动全资公司负责人落实</t>
    </r>
  </si>
  <si>
    <r>
      <rPr>
        <sz val="10"/>
        <rFont val="Cambria"/>
        <family val="0"/>
        <charset val="134"/>
      </rPr>
      <t xml:space="preserve">Leo</t>
    </r>
    <r>
      <rPr>
        <sz val="10"/>
        <rFont val="Noto Sans CJK SC"/>
        <family val="2"/>
      </rPr>
      <t xml:space="preserve">／哲豪</t>
    </r>
  </si>
  <si>
    <t xml:space="preserve">法人总经理：哲豪 Howard 从深圳外派（Leo确认）；到岗/派驻手续待落实</t>
  </si>
  <si>
    <t xml:space="preserve">5.2</t>
  </si>
  <si>
    <r>
      <rPr>
        <b val="true"/>
        <sz val="10"/>
        <rFont val="Cambria"/>
        <family val="0"/>
        <charset val="134"/>
      </rPr>
      <t xml:space="preserve">21 · </t>
    </r>
    <r>
      <rPr>
        <b val="true"/>
        <sz val="10"/>
        <rFont val="Noto Sans CJK SC"/>
        <family val="2"/>
      </rPr>
      <t xml:space="preserve">合资公司人员到位（绿动代表到岗）</t>
    </r>
  </si>
  <si>
    <t xml:space="preserve">林总/孙总/任总</t>
  </si>
  <si>
    <t xml:space="preserve">二级合资GM未定：可由360提议或ECOMET提议；10/29纪要新增匈牙利籍协调人Roland，精通当地事务与语言，协助选址、政府关系及日常沟通，可参与运营协调；人员建议：聘请懂斯洛伐克语的高管应对行政税务检查</t>
  </si>
  <si>
    <t xml:space="preserve">5.3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</si>
  <si>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匈牙利租 </t>
    </r>
    <r>
      <rPr>
        <b val="true"/>
        <sz val="10"/>
        <rFont val="Cambria"/>
        <family val="0"/>
        <charset val="134"/>
      </rPr>
      <t xml:space="preserve">LOFT</t>
    </r>
    <r>
      <rPr>
        <b val="true"/>
        <sz val="10"/>
        <rFont val="Noto Sans CJK SC"/>
        <family val="2"/>
      </rPr>
      <t xml:space="preserve">（办公 </t>
    </r>
    <r>
      <rPr>
        <b val="true"/>
        <sz val="10"/>
        <rFont val="Cambria"/>
        <family val="0"/>
        <charset val="134"/>
      </rPr>
      <t xml:space="preserve">+ </t>
    </r>
    <r>
      <rPr>
        <b val="true"/>
        <sz val="10"/>
        <rFont val="Noto Sans CJK SC"/>
        <family val="2"/>
      </rPr>
      <t xml:space="preserve">员工住宿）</t>
    </r>
  </si>
  <si>
    <r>
      <rPr>
        <sz val="10"/>
        <rFont val="Cambria"/>
        <family val="0"/>
        <charset val="134"/>
      </rPr>
      <t xml:space="preserve">10/21</t>
    </r>
    <r>
      <rPr>
        <sz val="10"/>
        <rFont val="Noto Sans CJK SC"/>
        <family val="2"/>
      </rPr>
      <t xml:space="preserve">会议提出：在匈牙利租 </t>
    </r>
    <r>
      <rPr>
        <sz val="10"/>
        <rFont val="Cambria"/>
        <family val="0"/>
        <charset val="134"/>
      </rPr>
      <t xml:space="preserve">LOFT</t>
    </r>
    <r>
      <rPr>
        <sz val="10"/>
        <rFont val="Noto Sans CJK SC"/>
        <family val="2"/>
      </rPr>
      <t xml:space="preserve">，办公与员工住宿合一</t>
    </r>
  </si>
  <si>
    <t xml:space="preserve">5.4</t>
  </si>
  <si>
    <r>
      <rPr>
        <b val="true"/>
        <sz val="10"/>
        <rFont val="Cambria"/>
        <family val="0"/>
        <charset val="134"/>
      </rPr>
      <t xml:space="preserve">— · </t>
    </r>
    <r>
      <rPr>
        <b val="true"/>
        <sz val="10"/>
        <rFont val="Noto Sans CJK SC"/>
        <family val="2"/>
      </rPr>
      <t xml:space="preserve">林睿</t>
    </r>
    <r>
      <rPr>
        <b val="true"/>
        <sz val="10"/>
        <rFont val="Cambria"/>
        <family val="0"/>
        <charset val="134"/>
      </rPr>
      <t xml:space="preserve">/</t>
    </r>
    <r>
      <rPr>
        <b val="true"/>
        <sz val="10"/>
        <rFont val="Noto Sans CJK SC"/>
        <family val="2"/>
      </rPr>
      <t xml:space="preserve">哲豪</t>
    </r>
    <r>
      <rPr>
        <b val="true"/>
        <sz val="10"/>
        <rFont val="Cambria"/>
        <family val="0"/>
        <charset val="134"/>
      </rPr>
      <t xml:space="preserve">/Leo </t>
    </r>
    <r>
      <rPr>
        <b val="true"/>
        <sz val="10"/>
        <rFont val="Noto Sans CJK SC"/>
        <family val="2"/>
      </rPr>
      <t xml:space="preserve">赴欧部署斯洛伐克子公司运作</t>
    </r>
  </si>
  <si>
    <t xml:space="preserve">林睿／哲豪／Leo</t>
  </si>
  <si>
    <t xml:space="preserve">里程碑</t>
  </si>
  <si>
    <t xml:space="preserve">赴欧就斯洛伐克子公司运作进行部署；10/29纪要：中方计划11月底或12月初赴欧，避开圣诞假期低效期，年底前解决决定问题；赴欧前中方投资团队启动FDD／LDD；合资协议初稿建议由Roland方或其律师起草</t>
  </si>
  <si>
    <t xml:space="preserve">5.5</t>
  </si>
  <si>
    <r>
      <rPr>
        <b val="true"/>
        <sz val="10"/>
        <rFont val="Cambria"/>
        <family val="0"/>
        <charset val="134"/>
      </rPr>
      <t xml:space="preserve">22 · </t>
    </r>
    <r>
      <rPr>
        <b val="true"/>
        <sz val="10"/>
        <rFont val="Noto Sans CJK SC"/>
        <family val="2"/>
      </rPr>
      <t xml:space="preserve">配齐运营、财务及现场人员</t>
    </r>
  </si>
  <si>
    <t xml:space="preserve">5.6</t>
  </si>
  <si>
    <r>
      <rPr>
        <b val="true"/>
        <sz val="10"/>
        <rFont val="Cambria"/>
        <family val="0"/>
        <charset val="134"/>
      </rPr>
      <t xml:space="preserve">23 · </t>
    </r>
    <r>
      <rPr>
        <b val="true"/>
        <sz val="10"/>
        <rFont val="Noto Sans CJK SC"/>
        <family val="2"/>
      </rPr>
      <t xml:space="preserve">制度、培训和管理交接完成</t>
    </r>
  </si>
  <si>
    <t xml:space="preserve">收付款授权、台账、安全培训、合作方交接</t>
  </si>
  <si>
    <t xml:space="preserve">六、Hans 业务线 — Alteo + CarbonX 第一张 PIC（原总表外，Leo要求纳入全盘）</t>
  </si>
  <si>
    <t xml:space="preserve">6.1</t>
  </si>
  <si>
    <r>
      <rPr>
        <sz val="10"/>
        <rFont val="Cambria"/>
        <family val="0"/>
        <charset val="134"/>
      </rPr>
      <t xml:space="preserve">Hans·PIC</t>
    </r>
    <r>
      <rPr>
        <sz val="10"/>
        <rFont val="Noto Sans CJK SC"/>
        <family val="2"/>
      </rPr>
      <t xml:space="preserve">线</t>
    </r>
  </si>
  <si>
    <r>
      <rPr>
        <b val="true"/>
        <sz val="10"/>
        <rFont val="Cambria"/>
        <family val="0"/>
        <charset val="134"/>
      </rPr>
      <t xml:space="preserve">H1 · PIC </t>
    </r>
    <r>
      <rPr>
        <b val="true"/>
        <sz val="10"/>
        <rFont val="Noto Sans CJK SC"/>
        <family val="2"/>
      </rPr>
      <t xml:space="preserve">通知准备：路线定版（卡车</t>
    </r>
    <r>
      <rPr>
        <b val="true"/>
        <sz val="10"/>
        <rFont val="Cambria"/>
        <family val="0"/>
        <charset val="134"/>
      </rPr>
      <t xml:space="preserve">+</t>
    </r>
    <r>
      <rPr>
        <b val="true"/>
        <sz val="10"/>
        <rFont val="Noto Sans CJK SC"/>
        <family val="2"/>
      </rPr>
      <t xml:space="preserve">海运，</t>
    </r>
    <r>
      <rPr>
        <b val="true"/>
        <sz val="10"/>
        <rFont val="Cambria"/>
        <family val="0"/>
        <charset val="134"/>
      </rPr>
      <t xml:space="preserve">Bremerhaven→Busan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Cambria"/>
        <family val="0"/>
        <charset val="134"/>
      </rPr>
      <t xml:space="preserve">Maersk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</si>
  <si>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Cambria"/>
        <family val="0"/>
        <charset val="134"/>
      </rPr>
      <t xml:space="preserve">Hans</t>
    </r>
    <r>
      <rPr>
        <sz val="10"/>
        <rFont val="Noto Sans CJK SC"/>
        <family val="2"/>
      </rPr>
      <t xml:space="preserve">／李雪尔</t>
    </r>
  </si>
  <si>
    <r>
      <rPr>
        <sz val="10"/>
        <rFont val="Cambria"/>
        <family val="0"/>
        <charset val="134"/>
      </rPr>
      <t xml:space="preserve">10/7 Hans </t>
    </r>
    <r>
      <rPr>
        <sz val="10"/>
        <rFont val="Noto Sans CJK SC"/>
        <family val="2"/>
      </rPr>
      <t xml:space="preserve">给出最终路线；铁路</t>
    </r>
    <r>
      <rPr>
        <sz val="10"/>
        <rFont val="Cambria"/>
        <family val="0"/>
        <charset val="134"/>
      </rPr>
      <t xml:space="preserve">+</t>
    </r>
    <r>
      <rPr>
        <sz val="10"/>
        <rFont val="Noto Sans CJK SC"/>
        <family val="2"/>
      </rPr>
      <t xml:space="preserve">卡车替代方案另行推进</t>
    </r>
  </si>
  <si>
    <t xml:space="preserve">6.2</t>
  </si>
  <si>
    <r>
      <rPr>
        <b val="true"/>
        <sz val="10"/>
        <rFont val="Cambria"/>
        <family val="0"/>
        <charset val="134"/>
      </rPr>
      <t xml:space="preserve">H2 · CarbonX </t>
    </r>
    <r>
      <rPr>
        <b val="true"/>
        <sz val="10"/>
        <rFont val="Noto Sans CJK SC"/>
        <family val="2"/>
      </rPr>
      <t xml:space="preserve">授权书 </t>
    </r>
    <r>
      <rPr>
        <b val="true"/>
        <sz val="10"/>
        <rFont val="Cambria"/>
        <family val="0"/>
        <charset val="134"/>
      </rPr>
      <t xml:space="preserve">PoA </t>
    </r>
    <r>
      <rPr>
        <b val="true"/>
        <sz val="10"/>
        <rFont val="Noto Sans CJK SC"/>
        <family val="2"/>
      </rPr>
      <t xml:space="preserve">签署</t>
    </r>
  </si>
  <si>
    <r>
      <rPr>
        <sz val="10"/>
        <rFont val="Cambria"/>
        <family val="0"/>
        <charset val="134"/>
      </rPr>
      <t xml:space="preserve">Lee Jiyeon</t>
    </r>
    <r>
      <rPr>
        <sz val="10"/>
        <rFont val="Noto Sans CJK SC"/>
        <family val="2"/>
      </rPr>
      <t xml:space="preserve">／</t>
    </r>
    <r>
      <rPr>
        <sz val="10"/>
        <rFont val="Cambria"/>
        <family val="0"/>
        <charset val="134"/>
      </rPr>
      <t xml:space="preserve">Hans</t>
    </r>
  </si>
  <si>
    <r>
      <rPr>
        <sz val="10"/>
        <rFont val="Cambria"/>
        <family val="0"/>
        <charset val="134"/>
      </rPr>
      <t xml:space="preserve">10/14 CarbonX </t>
    </r>
    <r>
      <rPr>
        <sz val="10"/>
        <rFont val="Noto Sans CJK SC"/>
        <family val="2"/>
      </rPr>
      <t xml:space="preserve">回传已签 </t>
    </r>
    <r>
      <rPr>
        <sz val="10"/>
        <rFont val="Cambria"/>
        <family val="0"/>
        <charset val="134"/>
      </rPr>
      <t xml:space="preserve">PoA</t>
    </r>
  </si>
  <si>
    <t xml:space="preserve">6.3</t>
  </si>
  <si>
    <r>
      <rPr>
        <b val="true"/>
        <sz val="10"/>
        <rFont val="Cambria"/>
        <family val="0"/>
        <charset val="134"/>
      </rPr>
      <t xml:space="preserve">H3 · CarbonX </t>
    </r>
    <r>
      <rPr>
        <b val="true"/>
        <sz val="10"/>
        <rFont val="Noto Sans CJK SC"/>
        <family val="2"/>
      </rPr>
      <t xml:space="preserve">在匈牙利 </t>
    </r>
    <r>
      <rPr>
        <b val="true"/>
        <sz val="10"/>
        <rFont val="Cambria"/>
        <family val="0"/>
        <charset val="134"/>
      </rPr>
      <t xml:space="preserve">DIWASS </t>
    </r>
    <r>
      <rPr>
        <b val="true"/>
        <sz val="10"/>
        <rFont val="Noto Sans CJK SC"/>
        <family val="2"/>
      </rPr>
      <t xml:space="preserve">注册获批</t>
    </r>
  </si>
  <si>
    <r>
      <rPr>
        <sz val="10"/>
        <rFont val="Cambria"/>
        <family val="0"/>
        <charset val="134"/>
      </rPr>
      <t xml:space="preserve">Tünde (Alteo)</t>
    </r>
    <r>
      <rPr>
        <sz val="10"/>
        <rFont val="Noto Sans CJK SC"/>
        <family val="2"/>
      </rPr>
      <t xml:space="preserve">／</t>
    </r>
    <r>
      <rPr>
        <sz val="10"/>
        <rFont val="Cambria"/>
        <family val="0"/>
        <charset val="134"/>
      </rPr>
      <t xml:space="preserve">Hans</t>
    </r>
  </si>
  <si>
    <r>
      <rPr>
        <sz val="10"/>
        <rFont val="Cambria"/>
        <family val="0"/>
        <charset val="134"/>
      </rPr>
      <t xml:space="preserve">10/20 </t>
    </r>
    <r>
      <rPr>
        <sz val="10"/>
        <rFont val="Noto Sans CJK SC"/>
        <family val="2"/>
      </rPr>
      <t xml:space="preserve">匈牙利主管当局确认注册成功，</t>
    </r>
    <r>
      <rPr>
        <sz val="10"/>
        <rFont val="Cambria"/>
        <family val="0"/>
        <charset val="134"/>
      </rPr>
      <t xml:space="preserve">Tünde </t>
    </r>
    <r>
      <rPr>
        <sz val="10"/>
        <rFont val="Noto Sans CJK SC"/>
        <family val="2"/>
      </rPr>
      <t xml:space="preserve">可启动 </t>
    </r>
    <r>
      <rPr>
        <sz val="10"/>
        <rFont val="Cambria"/>
        <family val="0"/>
        <charset val="134"/>
      </rPr>
      <t xml:space="preserve">notification</t>
    </r>
  </si>
  <si>
    <t xml:space="preserve">6.4</t>
  </si>
  <si>
    <r>
      <rPr>
        <b val="true"/>
        <sz val="10"/>
        <rFont val="Cambria"/>
        <family val="0"/>
        <charset val="134"/>
      </rPr>
      <t xml:space="preserve">H4 · Mentrans </t>
    </r>
    <r>
      <rPr>
        <b val="true"/>
        <sz val="10"/>
        <rFont val="Noto Sans CJK SC"/>
        <family val="2"/>
      </rPr>
      <t xml:space="preserve">铁路</t>
    </r>
    <r>
      <rPr>
        <b val="true"/>
        <sz val="10"/>
        <rFont val="Cambria"/>
        <family val="0"/>
        <charset val="134"/>
      </rPr>
      <t xml:space="preserve">+</t>
    </r>
    <r>
      <rPr>
        <b val="true"/>
        <sz val="10"/>
        <rFont val="Noto Sans CJK SC"/>
        <family val="2"/>
      </rPr>
      <t xml:space="preserve">卡车替代方案报价（布达佩斯–不来梅港）</t>
    </r>
  </si>
  <si>
    <t xml:space="preserve">Hans</t>
  </si>
  <si>
    <r>
      <rPr>
        <sz val="10"/>
        <rFont val="Cambria"/>
        <family val="0"/>
        <charset val="134"/>
      </rPr>
      <t xml:space="preserve">Hans 10/21 </t>
    </r>
    <r>
      <rPr>
        <sz val="10"/>
        <rFont val="Noto Sans CJK SC"/>
        <family val="2"/>
      </rPr>
      <t xml:space="preserve">确认卡车</t>
    </r>
    <r>
      <rPr>
        <sz val="10"/>
        <rFont val="Cambria"/>
        <family val="0"/>
        <charset val="134"/>
      </rPr>
      <t xml:space="preserve">+</t>
    </r>
    <r>
      <rPr>
        <sz val="10"/>
        <rFont val="Noto Sans CJK SC"/>
        <family val="2"/>
      </rPr>
      <t xml:space="preserve">海运路线已定，铁路</t>
    </r>
    <r>
      <rPr>
        <sz val="10"/>
        <rFont val="Cambria"/>
        <family val="0"/>
        <charset val="134"/>
      </rPr>
      <t xml:space="preserve">+</t>
    </r>
    <r>
      <rPr>
        <sz val="10"/>
        <rFont val="Noto Sans CJK SC"/>
        <family val="2"/>
      </rPr>
      <t xml:space="preserve">卡车备选下周定版；</t>
    </r>
    <r>
      <rPr>
        <sz val="10"/>
        <rFont val="Cambria"/>
        <family val="0"/>
        <charset val="134"/>
      </rPr>
      <t xml:space="preserve">Mentrans </t>
    </r>
    <r>
      <rPr>
        <sz val="10"/>
        <rFont val="Noto Sans CJK SC"/>
        <family val="2"/>
      </rPr>
      <t xml:space="preserve">报价截至</t>
    </r>
    <r>
      <rPr>
        <sz val="10"/>
        <rFont val="Cambria"/>
        <family val="0"/>
        <charset val="134"/>
      </rPr>
      <t xml:space="preserve">10/29</t>
    </r>
    <r>
      <rPr>
        <sz val="10"/>
        <rFont val="Noto Sans CJK SC"/>
        <family val="2"/>
      </rPr>
      <t xml:space="preserve">晚仍未到（</t>
    </r>
    <r>
      <rPr>
        <sz val="10"/>
        <rFont val="Cambria"/>
        <family val="0"/>
        <charset val="134"/>
      </rPr>
      <t xml:space="preserve">10-31</t>
    </r>
    <r>
      <rPr>
        <sz val="10"/>
        <rFont val="Noto Sans CJK SC"/>
        <family val="2"/>
      </rPr>
      <t xml:space="preserve">跟踪上限，剩</t>
    </r>
    <r>
      <rPr>
        <sz val="10"/>
        <rFont val="Cambria"/>
        <family val="0"/>
        <charset val="134"/>
      </rPr>
      <t xml:space="preserve">2</t>
    </r>
    <r>
      <rPr>
        <sz val="10"/>
        <rFont val="Noto Sans CJK SC"/>
        <family val="2"/>
      </rPr>
      <t xml:space="preserve">天），并请</t>
    </r>
    <r>
      <rPr>
        <sz val="10"/>
        <rFont val="Cambria"/>
        <family val="0"/>
        <charset val="134"/>
      </rPr>
      <t xml:space="preserve">AC</t>
    </r>
    <r>
      <rPr>
        <sz val="10"/>
        <rFont val="Noto Sans CJK SC"/>
        <family val="2"/>
      </rPr>
      <t xml:space="preserve">推荐承运商</t>
    </r>
  </si>
  <si>
    <t xml:space="preserve">6.5</t>
  </si>
  <si>
    <r>
      <rPr>
        <b val="true"/>
        <sz val="10"/>
        <rFont val="Cambria"/>
        <family val="0"/>
        <charset val="134"/>
      </rPr>
      <t xml:space="preserve">H5 · </t>
    </r>
    <r>
      <rPr>
        <b val="true"/>
        <sz val="10"/>
        <rFont val="Noto Sans CJK SC"/>
        <family val="2"/>
      </rPr>
      <t xml:space="preserve">正式提交 </t>
    </r>
    <r>
      <rPr>
        <b val="true"/>
        <sz val="10"/>
        <rFont val="Cambria"/>
        <family val="0"/>
        <charset val="134"/>
      </rPr>
      <t xml:space="preserve">5,000 </t>
    </r>
    <r>
      <rPr>
        <b val="true"/>
        <sz val="10"/>
        <rFont val="Noto Sans CJK SC"/>
        <family val="2"/>
      </rPr>
      <t xml:space="preserve">吨 </t>
    </r>
    <r>
      <rPr>
        <b val="true"/>
        <sz val="10"/>
        <rFont val="Cambria"/>
        <family val="0"/>
        <charset val="134"/>
      </rPr>
      <t xml:space="preserve">Notification</t>
    </r>
    <r>
      <rPr>
        <b val="true"/>
        <sz val="10"/>
        <rFont val="Noto Sans CJK SC"/>
        <family val="2"/>
      </rPr>
      <t xml:space="preserve">（匈牙利</t>
    </r>
    <r>
      <rPr>
        <b val="true"/>
        <sz val="10"/>
        <rFont val="Cambria"/>
        <family val="0"/>
        <charset val="134"/>
      </rPr>
      <t xml:space="preserve">+</t>
    </r>
    <r>
      <rPr>
        <b val="true"/>
        <sz val="10"/>
        <rFont val="Noto Sans CJK SC"/>
        <family val="2"/>
      </rPr>
      <t xml:space="preserve">韩国，代码 </t>
    </r>
    <r>
      <rPr>
        <b val="true"/>
        <sz val="10"/>
        <rFont val="Cambria"/>
        <family val="0"/>
        <charset val="134"/>
      </rPr>
      <t xml:space="preserve">100821*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</si>
  <si>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Cambria"/>
        <family val="0"/>
        <charset val="134"/>
      </rPr>
      <t xml:space="preserve">Tünde</t>
    </r>
    <r>
      <rPr>
        <sz val="10"/>
        <rFont val="Noto Sans CJK SC"/>
        <family val="2"/>
      </rPr>
      <t xml:space="preserve">／</t>
    </r>
    <r>
      <rPr>
        <sz val="10"/>
        <rFont val="Cambria"/>
        <family val="0"/>
        <charset val="134"/>
      </rPr>
      <t xml:space="preserve">Hans</t>
    </r>
    <r>
      <rPr>
        <sz val="10"/>
        <rFont val="Noto Sans CJK SC"/>
        <family val="2"/>
      </rPr>
      <t xml:space="preserve">／</t>
    </r>
    <r>
      <rPr>
        <sz val="10"/>
        <rFont val="Cambria"/>
        <family val="0"/>
        <charset val="134"/>
      </rPr>
      <t xml:space="preserve">CarbonX</t>
    </r>
  </si>
  <si>
    <r>
      <rPr>
        <sz val="10"/>
        <rFont val="Cambria"/>
        <family val="0"/>
        <charset val="134"/>
      </rPr>
      <t xml:space="preserve">10/20 </t>
    </r>
    <r>
      <rPr>
        <sz val="10"/>
        <rFont val="Noto Sans CJK SC"/>
        <family val="2"/>
      </rPr>
      <t xml:space="preserve">匈牙利主管当局确认 </t>
    </r>
    <r>
      <rPr>
        <sz val="10"/>
        <rFont val="Cambria"/>
        <family val="0"/>
        <charset val="134"/>
      </rPr>
      <t xml:space="preserve">CarbonX </t>
    </r>
    <r>
      <rPr>
        <sz val="10"/>
        <rFont val="Noto Sans CJK SC"/>
        <family val="2"/>
      </rPr>
      <t xml:space="preserve">注册成功，</t>
    </r>
    <r>
      <rPr>
        <sz val="10"/>
        <rFont val="Cambria"/>
        <family val="0"/>
        <charset val="134"/>
      </rPr>
      <t xml:space="preserve">Tünde </t>
    </r>
    <r>
      <rPr>
        <sz val="10"/>
        <rFont val="Noto Sans CJK SC"/>
        <family val="2"/>
      </rPr>
      <t xml:space="preserve">正式启动 </t>
    </r>
    <r>
      <rPr>
        <sz val="10"/>
        <rFont val="Cambria"/>
        <family val="0"/>
        <charset val="134"/>
      </rPr>
      <t xml:space="preserve">notification</t>
    </r>
    <r>
      <rPr>
        <sz val="10"/>
        <rFont val="Noto Sans CJK SC"/>
        <family val="2"/>
      </rPr>
      <t xml:space="preserve">；按 </t>
    </r>
    <r>
      <rPr>
        <sz val="10"/>
        <rFont val="Cambria"/>
        <family val="0"/>
        <charset val="134"/>
      </rPr>
      <t xml:space="preserve">CA </t>
    </r>
    <r>
      <rPr>
        <sz val="10"/>
        <rFont val="Noto Sans CJK SC"/>
        <family val="2"/>
      </rPr>
      <t xml:space="preserve">正式函件：主要数据录入并首次保存后自动生成 </t>
    </r>
    <r>
      <rPr>
        <sz val="10"/>
        <rFont val="Cambria"/>
        <family val="0"/>
        <charset val="134"/>
      </rPr>
      <t xml:space="preserve">notification </t>
    </r>
    <r>
      <rPr>
        <sz val="10"/>
        <rFont val="Noto Sans CJK SC"/>
        <family val="2"/>
      </rPr>
      <t xml:space="preserve">编号，凭编号签财务担保、补齐文件；截至</t>
    </r>
    <r>
      <rPr>
        <sz val="10"/>
        <rFont val="Cambria"/>
        <family val="0"/>
        <charset val="134"/>
      </rPr>
      <t xml:space="preserve">10/29</t>
    </r>
    <r>
      <rPr>
        <sz val="10"/>
        <rFont val="Noto Sans CJK SC"/>
        <family val="2"/>
      </rPr>
      <t xml:space="preserve">晚，</t>
    </r>
    <r>
      <rPr>
        <sz val="10"/>
        <rFont val="Cambria"/>
        <family val="0"/>
        <charset val="134"/>
      </rPr>
      <t xml:space="preserve">Tünde</t>
    </r>
    <r>
      <rPr>
        <sz val="10"/>
        <rFont val="Noto Sans CJK SC"/>
        <family val="2"/>
      </rPr>
      <t xml:space="preserve">卷宗清单与</t>
    </r>
    <r>
      <rPr>
        <sz val="10"/>
        <rFont val="Cambria"/>
        <family val="0"/>
        <charset val="134"/>
      </rPr>
      <t xml:space="preserve">160625</t>
    </r>
    <r>
      <rPr>
        <sz val="10"/>
        <rFont val="Noto Sans CJK SC"/>
        <family val="2"/>
      </rPr>
      <t xml:space="preserve">的</t>
    </r>
    <r>
      <rPr>
        <sz val="10"/>
        <rFont val="Cambria"/>
        <family val="0"/>
        <charset val="134"/>
      </rPr>
      <t xml:space="preserve">AC</t>
    </r>
    <r>
      <rPr>
        <sz val="10"/>
        <rFont val="Noto Sans CJK SC"/>
        <family val="2"/>
      </rPr>
      <t xml:space="preserve">确认均未见新邮件</t>
    </r>
  </si>
  <si>
    <t xml:space="preserve">6.6</t>
  </si>
  <si>
    <r>
      <rPr>
        <b val="true"/>
        <sz val="10"/>
        <rFont val="Cambria"/>
        <family val="0"/>
        <charset val="134"/>
      </rPr>
      <t xml:space="preserve">H6 · </t>
    </r>
    <r>
      <rPr>
        <b val="true"/>
        <sz val="10"/>
        <rFont val="Noto Sans CJK SC"/>
        <family val="2"/>
      </rPr>
      <t xml:space="preserve">欧盟黑粉新规生效：黑粉按危废管理，出口必须走 </t>
    </r>
    <r>
      <rPr>
        <b val="true"/>
        <sz val="10"/>
        <rFont val="Cambria"/>
        <family val="0"/>
        <charset val="134"/>
      </rPr>
      <t xml:space="preserve">PIC</t>
    </r>
  </si>
  <si>
    <t xml:space="preserve">外部里程碑</t>
  </si>
  <si>
    <r>
      <rPr>
        <sz val="10"/>
        <rFont val="Cambria"/>
        <family val="0"/>
        <charset val="134"/>
      </rPr>
      <t xml:space="preserve">Regulation </t>
    </r>
    <r>
      <rPr>
        <sz val="10"/>
        <rFont val="Noto Sans CJK SC"/>
        <family val="2"/>
      </rPr>
      <t xml:space="preserve">节点，非我方任务</t>
    </r>
  </si>
  <si>
    <t xml:space="preserve">6.7</t>
  </si>
  <si>
    <r>
      <rPr>
        <b val="true"/>
        <sz val="10"/>
        <rFont val="Cambria"/>
        <family val="0"/>
        <charset val="134"/>
      </rPr>
      <t xml:space="preserve">H7 · Notification </t>
    </r>
    <r>
      <rPr>
        <b val="true"/>
        <sz val="10"/>
        <rFont val="Noto Sans CJK SC"/>
        <family val="2"/>
      </rPr>
      <t xml:space="preserve">获批目标</t>
    </r>
  </si>
  <si>
    <t xml:space="preserve">主管当局</t>
  </si>
  <si>
    <r>
      <rPr>
        <sz val="10"/>
        <rFont val="Cambria"/>
        <family val="0"/>
        <charset val="134"/>
      </rPr>
      <t xml:space="preserve">Hans </t>
    </r>
    <r>
      <rPr>
        <sz val="10"/>
        <rFont val="Noto Sans CJK SC"/>
        <family val="2"/>
      </rPr>
      <t xml:space="preserve">团队目标：</t>
    </r>
    <r>
      <rPr>
        <sz val="10"/>
        <rFont val="Cambria"/>
        <family val="0"/>
        <charset val="134"/>
      </rPr>
      <t xml:space="preserve">2027</t>
    </r>
    <r>
      <rPr>
        <sz val="10"/>
        <rFont val="Noto Sans CJK SC"/>
        <family val="2"/>
      </rPr>
      <t xml:space="preserve">年</t>
    </r>
    <r>
      <rPr>
        <sz val="10"/>
        <rFont val="Cambria"/>
        <family val="0"/>
        <charset val="134"/>
      </rPr>
      <t xml:space="preserve">1</t>
    </r>
    <r>
      <rPr>
        <sz val="10"/>
        <rFont val="Noto Sans CJK SC"/>
        <family val="2"/>
      </rPr>
      <t xml:space="preserve">月前完成审批</t>
    </r>
  </si>
  <si>
    <t xml:space="preserve">6.8</t>
  </si>
  <si>
    <r>
      <rPr>
        <b val="true"/>
        <sz val="10"/>
        <rFont val="Cambria"/>
        <family val="0"/>
        <charset val="134"/>
      </rPr>
      <t xml:space="preserve">H8 · Revomet </t>
    </r>
    <r>
      <rPr>
        <b val="true"/>
        <sz val="10"/>
        <rFont val="Noto Sans CJK SC"/>
        <family val="2"/>
      </rPr>
      <t xml:space="preserve">黑粉物流安排（</t>
    </r>
    <r>
      <rPr>
        <b val="true"/>
        <sz val="10"/>
        <rFont val="Cambria"/>
        <family val="0"/>
        <charset val="134"/>
      </rPr>
      <t xml:space="preserve">3 </t>
    </r>
    <r>
      <rPr>
        <b val="true"/>
        <sz val="10"/>
        <rFont val="Noto Sans CJK SC"/>
        <family val="2"/>
      </rPr>
      <t xml:space="preserve">个 </t>
    </r>
    <r>
      <rPr>
        <b val="true"/>
        <sz val="10"/>
        <rFont val="Cambria"/>
        <family val="0"/>
        <charset val="134"/>
      </rPr>
      <t xml:space="preserve">SKBM </t>
    </r>
    <r>
      <rPr>
        <b val="true"/>
        <sz val="10"/>
        <rFont val="Noto Sans CJK SC"/>
        <family val="2"/>
      </rPr>
      <t xml:space="preserve">柜，</t>
    </r>
    <r>
      <rPr>
        <b val="true"/>
        <sz val="10"/>
        <rFont val="Cambria"/>
        <family val="0"/>
        <charset val="134"/>
      </rPr>
      <t xml:space="preserve">Maersk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</si>
  <si>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Cambria"/>
        <family val="0"/>
        <charset val="134"/>
      </rPr>
      <t xml:space="preserve">Leo</t>
    </r>
    <r>
      <rPr>
        <sz val="10"/>
        <rFont val="Noto Sans CJK SC"/>
        <family val="2"/>
      </rPr>
      <t xml:space="preserve">／</t>
    </r>
    <r>
      <rPr>
        <sz val="10"/>
        <rFont val="Cambria"/>
        <family val="0"/>
        <charset val="134"/>
      </rPr>
      <t xml:space="preserve">Hans</t>
    </r>
  </si>
  <si>
    <r>
      <rPr>
        <sz val="10"/>
        <rFont val="Cambria"/>
        <family val="0"/>
        <charset val="134"/>
      </rPr>
      <t xml:space="preserve">Revomet</t>
    </r>
    <r>
      <rPr>
        <sz val="10"/>
        <rFont val="Noto Sans CJK SC"/>
        <family val="2"/>
      </rPr>
      <t xml:space="preserve">（中伟欧洲合资）委托；</t>
    </r>
    <r>
      <rPr>
        <sz val="10"/>
        <rFont val="Cambria"/>
        <family val="0"/>
        <charset val="134"/>
      </rPr>
      <t xml:space="preserve">PIC </t>
    </r>
    <r>
      <rPr>
        <sz val="10"/>
        <rFont val="Noto Sans CJK SC"/>
        <family val="2"/>
      </rPr>
      <t xml:space="preserve">申报是我方主要服务</t>
    </r>
  </si>
  <si>
    <t xml:space="preserve">七、关键节点与统筹</t>
  </si>
  <si>
    <t xml:space="preserve">7.1</t>
  </si>
  <si>
    <t xml:space="preserve">关键节点与统筹</t>
  </si>
  <si>
    <r>
      <rPr>
        <b val="true"/>
        <sz val="10"/>
        <rFont val="Cambria"/>
        <family val="0"/>
        <charset val="134"/>
      </rPr>
      <t xml:space="preserve">34 · </t>
    </r>
    <r>
      <rPr>
        <b val="true"/>
        <sz val="10"/>
        <rFont val="Noto Sans CJK SC"/>
        <family val="2"/>
      </rPr>
      <t xml:space="preserve">周例会、付款核对及问题协调（</t>
    </r>
    <r>
      <rPr>
        <b val="true"/>
        <sz val="10"/>
        <rFont val="Cambria"/>
        <family val="0"/>
        <charset val="134"/>
      </rPr>
      <t xml:space="preserve">Leo </t>
    </r>
    <r>
      <rPr>
        <b val="true"/>
        <sz val="10"/>
        <rFont val="Noto Sans CJK SC"/>
        <family val="2"/>
      </rPr>
      <t xml:space="preserve">统一跟踪）</t>
    </r>
  </si>
  <si>
    <t xml:space="preserve">Leo</t>
  </si>
  <si>
    <t xml:space="preserve">Hans线周例会：Leo 10/29 10:00回Hans定周四，称与Charles、Ray商量后提具体时间，议程5项、30分钟内；Hans 10/29 16:05同意，提议首次会下周11/05（周四），具体时间待Leo回复</t>
  </si>
  <si>
    <t xml:space="preserve">7.2</t>
  </si>
  <si>
    <r>
      <rPr>
        <b val="true"/>
        <sz val="10"/>
        <rFont val="Cambria"/>
        <family val="0"/>
        <charset val="134"/>
      </rPr>
      <t xml:space="preserve">32 · </t>
    </r>
    <r>
      <rPr>
        <b val="true"/>
        <sz val="10"/>
        <rFont val="Noto Sans CJK SC"/>
        <family val="2"/>
      </rPr>
      <t xml:space="preserve">年底验收：三家公司、全部牌照、人员到位、具备装配条件</t>
    </r>
  </si>
  <si>
    <r>
      <rPr>
        <sz val="10"/>
        <rFont val="Cambria"/>
        <family val="0"/>
        <charset val="134"/>
      </rPr>
      <t xml:space="preserve">Leo</t>
    </r>
    <r>
      <rPr>
        <sz val="10"/>
        <rFont val="Noto Sans CJK SC"/>
        <family val="2"/>
      </rPr>
      <t xml:space="preserve">／绿动</t>
    </r>
  </si>
  <si>
    <t xml:space="preserve">原表年底总目标</t>
  </si>
  <si>
    <t xml:space="preserve">7.3</t>
  </si>
  <si>
    <r>
      <rPr>
        <b val="true"/>
        <sz val="10"/>
        <rFont val="Cambria"/>
        <family val="0"/>
        <charset val="134"/>
      </rPr>
      <t xml:space="preserve">33 · </t>
    </r>
    <r>
      <rPr>
        <b val="true"/>
        <sz val="10"/>
        <rFont val="Noto Sans CJK SC"/>
        <family val="2"/>
      </rPr>
      <t xml:space="preserve">设备安装调试阶段验收（目标 </t>
    </r>
    <r>
      <rPr>
        <b val="true"/>
        <sz val="10"/>
        <rFont val="Cambria"/>
        <family val="0"/>
        <charset val="134"/>
      </rPr>
      <t xml:space="preserve">2027</t>
    </r>
    <r>
      <rPr>
        <b val="true"/>
        <sz val="10"/>
        <rFont val="Noto Sans CJK SC"/>
        <family val="2"/>
      </rPr>
      <t xml:space="preserve">年</t>
    </r>
    <r>
      <rPr>
        <b val="true"/>
        <sz val="10"/>
        <rFont val="Cambria"/>
        <family val="0"/>
        <charset val="134"/>
      </rPr>
      <t xml:space="preserve">2</t>
    </r>
    <r>
      <rPr>
        <b val="true"/>
        <sz val="10"/>
        <rFont val="Noto Sans CJK SC"/>
        <family val="2"/>
      </rPr>
      <t xml:space="preserve">月底）</t>
    </r>
  </si>
  <si>
    <t xml:space="preserve">设备商／国际部</t>
  </si>
  <si>
    <t xml:space="preserve">依到货、许可及现场条件调整</t>
  </si>
  <si>
    <t xml:space="preserve">韩国新万金项目推进计划</t>
  </si>
  <si>
    <t xml:space="preserve">总负责人：文学；细项负责人待分配。进度截至2026-10-23，拟定日期为建议计划。</t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</si>
  <si>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4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</si>
  <si>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5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</si>
  <si>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6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</si>
  <si>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7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</si>
  <si>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8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</si>
  <si>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9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</si>
  <si>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10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</si>
  <si>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11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</si>
  <si>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2027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12</t>
    </r>
    <r>
      <rPr>
        <b val="true"/>
        <sz val="9"/>
        <color rgb="FF22384D"/>
        <rFont val="Noto Sans CJK SC"/>
        <family val="2"/>
      </rPr>
      <t xml:space="preserve">月</t>
    </r>
  </si>
  <si>
    <r>
      <rPr>
        <b val="true"/>
        <sz val="9"/>
        <color rgb="FF22384D"/>
        <rFont val="Cambria"/>
        <family val="0"/>
        <charset val="134"/>
      </rPr>
      <t xml:space="preserve">2028</t>
    </r>
    <r>
      <rPr>
        <b val="true"/>
        <sz val="9"/>
        <color rgb="FF22384D"/>
        <rFont val="Noto Sans CJK SC"/>
        <family val="2"/>
      </rPr>
      <t xml:space="preserve">年</t>
    </r>
    <r>
      <rPr>
        <b val="true"/>
        <sz val="9"/>
        <color rgb="FF22384D"/>
        <rFont val="Cambria"/>
        <family val="0"/>
        <charset val="134"/>
      </rPr>
      <t xml:space="preserve">1</t>
    </r>
    <r>
      <rPr>
        <b val="true"/>
        <sz val="9"/>
        <color rgb="FF22384D"/>
        <rFont val="Noto Sans CJK SC"/>
        <family val="2"/>
      </rPr>
      <t xml:space="preserve">月</t>
    </r>
  </si>
  <si>
    <t xml:space="preserve">进展情况</t>
  </si>
  <si>
    <t xml:space="preserve">一、方案确认与收购准备</t>
  </si>
  <si>
    <t xml:space="preserve">方案确认与收购准备</t>
  </si>
  <si>
    <t xml:space="preserve">新万金工厂现场考察</t>
  </si>
  <si>
    <t xml:space="preserve">待分配</t>
  </si>
  <si>
    <t xml:space="preserve">已考察工厂，实际日期待补。尚无其他实质进展。</t>
  </si>
  <si>
    <t xml:space="preserve">项目比选及备选方案复核</t>
  </si>
  <si>
    <r>
      <rPr>
        <sz val="10"/>
        <rFont val="Noto Sans CJK SC"/>
        <family val="2"/>
      </rPr>
      <t xml:space="preserve">建议排期。</t>
    </r>
    <r>
      <rPr>
        <sz val="10"/>
        <rFont val="Cambria"/>
        <family val="0"/>
        <charset val="134"/>
      </rPr>
      <t xml:space="preserve">CarbonX</t>
    </r>
    <r>
      <rPr>
        <sz val="10"/>
        <rFont val="Noto Sans CJK SC"/>
        <family val="2"/>
      </rPr>
      <t xml:space="preserve">不再推进，</t>
    </r>
    <r>
      <rPr>
        <sz val="10"/>
        <rFont val="Cambria"/>
        <family val="0"/>
        <charset val="134"/>
      </rPr>
      <t xml:space="preserve">Nature E&amp;T</t>
    </r>
    <r>
      <rPr>
        <sz val="10"/>
        <rFont val="Noto Sans CJK SC"/>
        <family val="2"/>
      </rPr>
      <t xml:space="preserve">保留备选。</t>
    </r>
  </si>
  <si>
    <r>
      <rPr>
        <b val="true"/>
        <sz val="10"/>
        <rFont val="Cambria"/>
        <family val="0"/>
        <charset val="134"/>
      </rPr>
      <t xml:space="preserve">Black Wave</t>
    </r>
    <r>
      <rPr>
        <b val="true"/>
        <sz val="10"/>
        <rFont val="Noto Sans CJK SC"/>
        <family val="2"/>
      </rPr>
      <t xml:space="preserve">合作及股权方案</t>
    </r>
  </si>
  <si>
    <r>
      <rPr>
        <sz val="10"/>
        <rFont val="Noto Sans CJK SC"/>
        <family val="2"/>
      </rPr>
      <t xml:space="preserve">建议排期。我方不低于</t>
    </r>
    <r>
      <rPr>
        <sz val="10"/>
        <rFont val="Cambria"/>
        <family val="0"/>
        <charset val="134"/>
      </rPr>
      <t xml:space="preserve">70%</t>
    </r>
    <r>
      <rPr>
        <sz val="10"/>
        <rFont val="Noto Sans CJK SC"/>
        <family val="2"/>
      </rPr>
      <t xml:space="preserve">，对方拟持股</t>
    </r>
    <r>
      <rPr>
        <sz val="10"/>
        <rFont val="Cambria"/>
        <family val="0"/>
        <charset val="134"/>
      </rPr>
      <t xml:space="preserve">10%—30%</t>
    </r>
    <r>
      <rPr>
        <sz val="10"/>
        <rFont val="Noto Sans CJK SC"/>
        <family val="2"/>
      </rPr>
      <t xml:space="preserve">。</t>
    </r>
  </si>
  <si>
    <t xml:space="preserve">1.4</t>
  </si>
  <si>
    <t xml:space="preserve">法律财税及资产尽调</t>
  </si>
  <si>
    <t xml:space="preserve">建议排期。核对权属、债务、环保及拍卖资产范围。</t>
  </si>
  <si>
    <t xml:space="preserve">1.5</t>
  </si>
  <si>
    <t xml:space="preserve">工艺方案及投资测算</t>
  </si>
  <si>
    <r>
      <rPr>
        <sz val="10"/>
        <rFont val="Noto Sans CJK SC"/>
        <family val="2"/>
      </rPr>
      <t xml:space="preserve">建议排期。三条首期产线，</t>
    </r>
    <r>
      <rPr>
        <sz val="10"/>
        <rFont val="Cambria"/>
        <family val="0"/>
        <charset val="134"/>
      </rPr>
      <t xml:space="preserve">130</t>
    </r>
    <r>
      <rPr>
        <sz val="10"/>
        <rFont val="Noto Sans CJK SC"/>
        <family val="2"/>
      </rPr>
      <t xml:space="preserve">亿韩元为原收购假设。</t>
    </r>
  </si>
  <si>
    <t xml:space="preserve">1.6</t>
  </si>
  <si>
    <t xml:space="preserve">竞拍方案及资金准备</t>
  </si>
  <si>
    <r>
      <rPr>
        <sz val="10"/>
        <rFont val="Noto Sans CJK SC"/>
        <family val="2"/>
      </rPr>
      <t xml:space="preserve">建议排期。首轮结果待核，跟进</t>
    </r>
    <r>
      <rPr>
        <sz val="10"/>
        <rFont val="Cambria"/>
        <family val="0"/>
        <charset val="134"/>
      </rPr>
      <t xml:space="preserve">11/16</t>
    </r>
    <r>
      <rPr>
        <sz val="10"/>
        <rFont val="Noto Sans CJK SC"/>
        <family val="2"/>
      </rPr>
      <t xml:space="preserve">、</t>
    </r>
    <r>
      <rPr>
        <sz val="10"/>
        <rFont val="Cambria"/>
        <family val="0"/>
        <charset val="134"/>
      </rPr>
      <t xml:space="preserve">12/28</t>
    </r>
    <r>
      <rPr>
        <sz val="10"/>
        <rFont val="Noto Sans CJK SC"/>
        <family val="2"/>
      </rPr>
      <t xml:space="preserve">及</t>
    </r>
    <r>
      <rPr>
        <sz val="10"/>
        <rFont val="Cambria"/>
        <family val="0"/>
        <charset val="134"/>
      </rPr>
      <t xml:space="preserve">2/15</t>
    </r>
    <r>
      <rPr>
        <sz val="10"/>
        <rFont val="Noto Sans CJK SC"/>
        <family val="2"/>
      </rPr>
      <t xml:space="preserve">拍卖安排。</t>
    </r>
  </si>
  <si>
    <t xml:space="preserve">二、交易实施与工程收尾</t>
  </si>
  <si>
    <t xml:space="preserve">交易实施与工程收尾</t>
  </si>
  <si>
    <t xml:space="preserve">合资公司设立及出资安排</t>
  </si>
  <si>
    <t xml:space="preserve">建议排期。先确认股权、治理、出资及竞买主体。</t>
  </si>
  <si>
    <t xml:space="preserve">法院拍卖及许可裁定</t>
  </si>
  <si>
    <r>
      <rPr>
        <sz val="10"/>
        <rFont val="Noto Sans CJK SC"/>
        <family val="2"/>
      </rPr>
      <t xml:space="preserve">法院第</t>
    </r>
    <r>
      <rPr>
        <sz val="10"/>
        <rFont val="Cambria"/>
        <family val="0"/>
        <charset val="134"/>
      </rPr>
      <t xml:space="preserve">4</t>
    </r>
    <r>
      <rPr>
        <sz val="10"/>
        <rFont val="Noto Sans CJK SC"/>
        <family val="2"/>
      </rPr>
      <t xml:space="preserve">轮通知安排，视前轮结果调整。</t>
    </r>
    <r>
      <rPr>
        <sz val="10"/>
        <rFont val="Cambria"/>
        <family val="0"/>
        <charset val="134"/>
      </rPr>
      <t xml:space="preserve">2/22</t>
    </r>
    <r>
      <rPr>
        <sz val="10"/>
        <rFont val="Noto Sans CJK SC"/>
        <family val="2"/>
      </rPr>
      <t xml:space="preserve">非交割日。</t>
    </r>
  </si>
  <si>
    <t xml:space="preserve">价款支付、产权办理及交接</t>
  </si>
  <si>
    <t xml:space="preserve">建议排期。以裁定生效、法院付款要求及交接条件为前提。</t>
  </si>
  <si>
    <t xml:space="preserve">道路、电缆、玻璃等工程收尾</t>
  </si>
  <si>
    <t xml:space="preserve">建议排期。完成交接后实施，工程范围及费用待核。</t>
  </si>
  <si>
    <r>
      <rPr>
        <b val="true"/>
        <sz val="10"/>
        <rFont val="Noto Sans CJK SC"/>
        <family val="2"/>
      </rPr>
      <t xml:space="preserve">办公楼</t>
    </r>
    <r>
      <rPr>
        <b val="true"/>
        <sz val="10"/>
        <rFont val="Cambria"/>
        <family val="0"/>
        <charset val="134"/>
      </rPr>
      <t xml:space="preserve">1</t>
    </r>
    <r>
      <rPr>
        <b val="true"/>
        <sz val="10"/>
        <rFont val="Noto Sans CJK SC"/>
        <family val="2"/>
      </rPr>
      <t xml:space="preserve">层、</t>
    </r>
    <r>
      <rPr>
        <b val="true"/>
        <sz val="10"/>
        <rFont val="Cambria"/>
        <family val="0"/>
        <charset val="134"/>
      </rPr>
      <t xml:space="preserve">4</t>
    </r>
    <r>
      <rPr>
        <b val="true"/>
        <sz val="10"/>
        <rFont val="Noto Sans CJK SC"/>
        <family val="2"/>
      </rPr>
      <t xml:space="preserve">层启用准备</t>
    </r>
  </si>
  <si>
    <r>
      <rPr>
        <sz val="10"/>
        <rFont val="Noto Sans CJK SC"/>
        <family val="2"/>
      </rPr>
      <t xml:space="preserve">建议排期。</t>
    </r>
    <r>
      <rPr>
        <sz val="10"/>
        <rFont val="Cambria"/>
        <family val="0"/>
        <charset val="134"/>
      </rPr>
      <t xml:space="preserve">1</t>
    </r>
    <r>
      <rPr>
        <sz val="10"/>
        <rFont val="Noto Sans CJK SC"/>
        <family val="2"/>
      </rPr>
      <t xml:space="preserve">层展厅接待，</t>
    </r>
    <r>
      <rPr>
        <sz val="10"/>
        <rFont val="Cambria"/>
        <family val="0"/>
        <charset val="134"/>
      </rPr>
      <t xml:space="preserve">4</t>
    </r>
    <r>
      <rPr>
        <sz val="10"/>
        <rFont val="Noto Sans CJK SC"/>
        <family val="2"/>
      </rPr>
      <t xml:space="preserve">层办公，</t>
    </r>
    <r>
      <rPr>
        <sz val="10"/>
        <rFont val="Cambria"/>
        <family val="0"/>
        <charset val="134"/>
      </rPr>
      <t xml:space="preserve">2—3</t>
    </r>
    <r>
      <rPr>
        <sz val="10"/>
        <rFont val="Noto Sans CJK SC"/>
        <family val="2"/>
      </rPr>
      <t xml:space="preserve">层暂缓。</t>
    </r>
  </si>
  <si>
    <t xml:space="preserve">工程竣工验收目标</t>
  </si>
  <si>
    <r>
      <rPr>
        <sz val="10"/>
        <rFont val="Noto Sans CJK SC"/>
        <family val="2"/>
      </rPr>
      <t xml:space="preserve">目标</t>
    </r>
    <r>
      <rPr>
        <sz val="10"/>
        <rFont val="Cambria"/>
        <family val="0"/>
        <charset val="134"/>
      </rPr>
      <t xml:space="preserve">4</t>
    </r>
    <r>
      <rPr>
        <sz val="10"/>
        <rFont val="Noto Sans CJK SC"/>
        <family val="2"/>
      </rPr>
      <t xml:space="preserve">月底，随实际交接及工程条件衔接，尚未完成。</t>
    </r>
  </si>
  <si>
    <t xml:space="preserve">三、设备导入与生产许可</t>
  </si>
  <si>
    <t xml:space="preserve">设备导入与生产许可</t>
  </si>
  <si>
    <t xml:space="preserve">电池线采购及制造准备</t>
  </si>
  <si>
    <t xml:space="preserve">建议排期。方案及资金确认后下单，尚未采购。</t>
  </si>
  <si>
    <t xml:space="preserve">正极线采购及制造准备</t>
  </si>
  <si>
    <t xml:space="preserve">负极线采购及制造准备</t>
  </si>
  <si>
    <t xml:space="preserve">三条产线进场、安装及调试</t>
  </si>
  <si>
    <r>
      <rPr>
        <sz val="10"/>
        <rFont val="Noto Sans CJK SC"/>
        <family val="2"/>
      </rPr>
      <t xml:space="preserve">建议排期。进场目标</t>
    </r>
    <r>
      <rPr>
        <sz val="10"/>
        <rFont val="Cambria"/>
        <family val="0"/>
        <charset val="134"/>
      </rPr>
      <t xml:space="preserve">3—4</t>
    </r>
    <r>
      <rPr>
        <sz val="10"/>
        <rFont val="Noto Sans CJK SC"/>
        <family val="2"/>
      </rPr>
      <t xml:space="preserve">月，需满足交接及现场条件。</t>
    </r>
  </si>
  <si>
    <t xml:space="preserve">生产、环保、消防等许可办理</t>
  </si>
  <si>
    <r>
      <rPr>
        <sz val="10"/>
        <rFont val="Noto Sans CJK SC"/>
        <family val="2"/>
      </rPr>
      <t xml:space="preserve">目标</t>
    </r>
    <r>
      <rPr>
        <sz val="10"/>
        <rFont val="Cambria"/>
        <family val="0"/>
        <charset val="134"/>
      </rPr>
      <t xml:space="preserve">5—8</t>
    </r>
    <r>
      <rPr>
        <sz val="10"/>
        <rFont val="Noto Sans CJK SC"/>
        <family val="2"/>
      </rPr>
      <t xml:space="preserve">月，按适用范围申报，不代表已经获批。</t>
    </r>
  </si>
  <si>
    <t xml:space="preserve">工厂试运行目标</t>
  </si>
  <si>
    <r>
      <rPr>
        <sz val="10"/>
        <rFont val="Noto Sans CJK SC"/>
        <family val="2"/>
      </rPr>
      <t xml:space="preserve">目标窗口为</t>
    </r>
    <r>
      <rPr>
        <sz val="10"/>
        <rFont val="Cambria"/>
        <family val="0"/>
        <charset val="134"/>
      </rPr>
      <t xml:space="preserve">9</t>
    </r>
    <r>
      <rPr>
        <sz val="10"/>
        <rFont val="Noto Sans CJK SC"/>
        <family val="2"/>
      </rPr>
      <t xml:space="preserve">月，具备许可及安全生产条件后启动。</t>
    </r>
  </si>
  <si>
    <t xml:space="preserve">四、跨境通路与后续业务</t>
  </si>
  <si>
    <t xml:space="preserve">跨境通路与后续业务</t>
  </si>
  <si>
    <r>
      <rPr>
        <b val="true"/>
        <sz val="10"/>
        <rFont val="Noto Sans CJK SC"/>
        <family val="2"/>
      </rPr>
      <t xml:space="preserve">欧美货源巴塞尔／</t>
    </r>
    <r>
      <rPr>
        <b val="true"/>
        <sz val="10"/>
        <rFont val="Cambria"/>
        <family val="0"/>
        <charset val="134"/>
      </rPr>
      <t xml:space="preserve">PIC</t>
    </r>
    <r>
      <rPr>
        <b val="true"/>
        <sz val="10"/>
        <rFont val="Noto Sans CJK SC"/>
        <family val="2"/>
      </rPr>
      <t xml:space="preserve">申报</t>
    </r>
  </si>
  <si>
    <r>
      <rPr>
        <sz val="10"/>
        <rFont val="Cambria"/>
        <family val="0"/>
        <charset val="134"/>
      </rPr>
      <t xml:space="preserve">9</t>
    </r>
    <r>
      <rPr>
        <sz val="10"/>
        <rFont val="Noto Sans CJK SC"/>
        <family val="2"/>
      </rPr>
      <t xml:space="preserve">月启动目标，预计</t>
    </r>
    <r>
      <rPr>
        <sz val="10"/>
        <rFont val="Cambria"/>
        <family val="0"/>
        <charset val="134"/>
      </rPr>
      <t xml:space="preserve">3—5</t>
    </r>
    <r>
      <rPr>
        <sz val="10"/>
        <rFont val="Noto Sans CJK SC"/>
        <family val="2"/>
      </rPr>
      <t xml:space="preserve">个月，尚未正式申报。</t>
    </r>
  </si>
  <si>
    <r>
      <rPr>
        <b val="true"/>
        <sz val="10"/>
        <rFont val="Cambria"/>
        <family val="0"/>
        <charset val="134"/>
      </rPr>
      <t xml:space="preserve">COO</t>
    </r>
    <r>
      <rPr>
        <b val="true"/>
        <sz val="10"/>
        <rFont val="Noto Sans CJK SC"/>
        <family val="2"/>
      </rPr>
      <t xml:space="preserve">适用性核实及申报准备</t>
    </r>
  </si>
  <si>
    <t xml:space="preserve">建议排期。按实际加工及原产地规则核验，不等于转运获证。</t>
  </si>
  <si>
    <t xml:space="preserve">欧美首批货物进口衔接</t>
  </si>
  <si>
    <t xml:space="preserve">目标窗口。各批获批后安排，由新万金工厂承接。</t>
  </si>
  <si>
    <t xml:space="preserve">韩国至东南亚中间品路径验证</t>
  </si>
  <si>
    <t xml:space="preserve">柬埔寨、越南、泰国路径待验证，不视为已打通。</t>
  </si>
  <si>
    <t xml:space="preserve">欧美通路打通目标</t>
  </si>
  <si>
    <r>
      <rPr>
        <sz val="10"/>
        <rFont val="Noto Sans CJK SC"/>
        <family val="2"/>
      </rPr>
      <t xml:space="preserve">目标窗口为</t>
    </r>
    <r>
      <rPr>
        <sz val="10"/>
        <rFont val="Cambria"/>
        <family val="0"/>
        <charset val="134"/>
      </rPr>
      <t xml:space="preserve">2027</t>
    </r>
    <r>
      <rPr>
        <sz val="10"/>
        <rFont val="Noto Sans CJK SC"/>
        <family val="2"/>
      </rPr>
      <t xml:space="preserve">年</t>
    </r>
    <r>
      <rPr>
        <sz val="10"/>
        <rFont val="Cambria"/>
        <family val="0"/>
        <charset val="134"/>
      </rPr>
      <t xml:space="preserve">12</t>
    </r>
    <r>
      <rPr>
        <sz val="10"/>
        <rFont val="Noto Sans CJK SC"/>
        <family val="2"/>
      </rPr>
      <t xml:space="preserve">月至</t>
    </r>
    <r>
      <rPr>
        <sz val="10"/>
        <rFont val="Cambria"/>
        <family val="0"/>
        <charset val="134"/>
      </rPr>
      <t xml:space="preserve">2028</t>
    </r>
    <r>
      <rPr>
        <sz val="10"/>
        <rFont val="Noto Sans CJK SC"/>
        <family val="2"/>
      </rPr>
      <t xml:space="preserve">年</t>
    </r>
    <r>
      <rPr>
        <sz val="10"/>
        <rFont val="Cambria"/>
        <family val="0"/>
        <charset val="134"/>
      </rPr>
      <t xml:space="preserve">1</t>
    </r>
    <r>
      <rPr>
        <sz val="10"/>
        <rFont val="Noto Sans CJK SC"/>
        <family val="2"/>
      </rPr>
      <t xml:space="preserve">月，以实际获批为准。</t>
    </r>
  </si>
  <si>
    <t xml:space="preserve">二期湿法及后续扩展规划</t>
  </si>
  <si>
    <r>
      <rPr>
        <sz val="10"/>
        <rFont val="Noto Sans CJK SC"/>
        <family val="2"/>
      </rPr>
      <t xml:space="preserve">除氟、碳酸锂</t>
    </r>
    <r>
      <rPr>
        <sz val="10"/>
        <rFont val="Cambria"/>
        <family val="0"/>
        <charset val="134"/>
      </rPr>
      <t xml:space="preserve">4,000</t>
    </r>
    <r>
      <rPr>
        <sz val="10"/>
        <rFont val="Noto Sans CJK SC"/>
        <family val="2"/>
      </rPr>
      <t xml:space="preserve">吨</t>
    </r>
    <r>
      <rPr>
        <sz val="10"/>
        <rFont val="Cambria"/>
        <family val="0"/>
        <charset val="134"/>
      </rPr>
      <t xml:space="preserve">/</t>
    </r>
    <r>
      <rPr>
        <sz val="10"/>
        <rFont val="Noto Sans CJK SC"/>
        <family val="2"/>
      </rPr>
      <t xml:space="preserve">年；废电子及光伏拆解后续评估。</t>
    </r>
  </si>
  <si>
    <t xml:space="preserve">柬埔寨项目计划表（空白模板 · 手动维护）</t>
  </si>
  <si>
    <t xml:space="preserve">一、阶段名称（可改名）</t>
  </si>
  <si>
    <t xml:space="preserve">阶段一</t>
  </si>
  <si>
    <t xml:space="preserve">示例任务（填完可删除本行）</t>
  </si>
  <si>
    <t xml:space="preserve">示例负责人</t>
  </si>
  <si>
    <t xml:space="preserve">改这里的日期和状态，下行进度条和条头日期会自动变化；新增任务请整组复制两行</t>
  </si>
  <si>
    <t xml:space="preserve">二、阶段名称（可改名）</t>
  </si>
  <si>
    <t xml:space="preserve">阶段二</t>
  </si>
  <si>
    <t xml:space="preserve">三、阶段名称（可改名）</t>
  </si>
  <si>
    <t xml:space="preserve">阶段三</t>
  </si>
  <si>
    <t xml:space="preserve">四、阶段名称（可改名）</t>
  </si>
  <si>
    <t xml:space="preserve">阶段四</t>
  </si>
  <si>
    <t xml:space="preserve">泰国项目计划表（空白模板 · 手动维护）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</si>
</sst>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2384D"/>
      <name val="Noto Sans CJK SC"/>
      <family val="0"/>
      <charset val="134"/>
    </font>
    <font>
      <sz val="11"/>
      <color rgb="FF1C2733"/>
      <name val="Cambria"/>
      <family val="0"/>
      <charset val="134"/>
    </font>
    <font>
      <b val="true"/>
      <sz val="12"/>
      <color rgb="FF22384D"/>
      <name val="Noto Sans CJK SC"/>
      <family val="0"/>
      <charset val="134"/>
    </font>
    <font>
      <sz val="11"/>
      <color rgb="FF1C2733"/>
      <name val="Noto Sans CJK SC"/>
      <family val="2"/>
    </font>
    <font>
      <sz val="11"/>
      <color rgb="FF1C2733"/>
      <name val="Noto Sans CJK SC"/>
      <family val="0"/>
      <charset val="134"/>
    </font>
    <font>
      <sz val="10"/>
      <color rgb="FF1C2733"/>
      <name val="Noto Sans CJK SC"/>
      <family val="0"/>
      <charset val="134"/>
    </font>
    <font>
      <sz val="6"/>
      <color rgb="FFFFFFFF"/>
      <name val="Cambria"/>
      <family val="0"/>
      <charset val="134"/>
    </font>
    <font>
      <sz val="10"/>
      <color rgb="FF66788A"/>
      <name val="Noto Sans CJK SC"/>
      <family val="0"/>
      <charset val="134"/>
    </font>
    <font>
      <b val="true"/>
      <sz val="9"/>
      <color rgb="FF22384D"/>
      <name val="Cambria"/>
      <family val="0"/>
      <charset val="134"/>
    </font>
    <font>
      <b val="true"/>
      <sz val="9"/>
      <color rgb="FF22384D"/>
      <name val="Noto Sans CJK SC"/>
      <family val="2"/>
    </font>
    <font>
      <b val="true"/>
      <sz val="11"/>
      <color rgb="FFFFFFFF"/>
      <name val="Noto Sans CJK SC"/>
      <family val="0"/>
      <charset val="134"/>
    </font>
    <font>
      <sz val="9"/>
      <color rgb="FF44566A"/>
      <name val="Cambria"/>
      <family val="0"/>
      <charset val="134"/>
    </font>
    <font>
      <sz val="9"/>
      <color rgb="FF44566A"/>
      <name val="Noto Sans CJK SC"/>
      <family val="2"/>
    </font>
    <font>
      <sz val="10"/>
      <name val="Cambria"/>
      <family val="0"/>
      <charset val="134"/>
    </font>
    <font>
      <sz val="10"/>
      <name val="Noto Sans CJK SC"/>
      <family val="0"/>
      <charset val="134"/>
    </font>
    <font>
      <b val="true"/>
      <sz val="10"/>
      <name val="Cambria"/>
      <family val="0"/>
      <charset val="134"/>
    </font>
    <font>
      <b val="true"/>
      <sz val="10"/>
      <name val="Noto Sans CJK SC"/>
      <family val="2"/>
    </font>
    <font>
      <b val="true"/>
      <sz val="8"/>
      <color rgb="FFFFFFFF"/>
      <name val="Cambria"/>
      <family val="0"/>
      <charset val="134"/>
    </font>
    <font>
      <sz val="10"/>
      <name val="Noto Sans CJK SC"/>
      <family val="2"/>
    </font>
    <font>
      <sz val="10"/>
      <name val="Arial"/>
      <family val="2"/>
    </font>
    <font>
      <b val="true"/>
      <sz val="10"/>
      <name val="Noto Sans CJK SC"/>
      <family val="0"/>
      <charset val="134"/>
    </font>
  </fonts>
  <fills count="9">
    <fill>
      <patternFill patternType="none"/>
    </fill>
    <fill>
      <patternFill patternType="gray125"/>
    </fill>
    <fill>
      <patternFill patternType="solid">
        <fgColor rgb="FF22384D"/>
        <bgColor rgb="FF1C2733"/>
      </patternFill>
    </fill>
    <fill>
      <patternFill patternType="solid">
        <fgColor rgb="FFFFF7D6"/>
        <bgColor rgb="FFFDF3F3"/>
      </patternFill>
    </fill>
    <fill>
      <patternFill patternType="solid">
        <fgColor rgb="FF2E9E5B"/>
        <bgColor rgb="FF008080"/>
      </patternFill>
    </fill>
    <fill>
      <patternFill patternType="solid">
        <fgColor rgb="FF2F6FD0"/>
        <bgColor rgb="FF0066CC"/>
      </patternFill>
    </fill>
    <fill>
      <patternFill patternType="solid">
        <fgColor rgb="FFD95336"/>
        <bgColor rgb="FFE5484D"/>
      </patternFill>
    </fill>
    <fill>
      <patternFill patternType="solid">
        <fgColor rgb="FFB9C2CC"/>
        <bgColor rgb="FF99CCFF"/>
      </patternFill>
    </fill>
    <fill>
      <patternFill patternType="solid">
        <fgColor rgb="FF6B3FA0"/>
        <bgColor rgb="FF44566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>
          <bgColor rgb="FFFFFFFF"/>
        </patternFill>
      </fill>
    </dxf>
    <dxf>
      <fill>
        <patternFill>
          <bgColor rgb="FF2E9E5B"/>
        </patternFill>
      </fill>
    </dxf>
    <dxf>
      <fill>
        <patternFill>
          <bgColor rgb="FF2F6FD0"/>
        </patternFill>
      </fill>
    </dxf>
    <dxf>
      <fill>
        <patternFill>
          <bgColor rgb="FFD95336"/>
        </patternFill>
      </fill>
    </dxf>
    <dxf>
      <fill>
        <patternFill>
          <bgColor rgb="FFB9C2CC"/>
        </patternFill>
      </fill>
    </dxf>
    <dxf>
      <fill>
        <patternFill>
          <bgColor rgb="FF6B3FA0"/>
        </patternFill>
      </fill>
    </dxf>
    <dxf>
      <fill>
        <patternFill>
          <bgColor rgb="FFFDF3F3"/>
        </patternFill>
      </fill>
      <border diagonalUp="false" diagonalDown="false">
        <left style="medium">
          <color rgb="FFE5484D"/>
        </left>
        <right/>
        <top/>
        <bottom/>
        <diagonal/>
      </border>
    </dxf>
    <dxf>
      <font>
        <b val="1"/>
        <color rgb="FF922B21"/>
        <sz val="9"/>
      </font>
      <fill>
        <patternFill>
          <bgColor rgb="FFF5B7B1"/>
        </patternFill>
      </fill>
    </dxf>
    <dxf>
      <font>
        <b val="1"/>
        <color rgb="FFFFFFFF"/>
        <sz val="10"/>
      </font>
      <fill>
        <patternFill>
          <bgColor rgb="FF2E9E5B"/>
        </patternFill>
      </fill>
    </dxf>
    <dxf>
      <font>
        <b val="1"/>
        <color rgb="FFFFFFFF"/>
        <sz val="10"/>
      </font>
      <fill>
        <patternFill>
          <bgColor rgb="FF2F6FD0"/>
        </patternFill>
      </fill>
    </dxf>
    <dxf>
      <font>
        <b val="1"/>
        <color rgb="FFFFFFFF"/>
        <sz val="10"/>
      </font>
      <fill>
        <patternFill>
          <bgColor rgb="FFD95336"/>
        </patternFill>
      </fill>
    </dxf>
    <dxf>
      <font>
        <b val="1"/>
        <color rgb="FFFFFFFF"/>
        <sz val="10"/>
      </font>
      <fill>
        <patternFill>
          <bgColor rgb="FFB9C2CC"/>
        </patternFill>
      </fill>
    </dxf>
    <dxf>
      <font>
        <b val="1"/>
        <color rgb="FFFFFFFF"/>
        <sz val="10"/>
      </font>
      <fill>
        <patternFill>
          <bgColor rgb="FF6B3FA0"/>
        </patternFill>
      </fill>
    </dxf>
    <dxf>
      <font>
        <b val="1"/>
        <color rgb="FF5A4E12"/>
        <sz val="10"/>
      </font>
      <fill>
        <patternFill>
          <bgColor rgb="FFE3D26A"/>
        </patternFill>
      </fill>
    </dxf>
    <dxf>
      <fill>
        <patternFill>
          <bgColor rgb="FFFDF3F3"/>
        </patternFill>
      </fill>
      <border diagonalUp="false" diagonalDown="false">
        <left style="medium">
          <color rgb="FFE5484D"/>
        </left>
        <right/>
        <top/>
        <bottom/>
        <diagonal/>
      </border>
    </dxf>
    <dxf>
      <font>
        <b val="1"/>
        <color rgb="FF922B21"/>
      </font>
      <fill>
        <patternFill>
          <bgColor rgb="FFF5B7B1"/>
        </patternFill>
      </fill>
    </dxf>
    <dxf>
      <font>
        <b val="1"/>
        <color rgb="FFFFFFFF"/>
      </font>
      <fill>
        <patternFill>
          <bgColor rgb="FF2E9E5B"/>
        </patternFill>
      </fill>
    </dxf>
    <dxf>
      <font>
        <b val="1"/>
        <color rgb="FFFFFFFF"/>
      </font>
      <fill>
        <patternFill>
          <bgColor rgb="FF2F6FD0"/>
        </patternFill>
      </fill>
    </dxf>
    <dxf>
      <font>
        <b val="1"/>
        <color rgb="FFFFFFFF"/>
      </font>
      <fill>
        <patternFill>
          <bgColor rgb="FFD95336"/>
        </patternFill>
      </fill>
    </dxf>
    <dxf>
      <font>
        <b val="1"/>
        <color rgb="FFFFFFFF"/>
      </font>
      <fill>
        <patternFill>
          <bgColor rgb="FFB9C2CC"/>
        </patternFill>
      </fill>
    </dxf>
    <dxf>
      <font>
        <b val="1"/>
        <color rgb="FFFFFFFF"/>
      </font>
      <fill>
        <patternFill>
          <bgColor rgb="FF6B3FA0"/>
        </patternFill>
      </fill>
    </dxf>
    <dxf>
      <font>
        <b val="1"/>
        <color rgb="FF5A4E12"/>
      </font>
      <fill>
        <patternFill>
          <bgColor rgb="FFE3D26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A4E12"/>
      <rgbColor rgb="FF800080"/>
      <rgbColor rgb="FF008080"/>
      <rgbColor rgb="FFB9C2CC"/>
      <rgbColor rgb="FF808080"/>
      <rgbColor rgb="FF9999FF"/>
      <rgbColor rgb="FFE5484D"/>
      <rgbColor rgb="FFFFF7D6"/>
      <rgbColor rgb="FFFDF3F3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B7B1"/>
      <rgbColor rgb="FF2F6FD0"/>
      <rgbColor rgb="FF33CCCC"/>
      <rgbColor rgb="FF99CC00"/>
      <rgbColor rgb="FFE3D26A"/>
      <rgbColor rgb="FFFF9900"/>
      <rgbColor rgb="FFD95336"/>
      <rgbColor rgb="FF66788A"/>
      <rgbColor rgb="FF969696"/>
      <rgbColor rgb="FF44566A"/>
      <rgbColor rgb="FF2E9E5B"/>
      <rgbColor rgb="FF003300"/>
      <rgbColor rgb="FF1C2733"/>
      <rgbColor rgb="FF922B21"/>
      <rgbColor rgb="FF993366"/>
      <rgbColor rgb="FF6B3FA0"/>
      <rgbColor rgb="FF22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112"/>
  </cols>
  <sheetData>
    <row r="1" customFormat="false" ht="21.75" hidden="false" customHeight="true" outlineLevel="0" collapsed="false">
      <c r="A1" s="1" t="s">
        <v>0</v>
      </c>
    </row>
    <row r="2" customFormat="false" ht="9.75" hidden="false" customHeight="true" outlineLevel="0" collapsed="false">
      <c r="A2" s="2"/>
    </row>
    <row r="3" customFormat="false" ht="21.75" hidden="false" customHeight="true" outlineLevel="0" collapsed="false">
      <c r="A3" s="3" t="s">
        <v>1</v>
      </c>
    </row>
    <row r="4" customFormat="false" ht="21.75" hidden="false" customHeight="true" outlineLevel="0" collapsed="false">
      <c r="A4" s="2" t="s">
        <v>2</v>
      </c>
    </row>
    <row r="5" customFormat="false" ht="21.75" hidden="false" customHeight="true" outlineLevel="0" collapsed="false">
      <c r="A5" s="2" t="s">
        <v>3</v>
      </c>
    </row>
    <row r="6" customFormat="false" ht="21.75" hidden="false" customHeight="true" outlineLevel="0" collapsed="false">
      <c r="A6" s="2" t="s">
        <v>4</v>
      </c>
    </row>
    <row r="7" customFormat="false" ht="21.75" hidden="false" customHeight="true" outlineLevel="0" collapsed="false">
      <c r="A7" s="2" t="s">
        <v>5</v>
      </c>
    </row>
    <row r="8" customFormat="false" ht="21.75" hidden="false" customHeight="true" outlineLevel="0" collapsed="false">
      <c r="A8" s="2" t="s">
        <v>6</v>
      </c>
    </row>
    <row r="9" customFormat="false" ht="21.75" hidden="false" customHeight="true" outlineLevel="0" collapsed="false">
      <c r="A9" s="2" t="s">
        <v>7</v>
      </c>
    </row>
    <row r="10" customFormat="false" ht="21.75" hidden="false" customHeight="true" outlineLevel="0" collapsed="false">
      <c r="A10" s="2" t="s">
        <v>8</v>
      </c>
    </row>
    <row r="11" customFormat="false" ht="9.75" hidden="false" customHeight="true" outlineLevel="0" collapsed="false">
      <c r="A11" s="2"/>
    </row>
    <row r="12" customFormat="false" ht="21.75" hidden="false" customHeight="true" outlineLevel="0" collapsed="false">
      <c r="A12" s="4" t="s">
        <v>9</v>
      </c>
    </row>
    <row r="13" customFormat="false" ht="21.75" hidden="false" customHeight="true" outlineLevel="0" collapsed="false">
      <c r="A13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"/>
    <col collapsed="false" customWidth="true" hidden="false" outlineLevel="0" max="22" min="10" style="0" width="12.45"/>
  </cols>
  <sheetData>
    <row r="1" customFormat="false" ht="17.25" hidden="false" customHeight="true" outlineLevel="0" collapsed="false">
      <c r="A1" s="6" t="s">
        <v>11</v>
      </c>
      <c r="B1" s="6"/>
      <c r="C1" s="6"/>
      <c r="D1" s="6"/>
      <c r="E1" s="6"/>
      <c r="F1" s="6"/>
      <c r="G1" s="6"/>
      <c r="H1" s="6"/>
      <c r="J1" s="7" t="n">
        <v>46281</v>
      </c>
      <c r="K1" s="7" t="n">
        <v>46296</v>
      </c>
      <c r="L1" s="7" t="n">
        <v>46311</v>
      </c>
      <c r="M1" s="7" t="n">
        <v>46327</v>
      </c>
      <c r="N1" s="7" t="n">
        <v>46342</v>
      </c>
      <c r="O1" s="7" t="n">
        <v>46357</v>
      </c>
      <c r="P1" s="7" t="n">
        <v>46372</v>
      </c>
      <c r="Q1" s="7" t="n">
        <v>46388</v>
      </c>
      <c r="R1" s="7" t="n">
        <v>46403</v>
      </c>
      <c r="S1" s="7" t="n">
        <v>46419</v>
      </c>
      <c r="T1" s="7" t="n">
        <v>46434</v>
      </c>
      <c r="U1" s="7" t="n">
        <v>46447</v>
      </c>
      <c r="V1" s="7" t="n">
        <v>46462</v>
      </c>
      <c r="W1" s="7" t="n">
        <v>46478</v>
      </c>
    </row>
    <row r="2" customFormat="false" ht="15.65" hidden="false" customHeight="false" outlineLevel="0" collapsed="false">
      <c r="A2" s="8" t="s">
        <v>12</v>
      </c>
      <c r="B2" s="8"/>
      <c r="C2" s="8"/>
      <c r="D2" s="8"/>
      <c r="E2" s="8"/>
      <c r="F2" s="8"/>
      <c r="G2" s="8"/>
      <c r="H2" s="8"/>
      <c r="J2" s="9" t="s">
        <v>13</v>
      </c>
      <c r="K2" s="9" t="s">
        <v>14</v>
      </c>
      <c r="M2" s="9" t="s">
        <v>15</v>
      </c>
      <c r="O2" s="9" t="s">
        <v>16</v>
      </c>
      <c r="Q2" s="9" t="s">
        <v>17</v>
      </c>
      <c r="S2" s="9" t="s">
        <v>18</v>
      </c>
      <c r="U2" s="9" t="s">
        <v>19</v>
      </c>
    </row>
    <row r="3" customFormat="false" ht="21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1"/>
      <c r="J3" s="12" t="s">
        <v>28</v>
      </c>
      <c r="K3" s="12" t="s">
        <v>29</v>
      </c>
      <c r="L3" s="12" t="s">
        <v>30</v>
      </c>
      <c r="M3" s="12" t="s">
        <v>29</v>
      </c>
      <c r="N3" s="12" t="s">
        <v>28</v>
      </c>
      <c r="O3" s="12" t="s">
        <v>29</v>
      </c>
      <c r="P3" s="12" t="s">
        <v>30</v>
      </c>
      <c r="Q3" s="12" t="s">
        <v>29</v>
      </c>
      <c r="R3" s="12" t="s">
        <v>30</v>
      </c>
      <c r="S3" s="12" t="s">
        <v>29</v>
      </c>
      <c r="T3" s="12" t="s">
        <v>31</v>
      </c>
      <c r="U3" s="12" t="s">
        <v>29</v>
      </c>
      <c r="V3" s="12" t="s">
        <v>30</v>
      </c>
    </row>
    <row r="4" customFormat="false" ht="19.5" hidden="false" customHeight="true" outlineLevel="0" collapsed="false">
      <c r="A4" s="13"/>
      <c r="B4" s="14" t="s">
        <v>32</v>
      </c>
      <c r="C4" s="14"/>
      <c r="D4" s="14"/>
      <c r="E4" s="14"/>
      <c r="F4" s="14"/>
      <c r="G4" s="14"/>
      <c r="H4" s="1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7.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customFormat="false" ht="30" hidden="false" customHeight="true" outlineLevel="0" collapsed="false">
      <c r="A6" s="15" t="s">
        <v>33</v>
      </c>
      <c r="B6" s="16" t="s">
        <v>34</v>
      </c>
      <c r="C6" s="17" t="s">
        <v>35</v>
      </c>
      <c r="D6" s="18" t="s">
        <v>36</v>
      </c>
      <c r="E6" s="19" t="n">
        <v>46295</v>
      </c>
      <c r="F6" s="19" t="n">
        <v>46295</v>
      </c>
      <c r="G6" s="20" t="s">
        <v>37</v>
      </c>
      <c r="H6" s="16" t="s">
        <v>38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customFormat="false" ht="13.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2" t="str">
        <f aca="false">IF(AND($E6&lt;&gt;"",$F6&lt;&gt;"",$E6&lt;=INDEX($1:$1,COLUMN()+1)-1,$F6&gt;=J$1,OR($E6&gt;=J$1,COLUMN()=10)),TEXT($E6,"m/d")&amp;"–"&amp;TEXT($F6,"m/d"),"")</f>
        <v>9/30–9/30</v>
      </c>
      <c r="K7" s="23" t="str">
        <f aca="false">IF(AND($E6&lt;&gt;"",$F6&lt;&gt;"",$E6&lt;=INDEX($1:$1,COLUMN()+1)-1,$F6&gt;=K$1,OR($E6&gt;=K$1,COLUMN()=10)),TEXT($E6,"m/d")&amp;"–"&amp;TEXT($F6,"m/d"),"")</f>
        <v/>
      </c>
      <c r="L7" s="23" t="str">
        <f aca="false">IF(AND($E6&lt;&gt;"",$F6&lt;&gt;"",$E6&lt;=INDEX($1:$1,COLUMN()+1)-1,$F6&gt;=L$1,OR($E6&gt;=L$1,COLUMN()=10)),TEXT($E6,"m/d")&amp;"–"&amp;TEXT($F6,"m/d"),"")</f>
        <v/>
      </c>
      <c r="M7" s="23" t="str">
        <f aca="false">IF(AND($E6&lt;&gt;"",$F6&lt;&gt;"",$E6&lt;=INDEX($1:$1,COLUMN()+1)-1,$F6&gt;=M$1,OR($E6&gt;=M$1,COLUMN()=10)),TEXT($E6,"m/d")&amp;"–"&amp;TEXT($F6,"m/d"),"")</f>
        <v/>
      </c>
      <c r="N7" s="23" t="str">
        <f aca="false">IF(AND($E6&lt;&gt;"",$F6&lt;&gt;"",$E6&lt;=INDEX($1:$1,COLUMN()+1)-1,$F6&gt;=N$1,OR($E6&gt;=N$1,COLUMN()=10)),TEXT($E6,"m/d")&amp;"–"&amp;TEXT($F6,"m/d"),"")</f>
        <v/>
      </c>
      <c r="O7" s="23" t="str">
        <f aca="false">IF(AND($E6&lt;&gt;"",$F6&lt;&gt;"",$E6&lt;=INDEX($1:$1,COLUMN()+1)-1,$F6&gt;=O$1,OR($E6&gt;=O$1,COLUMN()=10)),TEXT($E6,"m/d")&amp;"–"&amp;TEXT($F6,"m/d"),"")</f>
        <v/>
      </c>
      <c r="P7" s="23" t="str">
        <f aca="false">IF(AND($E6&lt;&gt;"",$F6&lt;&gt;"",$E6&lt;=INDEX($1:$1,COLUMN()+1)-1,$F6&gt;=P$1,OR($E6&gt;=P$1,COLUMN()=10)),TEXT($E6,"m/d")&amp;"–"&amp;TEXT($F6,"m/d"),"")</f>
        <v/>
      </c>
      <c r="Q7" s="23" t="str">
        <f aca="false">IF(AND($E6&lt;&gt;"",$F6&lt;&gt;"",$E6&lt;=INDEX($1:$1,COLUMN()+1)-1,$F6&gt;=Q$1,OR($E6&gt;=Q$1,COLUMN()=10)),TEXT($E6,"m/d")&amp;"–"&amp;TEXT($F6,"m/d"),"")</f>
        <v/>
      </c>
      <c r="R7" s="23" t="str">
        <f aca="false">IF(AND($E6&lt;&gt;"",$F6&lt;&gt;"",$E6&lt;=INDEX($1:$1,COLUMN()+1)-1,$F6&gt;=R$1,OR($E6&gt;=R$1,COLUMN()=10)),TEXT($E6,"m/d")&amp;"–"&amp;TEXT($F6,"m/d"),"")</f>
        <v/>
      </c>
      <c r="S7" s="23" t="str">
        <f aca="false">IF(AND($E6&lt;&gt;"",$F6&lt;&gt;"",$E6&lt;=INDEX($1:$1,COLUMN()+1)-1,$F6&gt;=S$1,OR($E6&gt;=S$1,COLUMN()=10)),TEXT($E6,"m/d")&amp;"–"&amp;TEXT($F6,"m/d"),"")</f>
        <v/>
      </c>
      <c r="T7" s="23" t="str">
        <f aca="false">IF(AND($E6&lt;&gt;"",$F6&lt;&gt;"",$E6&lt;=INDEX($1:$1,COLUMN()+1)-1,$F6&gt;=T$1,OR($E6&gt;=T$1,COLUMN()=10)),TEXT($E6,"m/d")&amp;"–"&amp;TEXT($F6,"m/d"),"")</f>
        <v/>
      </c>
      <c r="U7" s="23" t="str">
        <f aca="false">IF(AND($E6&lt;&gt;"",$F6&lt;&gt;"",$E6&lt;=INDEX($1:$1,COLUMN()+1)-1,$F6&gt;=U$1,OR($E6&gt;=U$1,COLUMN()=10)),TEXT($E6,"m/d")&amp;"–"&amp;TEXT($F6,"m/d"),"")</f>
        <v/>
      </c>
      <c r="V7" s="23" t="str">
        <f aca="false">IF(AND($E6&lt;&gt;"",$F6&lt;&gt;"",$E6&lt;=INDEX($1:$1,COLUMN()+1)-1,$F6&gt;=V$1,OR($E6&gt;=V$1,COLUMN()=10)),TEXT($E6,"m/d")&amp;"–"&amp;TEXT($F6,"m/d"),"")</f>
        <v/>
      </c>
    </row>
    <row r="8" customFormat="false" ht="30" hidden="false" customHeight="true" outlineLevel="0" collapsed="false">
      <c r="A8" s="15" t="s">
        <v>39</v>
      </c>
      <c r="B8" s="16" t="s">
        <v>34</v>
      </c>
      <c r="C8" s="17" t="s">
        <v>40</v>
      </c>
      <c r="D8" s="18" t="s">
        <v>41</v>
      </c>
      <c r="E8" s="19" t="n">
        <v>46295</v>
      </c>
      <c r="F8" s="19" t="n">
        <v>46311</v>
      </c>
      <c r="G8" s="20" t="s">
        <v>37</v>
      </c>
      <c r="H8" s="24" t="s">
        <v>42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customFormat="false" ht="13.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2" t="str">
        <f aca="false">IF(AND($E8&lt;&gt;"",$F8&lt;&gt;"",$E8&lt;=INDEX($1:$1,COLUMN()+1)-1,$F8&gt;=J$1,OR($E8&gt;=J$1,COLUMN()=10)),TEXT($E8,"m/d")&amp;"–"&amp;TEXT($F8,"m/d"),"")</f>
        <v>9/30–10/16</v>
      </c>
      <c r="K9" s="22" t="str">
        <f aca="false">IF(AND($E8&lt;&gt;"",$F8&lt;&gt;"",$E8&lt;=INDEX($1:$1,COLUMN()+1)-1,$F8&gt;=K$1,OR($E8&gt;=K$1,COLUMN()=10)),TEXT($E8,"m/d")&amp;"–"&amp;TEXT($F8,"m/d"),"")</f>
        <v/>
      </c>
      <c r="L9" s="22" t="str">
        <f aca="false">IF(AND($E8&lt;&gt;"",$F8&lt;&gt;"",$E8&lt;=INDEX($1:$1,COLUMN()+1)-1,$F8&gt;=L$1,OR($E8&gt;=L$1,COLUMN()=10)),TEXT($E8,"m/d")&amp;"–"&amp;TEXT($F8,"m/d"),"")</f>
        <v/>
      </c>
      <c r="M9" s="23" t="str">
        <f aca="false">IF(AND($E8&lt;&gt;"",$F8&lt;&gt;"",$E8&lt;=INDEX($1:$1,COLUMN()+1)-1,$F8&gt;=M$1,OR($E8&gt;=M$1,COLUMN()=10)),TEXT($E8,"m/d")&amp;"–"&amp;TEXT($F8,"m/d"),"")</f>
        <v/>
      </c>
      <c r="N9" s="23" t="str">
        <f aca="false">IF(AND($E8&lt;&gt;"",$F8&lt;&gt;"",$E8&lt;=INDEX($1:$1,COLUMN()+1)-1,$F8&gt;=N$1,OR($E8&gt;=N$1,COLUMN()=10)),TEXT($E8,"m/d")&amp;"–"&amp;TEXT($F8,"m/d"),"")</f>
        <v/>
      </c>
      <c r="O9" s="23" t="str">
        <f aca="false">IF(AND($E8&lt;&gt;"",$F8&lt;&gt;"",$E8&lt;=INDEX($1:$1,COLUMN()+1)-1,$F8&gt;=O$1,OR($E8&gt;=O$1,COLUMN()=10)),TEXT($E8,"m/d")&amp;"–"&amp;TEXT($F8,"m/d"),"")</f>
        <v/>
      </c>
      <c r="P9" s="23" t="str">
        <f aca="false">IF(AND($E8&lt;&gt;"",$F8&lt;&gt;"",$E8&lt;=INDEX($1:$1,COLUMN()+1)-1,$F8&gt;=P$1,OR($E8&gt;=P$1,COLUMN()=10)),TEXT($E8,"m/d")&amp;"–"&amp;TEXT($F8,"m/d"),"")</f>
        <v/>
      </c>
      <c r="Q9" s="23" t="str">
        <f aca="false">IF(AND($E8&lt;&gt;"",$F8&lt;&gt;"",$E8&lt;=INDEX($1:$1,COLUMN()+1)-1,$F8&gt;=Q$1,OR($E8&gt;=Q$1,COLUMN()=10)),TEXT($E8,"m/d")&amp;"–"&amp;TEXT($F8,"m/d"),"")</f>
        <v/>
      </c>
      <c r="R9" s="23" t="str">
        <f aca="false">IF(AND($E8&lt;&gt;"",$F8&lt;&gt;"",$E8&lt;=INDEX($1:$1,COLUMN()+1)-1,$F8&gt;=R$1,OR($E8&gt;=R$1,COLUMN()=10)),TEXT($E8,"m/d")&amp;"–"&amp;TEXT($F8,"m/d"),"")</f>
        <v/>
      </c>
      <c r="S9" s="23" t="str">
        <f aca="false">IF(AND($E8&lt;&gt;"",$F8&lt;&gt;"",$E8&lt;=INDEX($1:$1,COLUMN()+1)-1,$F8&gt;=S$1,OR($E8&gt;=S$1,COLUMN()=10)),TEXT($E8,"m/d")&amp;"–"&amp;TEXT($F8,"m/d"),"")</f>
        <v/>
      </c>
      <c r="T9" s="23" t="str">
        <f aca="false">IF(AND($E8&lt;&gt;"",$F8&lt;&gt;"",$E8&lt;=INDEX($1:$1,COLUMN()+1)-1,$F8&gt;=T$1,OR($E8&gt;=T$1,COLUMN()=10)),TEXT($E8,"m/d")&amp;"–"&amp;TEXT($F8,"m/d"),"")</f>
        <v/>
      </c>
      <c r="U9" s="23" t="str">
        <f aca="false">IF(AND($E8&lt;&gt;"",$F8&lt;&gt;"",$E8&lt;=INDEX($1:$1,COLUMN()+1)-1,$F8&gt;=U$1,OR($E8&gt;=U$1,COLUMN()=10)),TEXT($E8,"m/d")&amp;"–"&amp;TEXT($F8,"m/d"),"")</f>
        <v/>
      </c>
      <c r="V9" s="23" t="str">
        <f aca="false">IF(AND($E8&lt;&gt;"",$F8&lt;&gt;"",$E8&lt;=INDEX($1:$1,COLUMN()+1)-1,$F8&gt;=V$1,OR($E8&gt;=V$1,COLUMN()=10)),TEXT($E8,"m/d")&amp;"–"&amp;TEXT($F8,"m/d"),"")</f>
        <v/>
      </c>
    </row>
    <row r="10" customFormat="false" ht="30" hidden="false" customHeight="true" outlineLevel="0" collapsed="false">
      <c r="A10" s="15" t="s">
        <v>43</v>
      </c>
      <c r="B10" s="16" t="s">
        <v>34</v>
      </c>
      <c r="C10" s="17" t="s">
        <v>44</v>
      </c>
      <c r="D10" s="25" t="s">
        <v>45</v>
      </c>
      <c r="E10" s="19" t="n">
        <v>46311</v>
      </c>
      <c r="F10" s="19" t="n">
        <v>46328</v>
      </c>
      <c r="G10" s="20" t="s">
        <v>46</v>
      </c>
      <c r="H10" s="24" t="s">
        <v>47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customFormat="false" ht="13.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3" t="str">
        <f aca="false">IF(AND($E10&lt;&gt;"",$F10&lt;&gt;"",$E10&lt;=INDEX($1:$1,COLUMN()+1)-1,$F10&gt;=J$1,OR($E10&gt;=J$1,COLUMN()=10)),TEXT($E10,"m/d")&amp;"–"&amp;TEXT($F10,"m/d"),"")</f>
        <v/>
      </c>
      <c r="K11" s="23" t="str">
        <f aca="false">IF(AND($E10&lt;&gt;"",$F10&lt;&gt;"",$E10&lt;=INDEX($1:$1,COLUMN()+1)-1,$F10&gt;=K$1,OR($E10&gt;=K$1,COLUMN()=10)),TEXT($E10,"m/d")&amp;"–"&amp;TEXT($F10,"m/d"),"")</f>
        <v/>
      </c>
      <c r="L11" s="26" t="str">
        <f aca="false">IF(AND($E10&lt;&gt;"",$F10&lt;&gt;"",$E10&lt;=INDEX($1:$1,COLUMN()+1)-1,$F10&gt;=L$1,OR($E10&gt;=L$1,COLUMN()=10)),TEXT($E10,"m/d")&amp;"–"&amp;TEXT($F10,"m/d"),"")</f>
        <v>10/16–11/2</v>
      </c>
      <c r="M11" s="26" t="str">
        <f aca="false">IF(AND($E10&lt;&gt;"",$F10&lt;&gt;"",$E10&lt;=INDEX($1:$1,COLUMN()+1)-1,$F10&gt;=M$1,OR($E10&gt;=M$1,COLUMN()=10)),TEXT($E10,"m/d")&amp;"–"&amp;TEXT($F10,"m/d"),"")</f>
        <v/>
      </c>
      <c r="N11" s="23" t="str">
        <f aca="false">IF(AND($E10&lt;&gt;"",$F10&lt;&gt;"",$E10&lt;=INDEX($1:$1,COLUMN()+1)-1,$F10&gt;=N$1,OR($E10&gt;=N$1,COLUMN()=10)),TEXT($E10,"m/d")&amp;"–"&amp;TEXT($F10,"m/d"),"")</f>
        <v/>
      </c>
      <c r="O11" s="23" t="str">
        <f aca="false">IF(AND($E10&lt;&gt;"",$F10&lt;&gt;"",$E10&lt;=INDEX($1:$1,COLUMN()+1)-1,$F10&gt;=O$1,OR($E10&gt;=O$1,COLUMN()=10)),TEXT($E10,"m/d")&amp;"–"&amp;TEXT($F10,"m/d"),"")</f>
        <v/>
      </c>
      <c r="P11" s="23" t="str">
        <f aca="false">IF(AND($E10&lt;&gt;"",$F10&lt;&gt;"",$E10&lt;=INDEX($1:$1,COLUMN()+1)-1,$F10&gt;=P$1,OR($E10&gt;=P$1,COLUMN()=10)),TEXT($E10,"m/d")&amp;"–"&amp;TEXT($F10,"m/d"),"")</f>
        <v/>
      </c>
      <c r="Q11" s="23" t="str">
        <f aca="false">IF(AND($E10&lt;&gt;"",$F10&lt;&gt;"",$E10&lt;=INDEX($1:$1,COLUMN()+1)-1,$F10&gt;=Q$1,OR($E10&gt;=Q$1,COLUMN()=10)),TEXT($E10,"m/d")&amp;"–"&amp;TEXT($F10,"m/d"),"")</f>
        <v/>
      </c>
      <c r="R11" s="23" t="str">
        <f aca="false">IF(AND($E10&lt;&gt;"",$F10&lt;&gt;"",$E10&lt;=INDEX($1:$1,COLUMN()+1)-1,$F10&gt;=R$1,OR($E10&gt;=R$1,COLUMN()=10)),TEXT($E10,"m/d")&amp;"–"&amp;TEXT($F10,"m/d"),"")</f>
        <v/>
      </c>
      <c r="S11" s="23" t="str">
        <f aca="false">IF(AND($E10&lt;&gt;"",$F10&lt;&gt;"",$E10&lt;=INDEX($1:$1,COLUMN()+1)-1,$F10&gt;=S$1,OR($E10&gt;=S$1,COLUMN()=10)),TEXT($E10,"m/d")&amp;"–"&amp;TEXT($F10,"m/d"),"")</f>
        <v/>
      </c>
      <c r="T11" s="23" t="str">
        <f aca="false">IF(AND($E10&lt;&gt;"",$F10&lt;&gt;"",$E10&lt;=INDEX($1:$1,COLUMN()+1)-1,$F10&gt;=T$1,OR($E10&gt;=T$1,COLUMN()=10)),TEXT($E10,"m/d")&amp;"–"&amp;TEXT($F10,"m/d"),"")</f>
        <v/>
      </c>
      <c r="U11" s="23" t="str">
        <f aca="false">IF(AND($E10&lt;&gt;"",$F10&lt;&gt;"",$E10&lt;=INDEX($1:$1,COLUMN()+1)-1,$F10&gt;=U$1,OR($E10&gt;=U$1,COLUMN()=10)),TEXT($E10,"m/d")&amp;"–"&amp;TEXT($F10,"m/d"),"")</f>
        <v/>
      </c>
      <c r="V11" s="23" t="str">
        <f aca="false">IF(AND($E10&lt;&gt;"",$F10&lt;&gt;"",$E10&lt;=INDEX($1:$1,COLUMN()+1)-1,$F10&gt;=V$1,OR($E10&gt;=V$1,COLUMN()=10)),TEXT($E10,"m/d")&amp;"–"&amp;TEXT($F10,"m/d"),"")</f>
        <v/>
      </c>
    </row>
    <row r="12" customFormat="false" ht="19.5" hidden="false" customHeight="true" outlineLevel="0" collapsed="false">
      <c r="A12" s="13"/>
      <c r="B12" s="14" t="s">
        <v>48</v>
      </c>
      <c r="C12" s="14"/>
      <c r="D12" s="14"/>
      <c r="E12" s="14"/>
      <c r="F12" s="14"/>
      <c r="G12" s="14"/>
      <c r="H12" s="14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customFormat="false" ht="7.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customFormat="false" ht="30" hidden="false" customHeight="true" outlineLevel="0" collapsed="false">
      <c r="A14" s="15" t="s">
        <v>49</v>
      </c>
      <c r="B14" s="16" t="s">
        <v>50</v>
      </c>
      <c r="C14" s="17" t="s">
        <v>51</v>
      </c>
      <c r="D14" s="18" t="s">
        <v>36</v>
      </c>
      <c r="E14" s="19" t="n">
        <v>46300</v>
      </c>
      <c r="F14" s="19" t="n">
        <v>46307</v>
      </c>
      <c r="G14" s="20" t="s">
        <v>52</v>
      </c>
      <c r="H14" s="24" t="s">
        <v>53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customFormat="false" ht="13.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3" t="str">
        <f aca="false">IF(AND($E14&lt;&gt;"",$F14&lt;&gt;"",$E14&lt;=INDEX($1:$1,COLUMN()+1)-1,$F14&gt;=J$1,OR($E14&gt;=J$1,COLUMN()=10)),TEXT($E14,"m/d")&amp;"–"&amp;TEXT($F14,"m/d"),"")</f>
        <v/>
      </c>
      <c r="K15" s="27" t="str">
        <f aca="false">IF(AND($E14&lt;&gt;"",$F14&lt;&gt;"",$E14&lt;=INDEX($1:$1,COLUMN()+1)-1,$F14&gt;=K$1,OR($E14&gt;=K$1,COLUMN()=10)),TEXT($E14,"m/d")&amp;"–"&amp;TEXT($F14,"m/d"),"")</f>
        <v>10/5–10/12</v>
      </c>
      <c r="L15" s="23" t="str">
        <f aca="false">IF(AND($E14&lt;&gt;"",$F14&lt;&gt;"",$E14&lt;=INDEX($1:$1,COLUMN()+1)-1,$F14&gt;=L$1,OR($E14&gt;=L$1,COLUMN()=10)),TEXT($E14,"m/d")&amp;"–"&amp;TEXT($F14,"m/d"),"")</f>
        <v/>
      </c>
      <c r="M15" s="23" t="str">
        <f aca="false">IF(AND($E14&lt;&gt;"",$F14&lt;&gt;"",$E14&lt;=INDEX($1:$1,COLUMN()+1)-1,$F14&gt;=M$1,OR($E14&gt;=M$1,COLUMN()=10)),TEXT($E14,"m/d")&amp;"–"&amp;TEXT($F14,"m/d"),"")</f>
        <v/>
      </c>
      <c r="N15" s="23" t="str">
        <f aca="false">IF(AND($E14&lt;&gt;"",$F14&lt;&gt;"",$E14&lt;=INDEX($1:$1,COLUMN()+1)-1,$F14&gt;=N$1,OR($E14&gt;=N$1,COLUMN()=10)),TEXT($E14,"m/d")&amp;"–"&amp;TEXT($F14,"m/d"),"")</f>
        <v/>
      </c>
      <c r="O15" s="23" t="str">
        <f aca="false">IF(AND($E14&lt;&gt;"",$F14&lt;&gt;"",$E14&lt;=INDEX($1:$1,COLUMN()+1)-1,$F14&gt;=O$1,OR($E14&gt;=O$1,COLUMN()=10)),TEXT($E14,"m/d")&amp;"–"&amp;TEXT($F14,"m/d"),"")</f>
        <v/>
      </c>
      <c r="P15" s="23" t="str">
        <f aca="false">IF(AND($E14&lt;&gt;"",$F14&lt;&gt;"",$E14&lt;=INDEX($1:$1,COLUMN()+1)-1,$F14&gt;=P$1,OR($E14&gt;=P$1,COLUMN()=10)),TEXT($E14,"m/d")&amp;"–"&amp;TEXT($F14,"m/d"),"")</f>
        <v/>
      </c>
      <c r="Q15" s="23" t="str">
        <f aca="false">IF(AND($E14&lt;&gt;"",$F14&lt;&gt;"",$E14&lt;=INDEX($1:$1,COLUMN()+1)-1,$F14&gt;=Q$1,OR($E14&gt;=Q$1,COLUMN()=10)),TEXT($E14,"m/d")&amp;"–"&amp;TEXT($F14,"m/d"),"")</f>
        <v/>
      </c>
      <c r="R15" s="23" t="str">
        <f aca="false">IF(AND($E14&lt;&gt;"",$F14&lt;&gt;"",$E14&lt;=INDEX($1:$1,COLUMN()+1)-1,$F14&gt;=R$1,OR($E14&gt;=R$1,COLUMN()=10)),TEXT($E14,"m/d")&amp;"–"&amp;TEXT($F14,"m/d"),"")</f>
        <v/>
      </c>
      <c r="S15" s="23" t="str">
        <f aca="false">IF(AND($E14&lt;&gt;"",$F14&lt;&gt;"",$E14&lt;=INDEX($1:$1,COLUMN()+1)-1,$F14&gt;=S$1,OR($E14&gt;=S$1,COLUMN()=10)),TEXT($E14,"m/d")&amp;"–"&amp;TEXT($F14,"m/d"),"")</f>
        <v/>
      </c>
      <c r="T15" s="23" t="str">
        <f aca="false">IF(AND($E14&lt;&gt;"",$F14&lt;&gt;"",$E14&lt;=INDEX($1:$1,COLUMN()+1)-1,$F14&gt;=T$1,OR($E14&gt;=T$1,COLUMN()=10)),TEXT($E14,"m/d")&amp;"–"&amp;TEXT($F14,"m/d"),"")</f>
        <v/>
      </c>
      <c r="U15" s="23" t="str">
        <f aca="false">IF(AND($E14&lt;&gt;"",$F14&lt;&gt;"",$E14&lt;=INDEX($1:$1,COLUMN()+1)-1,$F14&gt;=U$1,OR($E14&gt;=U$1,COLUMN()=10)),TEXT($E14,"m/d")&amp;"–"&amp;TEXT($F14,"m/d"),"")</f>
        <v/>
      </c>
      <c r="V15" s="23" t="str">
        <f aca="false">IF(AND($E14&lt;&gt;"",$F14&lt;&gt;"",$E14&lt;=INDEX($1:$1,COLUMN()+1)-1,$F14&gt;=V$1,OR($E14&gt;=V$1,COLUMN()=10)),TEXT($E14,"m/d")&amp;"–"&amp;TEXT($F14,"m/d"),"")</f>
        <v/>
      </c>
    </row>
    <row r="16" customFormat="false" ht="30" hidden="false" customHeight="true" outlineLevel="0" collapsed="false">
      <c r="A16" s="15" t="s">
        <v>54</v>
      </c>
      <c r="B16" s="16" t="s">
        <v>50</v>
      </c>
      <c r="C16" s="17" t="s">
        <v>55</v>
      </c>
      <c r="D16" s="18" t="s">
        <v>36</v>
      </c>
      <c r="E16" s="19" t="n">
        <v>46308</v>
      </c>
      <c r="F16" s="19" t="n">
        <v>46327</v>
      </c>
      <c r="G16" s="20" t="s">
        <v>46</v>
      </c>
      <c r="H16" s="16" t="s">
        <v>56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customFormat="false" ht="13.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3" t="str">
        <f aca="false">IF(AND($E16&lt;&gt;"",$F16&lt;&gt;"",$E16&lt;=INDEX($1:$1,COLUMN()+1)-1,$F16&gt;=J$1,OR($E16&gt;=J$1,COLUMN()=10)),TEXT($E16,"m/d")&amp;"–"&amp;TEXT($F16,"m/d"),"")</f>
        <v/>
      </c>
      <c r="K17" s="26" t="str">
        <f aca="false">IF(AND($E16&lt;&gt;"",$F16&lt;&gt;"",$E16&lt;=INDEX($1:$1,COLUMN()+1)-1,$F16&gt;=K$1,OR($E16&gt;=K$1,COLUMN()=10)),TEXT($E16,"m/d")&amp;"–"&amp;TEXT($F16,"m/d"),"")</f>
        <v>10/13–11/1</v>
      </c>
      <c r="L17" s="26" t="str">
        <f aca="false">IF(AND($E16&lt;&gt;"",$F16&lt;&gt;"",$E16&lt;=INDEX($1:$1,COLUMN()+1)-1,$F16&gt;=L$1,OR($E16&gt;=L$1,COLUMN()=10)),TEXT($E16,"m/d")&amp;"–"&amp;TEXT($F16,"m/d"),"")</f>
        <v/>
      </c>
      <c r="M17" s="26" t="str">
        <f aca="false">IF(AND($E16&lt;&gt;"",$F16&lt;&gt;"",$E16&lt;=INDEX($1:$1,COLUMN()+1)-1,$F16&gt;=M$1,OR($E16&gt;=M$1,COLUMN()=10)),TEXT($E16,"m/d")&amp;"–"&amp;TEXT($F16,"m/d"),"")</f>
        <v/>
      </c>
      <c r="N17" s="23" t="str">
        <f aca="false">IF(AND($E16&lt;&gt;"",$F16&lt;&gt;"",$E16&lt;=INDEX($1:$1,COLUMN()+1)-1,$F16&gt;=N$1,OR($E16&gt;=N$1,COLUMN()=10)),TEXT($E16,"m/d")&amp;"–"&amp;TEXT($F16,"m/d"),"")</f>
        <v/>
      </c>
      <c r="O17" s="23" t="str">
        <f aca="false">IF(AND($E16&lt;&gt;"",$F16&lt;&gt;"",$E16&lt;=INDEX($1:$1,COLUMN()+1)-1,$F16&gt;=O$1,OR($E16&gt;=O$1,COLUMN()=10)),TEXT($E16,"m/d")&amp;"–"&amp;TEXT($F16,"m/d"),"")</f>
        <v/>
      </c>
      <c r="P17" s="23" t="str">
        <f aca="false">IF(AND($E16&lt;&gt;"",$F16&lt;&gt;"",$E16&lt;=INDEX($1:$1,COLUMN()+1)-1,$F16&gt;=P$1,OR($E16&gt;=P$1,COLUMN()=10)),TEXT($E16,"m/d")&amp;"–"&amp;TEXT($F16,"m/d"),"")</f>
        <v/>
      </c>
      <c r="Q17" s="23" t="str">
        <f aca="false">IF(AND($E16&lt;&gt;"",$F16&lt;&gt;"",$E16&lt;=INDEX($1:$1,COLUMN()+1)-1,$F16&gt;=Q$1,OR($E16&gt;=Q$1,COLUMN()=10)),TEXT($E16,"m/d")&amp;"–"&amp;TEXT($F16,"m/d"),"")</f>
        <v/>
      </c>
      <c r="R17" s="23" t="str">
        <f aca="false">IF(AND($E16&lt;&gt;"",$F16&lt;&gt;"",$E16&lt;=INDEX($1:$1,COLUMN()+1)-1,$F16&gt;=R$1,OR($E16&gt;=R$1,COLUMN()=10)),TEXT($E16,"m/d")&amp;"–"&amp;TEXT($F16,"m/d"),"")</f>
        <v/>
      </c>
      <c r="S17" s="23" t="str">
        <f aca="false">IF(AND($E16&lt;&gt;"",$F16&lt;&gt;"",$E16&lt;=INDEX($1:$1,COLUMN()+1)-1,$F16&gt;=S$1,OR($E16&gt;=S$1,COLUMN()=10)),TEXT($E16,"m/d")&amp;"–"&amp;TEXT($F16,"m/d"),"")</f>
        <v/>
      </c>
      <c r="T17" s="23" t="str">
        <f aca="false">IF(AND($E16&lt;&gt;"",$F16&lt;&gt;"",$E16&lt;=INDEX($1:$1,COLUMN()+1)-1,$F16&gt;=T$1,OR($E16&gt;=T$1,COLUMN()=10)),TEXT($E16,"m/d")&amp;"–"&amp;TEXT($F16,"m/d"),"")</f>
        <v/>
      </c>
      <c r="U17" s="23" t="str">
        <f aca="false">IF(AND($E16&lt;&gt;"",$F16&lt;&gt;"",$E16&lt;=INDEX($1:$1,COLUMN()+1)-1,$F16&gt;=U$1,OR($E16&gt;=U$1,COLUMN()=10)),TEXT($E16,"m/d")&amp;"–"&amp;TEXT($F16,"m/d"),"")</f>
        <v/>
      </c>
      <c r="V17" s="23" t="str">
        <f aca="false">IF(AND($E16&lt;&gt;"",$F16&lt;&gt;"",$E16&lt;=INDEX($1:$1,COLUMN()+1)-1,$F16&gt;=V$1,OR($E16&gt;=V$1,COLUMN()=10)),TEXT($E16,"m/d")&amp;"–"&amp;TEXT($F16,"m/d"),"")</f>
        <v/>
      </c>
    </row>
    <row r="18" customFormat="false" ht="30" hidden="false" customHeight="true" outlineLevel="0" collapsed="false">
      <c r="A18" s="15" t="s">
        <v>57</v>
      </c>
      <c r="B18" s="16" t="s">
        <v>50</v>
      </c>
      <c r="C18" s="17" t="s">
        <v>58</v>
      </c>
      <c r="D18" s="25" t="s">
        <v>45</v>
      </c>
      <c r="E18" s="19" t="n">
        <v>46312</v>
      </c>
      <c r="F18" s="19" t="n">
        <v>46327</v>
      </c>
      <c r="G18" s="20" t="s">
        <v>46</v>
      </c>
      <c r="H18" s="16" t="s">
        <v>59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customFormat="false" ht="13.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3" t="str">
        <f aca="false">IF(AND($E18&lt;&gt;"",$F18&lt;&gt;"",$E18&lt;=INDEX($1:$1,COLUMN()+1)-1,$F18&gt;=J$1,OR($E18&gt;=J$1,COLUMN()=10)),TEXT($E18,"m/d")&amp;"–"&amp;TEXT($F18,"m/d"),"")</f>
        <v/>
      </c>
      <c r="K19" s="23" t="str">
        <f aca="false">IF(AND($E18&lt;&gt;"",$F18&lt;&gt;"",$E18&lt;=INDEX($1:$1,COLUMN()+1)-1,$F18&gt;=K$1,OR($E18&gt;=K$1,COLUMN()=10)),TEXT($E18,"m/d")&amp;"–"&amp;TEXT($F18,"m/d"),"")</f>
        <v/>
      </c>
      <c r="L19" s="26" t="str">
        <f aca="false">IF(AND($E18&lt;&gt;"",$F18&lt;&gt;"",$E18&lt;=INDEX($1:$1,COLUMN()+1)-1,$F18&gt;=L$1,OR($E18&gt;=L$1,COLUMN()=10)),TEXT($E18,"m/d")&amp;"–"&amp;TEXT($F18,"m/d"),"")</f>
        <v>10/17–11/1</v>
      </c>
      <c r="M19" s="26" t="str">
        <f aca="false">IF(AND($E18&lt;&gt;"",$F18&lt;&gt;"",$E18&lt;=INDEX($1:$1,COLUMN()+1)-1,$F18&gt;=M$1,OR($E18&gt;=M$1,COLUMN()=10)),TEXT($E18,"m/d")&amp;"–"&amp;TEXT($F18,"m/d"),"")</f>
        <v/>
      </c>
      <c r="N19" s="23" t="str">
        <f aca="false">IF(AND($E18&lt;&gt;"",$F18&lt;&gt;"",$E18&lt;=INDEX($1:$1,COLUMN()+1)-1,$F18&gt;=N$1,OR($E18&gt;=N$1,COLUMN()=10)),TEXT($E18,"m/d")&amp;"–"&amp;TEXT($F18,"m/d"),"")</f>
        <v/>
      </c>
      <c r="O19" s="23" t="str">
        <f aca="false">IF(AND($E18&lt;&gt;"",$F18&lt;&gt;"",$E18&lt;=INDEX($1:$1,COLUMN()+1)-1,$F18&gt;=O$1,OR($E18&gt;=O$1,COLUMN()=10)),TEXT($E18,"m/d")&amp;"–"&amp;TEXT($F18,"m/d"),"")</f>
        <v/>
      </c>
      <c r="P19" s="23" t="str">
        <f aca="false">IF(AND($E18&lt;&gt;"",$F18&lt;&gt;"",$E18&lt;=INDEX($1:$1,COLUMN()+1)-1,$F18&gt;=P$1,OR($E18&gt;=P$1,COLUMN()=10)),TEXT($E18,"m/d")&amp;"–"&amp;TEXT($F18,"m/d"),"")</f>
        <v/>
      </c>
      <c r="Q19" s="23" t="str">
        <f aca="false">IF(AND($E18&lt;&gt;"",$F18&lt;&gt;"",$E18&lt;=INDEX($1:$1,COLUMN()+1)-1,$F18&gt;=Q$1,OR($E18&gt;=Q$1,COLUMN()=10)),TEXT($E18,"m/d")&amp;"–"&amp;TEXT($F18,"m/d"),"")</f>
        <v/>
      </c>
      <c r="R19" s="23" t="str">
        <f aca="false">IF(AND($E18&lt;&gt;"",$F18&lt;&gt;"",$E18&lt;=INDEX($1:$1,COLUMN()+1)-1,$F18&gt;=R$1,OR($E18&gt;=R$1,COLUMN()=10)),TEXT($E18,"m/d")&amp;"–"&amp;TEXT($F18,"m/d"),"")</f>
        <v/>
      </c>
      <c r="S19" s="23" t="str">
        <f aca="false">IF(AND($E18&lt;&gt;"",$F18&lt;&gt;"",$E18&lt;=INDEX($1:$1,COLUMN()+1)-1,$F18&gt;=S$1,OR($E18&gt;=S$1,COLUMN()=10)),TEXT($E18,"m/d")&amp;"–"&amp;TEXT($F18,"m/d"),"")</f>
        <v/>
      </c>
      <c r="T19" s="23" t="str">
        <f aca="false">IF(AND($E18&lt;&gt;"",$F18&lt;&gt;"",$E18&lt;=INDEX($1:$1,COLUMN()+1)-1,$F18&gt;=T$1,OR($E18&gt;=T$1,COLUMN()=10)),TEXT($E18,"m/d")&amp;"–"&amp;TEXT($F18,"m/d"),"")</f>
        <v/>
      </c>
      <c r="U19" s="23" t="str">
        <f aca="false">IF(AND($E18&lt;&gt;"",$F18&lt;&gt;"",$E18&lt;=INDEX($1:$1,COLUMN()+1)-1,$F18&gt;=U$1,OR($E18&gt;=U$1,COLUMN()=10)),TEXT($E18,"m/d")&amp;"–"&amp;TEXT($F18,"m/d"),"")</f>
        <v/>
      </c>
      <c r="V19" s="23" t="str">
        <f aca="false">IF(AND($E18&lt;&gt;"",$F18&lt;&gt;"",$E18&lt;=INDEX($1:$1,COLUMN()+1)-1,$F18&gt;=V$1,OR($E18&gt;=V$1,COLUMN()=10)),TEXT($E18,"m/d")&amp;"–"&amp;TEXT($F18,"m/d"),"")</f>
        <v/>
      </c>
    </row>
    <row r="20" customFormat="false" ht="30" hidden="false" customHeight="true" outlineLevel="0" collapsed="false">
      <c r="A20" s="15" t="s">
        <v>60</v>
      </c>
      <c r="B20" s="16" t="s">
        <v>50</v>
      </c>
      <c r="C20" s="17" t="s">
        <v>61</v>
      </c>
      <c r="D20" s="25" t="s">
        <v>45</v>
      </c>
      <c r="E20" s="19" t="n">
        <v>46311</v>
      </c>
      <c r="F20" s="19" t="n">
        <v>46387</v>
      </c>
      <c r="G20" s="20" t="s">
        <v>46</v>
      </c>
      <c r="H20" s="16" t="s">
        <v>62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customFormat="false" ht="13.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3" t="str">
        <f aca="false">IF(AND($E20&lt;&gt;"",$F20&lt;&gt;"",$E20&lt;=INDEX($1:$1,COLUMN()+1)-1,$F20&gt;=J$1,OR($E20&gt;=J$1,COLUMN()=10)),TEXT($E20,"m/d")&amp;"–"&amp;TEXT($F20,"m/d"),"")</f>
        <v/>
      </c>
      <c r="K21" s="23" t="str">
        <f aca="false">IF(AND($E20&lt;&gt;"",$F20&lt;&gt;"",$E20&lt;=INDEX($1:$1,COLUMN()+1)-1,$F20&gt;=K$1,OR($E20&gt;=K$1,COLUMN()=10)),TEXT($E20,"m/d")&amp;"–"&amp;TEXT($F20,"m/d"),"")</f>
        <v/>
      </c>
      <c r="L21" s="26" t="str">
        <f aca="false">IF(AND($E20&lt;&gt;"",$F20&lt;&gt;"",$E20&lt;=INDEX($1:$1,COLUMN()+1)-1,$F20&gt;=L$1,OR($E20&gt;=L$1,COLUMN()=10)),TEXT($E20,"m/d")&amp;"–"&amp;TEXT($F20,"m/d"),"")</f>
        <v>10/16–12/31</v>
      </c>
      <c r="M21" s="26" t="str">
        <f aca="false">IF(AND($E20&lt;&gt;"",$F20&lt;&gt;"",$E20&lt;=INDEX($1:$1,COLUMN()+1)-1,$F20&gt;=M$1,OR($E20&gt;=M$1,COLUMN()=10)),TEXT($E20,"m/d")&amp;"–"&amp;TEXT($F20,"m/d"),"")</f>
        <v/>
      </c>
      <c r="N21" s="26" t="str">
        <f aca="false">IF(AND($E20&lt;&gt;"",$F20&lt;&gt;"",$E20&lt;=INDEX($1:$1,COLUMN()+1)-1,$F20&gt;=N$1,OR($E20&gt;=N$1,COLUMN()=10)),TEXT($E20,"m/d")&amp;"–"&amp;TEXT($F20,"m/d"),"")</f>
        <v/>
      </c>
      <c r="O21" s="26" t="str">
        <f aca="false">IF(AND($E20&lt;&gt;"",$F20&lt;&gt;"",$E20&lt;=INDEX($1:$1,COLUMN()+1)-1,$F20&gt;=O$1,OR($E20&gt;=O$1,COLUMN()=10)),TEXT($E20,"m/d")&amp;"–"&amp;TEXT($F20,"m/d"),"")</f>
        <v/>
      </c>
      <c r="P21" s="26" t="str">
        <f aca="false">IF(AND($E20&lt;&gt;"",$F20&lt;&gt;"",$E20&lt;=INDEX($1:$1,COLUMN()+1)-1,$F20&gt;=P$1,OR($E20&gt;=P$1,COLUMN()=10)),TEXT($E20,"m/d")&amp;"–"&amp;TEXT($F20,"m/d"),"")</f>
        <v/>
      </c>
      <c r="Q21" s="23" t="str">
        <f aca="false">IF(AND($E20&lt;&gt;"",$F20&lt;&gt;"",$E20&lt;=INDEX($1:$1,COLUMN()+1)-1,$F20&gt;=Q$1,OR($E20&gt;=Q$1,COLUMN()=10)),TEXT($E20,"m/d")&amp;"–"&amp;TEXT($F20,"m/d"),"")</f>
        <v/>
      </c>
      <c r="R21" s="23" t="str">
        <f aca="false">IF(AND($E20&lt;&gt;"",$F20&lt;&gt;"",$E20&lt;=INDEX($1:$1,COLUMN()+1)-1,$F20&gt;=R$1,OR($E20&gt;=R$1,COLUMN()=10)),TEXT($E20,"m/d")&amp;"–"&amp;TEXT($F20,"m/d"),"")</f>
        <v/>
      </c>
      <c r="S21" s="23" t="str">
        <f aca="false">IF(AND($E20&lt;&gt;"",$F20&lt;&gt;"",$E20&lt;=INDEX($1:$1,COLUMN()+1)-1,$F20&gt;=S$1,OR($E20&gt;=S$1,COLUMN()=10)),TEXT($E20,"m/d")&amp;"–"&amp;TEXT($F20,"m/d"),"")</f>
        <v/>
      </c>
      <c r="T21" s="23" t="str">
        <f aca="false">IF(AND($E20&lt;&gt;"",$F20&lt;&gt;"",$E20&lt;=INDEX($1:$1,COLUMN()+1)-1,$F20&gt;=T$1,OR($E20&gt;=T$1,COLUMN()=10)),TEXT($E20,"m/d")&amp;"–"&amp;TEXT($F20,"m/d"),"")</f>
        <v/>
      </c>
      <c r="U21" s="23" t="str">
        <f aca="false">IF(AND($E20&lt;&gt;"",$F20&lt;&gt;"",$E20&lt;=INDEX($1:$1,COLUMN()+1)-1,$F20&gt;=U$1,OR($E20&gt;=U$1,COLUMN()=10)),TEXT($E20,"m/d")&amp;"–"&amp;TEXT($F20,"m/d"),"")</f>
        <v/>
      </c>
      <c r="V21" s="23" t="str">
        <f aca="false">IF(AND($E20&lt;&gt;"",$F20&lt;&gt;"",$E20&lt;=INDEX($1:$1,COLUMN()+1)-1,$F20&gt;=V$1,OR($E20&gt;=V$1,COLUMN()=10)),TEXT($E20,"m/d")&amp;"–"&amp;TEXT($F20,"m/d"),"")</f>
        <v/>
      </c>
    </row>
    <row r="22" customFormat="false" ht="30" hidden="false" customHeight="true" outlineLevel="0" collapsed="false">
      <c r="A22" s="15" t="s">
        <v>63</v>
      </c>
      <c r="B22" s="16" t="s">
        <v>50</v>
      </c>
      <c r="C22" s="17" t="s">
        <v>64</v>
      </c>
      <c r="D22" s="25" t="s">
        <v>45</v>
      </c>
      <c r="E22" s="19" t="n">
        <v>46319</v>
      </c>
      <c r="F22" s="19" t="n">
        <v>46327</v>
      </c>
      <c r="G22" s="20" t="s">
        <v>65</v>
      </c>
      <c r="H22" s="16" t="s">
        <v>66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customFormat="false" ht="13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3" t="str">
        <f aca="false">IF(AND($E22&lt;&gt;"",$F22&lt;&gt;"",$E22&lt;=INDEX($1:$1,COLUMN()+1)-1,$F22&gt;=J$1,OR($E22&gt;=J$1,COLUMN()=10)),TEXT($E22,"m/d")&amp;"–"&amp;TEXT($F22,"m/d"),"")</f>
        <v/>
      </c>
      <c r="K23" s="23" t="str">
        <f aca="false">IF(AND($E22&lt;&gt;"",$F22&lt;&gt;"",$E22&lt;=INDEX($1:$1,COLUMN()+1)-1,$F22&gt;=K$1,OR($E22&gt;=K$1,COLUMN()=10)),TEXT($E22,"m/d")&amp;"–"&amp;TEXT($F22,"m/d"),"")</f>
        <v/>
      </c>
      <c r="L23" s="28" t="str">
        <f aca="false">IF(AND($E22&lt;&gt;"",$F22&lt;&gt;"",$E22&lt;=INDEX($1:$1,COLUMN()+1)-1,$F22&gt;=L$1,OR($E22&gt;=L$1,COLUMN()=10)),TEXT($E22,"m/d")&amp;"–"&amp;TEXT($F22,"m/d"),"")</f>
        <v>10/24–11/1</v>
      </c>
      <c r="M23" s="28" t="str">
        <f aca="false">IF(AND($E22&lt;&gt;"",$F22&lt;&gt;"",$E22&lt;=INDEX($1:$1,COLUMN()+1)-1,$F22&gt;=M$1,OR($E22&gt;=M$1,COLUMN()=10)),TEXT($E22,"m/d")&amp;"–"&amp;TEXT($F22,"m/d"),"")</f>
        <v/>
      </c>
      <c r="N23" s="23" t="str">
        <f aca="false">IF(AND($E22&lt;&gt;"",$F22&lt;&gt;"",$E22&lt;=INDEX($1:$1,COLUMN()+1)-1,$F22&gt;=N$1,OR($E22&gt;=N$1,COLUMN()=10)),TEXT($E22,"m/d")&amp;"–"&amp;TEXT($F22,"m/d"),"")</f>
        <v/>
      </c>
      <c r="O23" s="23" t="str">
        <f aca="false">IF(AND($E22&lt;&gt;"",$F22&lt;&gt;"",$E22&lt;=INDEX($1:$1,COLUMN()+1)-1,$F22&gt;=O$1,OR($E22&gt;=O$1,COLUMN()=10)),TEXT($E22,"m/d")&amp;"–"&amp;TEXT($F22,"m/d"),"")</f>
        <v/>
      </c>
      <c r="P23" s="23" t="str">
        <f aca="false">IF(AND($E22&lt;&gt;"",$F22&lt;&gt;"",$E22&lt;=INDEX($1:$1,COLUMN()+1)-1,$F22&gt;=P$1,OR($E22&gt;=P$1,COLUMN()=10)),TEXT($E22,"m/d")&amp;"–"&amp;TEXT($F22,"m/d"),"")</f>
        <v/>
      </c>
      <c r="Q23" s="23" t="str">
        <f aca="false">IF(AND($E22&lt;&gt;"",$F22&lt;&gt;"",$E22&lt;=INDEX($1:$1,COLUMN()+1)-1,$F22&gt;=Q$1,OR($E22&gt;=Q$1,COLUMN()=10)),TEXT($E22,"m/d")&amp;"–"&amp;TEXT($F22,"m/d"),"")</f>
        <v/>
      </c>
      <c r="R23" s="23" t="str">
        <f aca="false">IF(AND($E22&lt;&gt;"",$F22&lt;&gt;"",$E22&lt;=INDEX($1:$1,COLUMN()+1)-1,$F22&gt;=R$1,OR($E22&gt;=R$1,COLUMN()=10)),TEXT($E22,"m/d")&amp;"–"&amp;TEXT($F22,"m/d"),"")</f>
        <v/>
      </c>
      <c r="S23" s="23" t="str">
        <f aca="false">IF(AND($E22&lt;&gt;"",$F22&lt;&gt;"",$E22&lt;=INDEX($1:$1,COLUMN()+1)-1,$F22&gt;=S$1,OR($E22&gt;=S$1,COLUMN()=10)),TEXT($E22,"m/d")&amp;"–"&amp;TEXT($F22,"m/d"),"")</f>
        <v/>
      </c>
      <c r="T23" s="23" t="str">
        <f aca="false">IF(AND($E22&lt;&gt;"",$F22&lt;&gt;"",$E22&lt;=INDEX($1:$1,COLUMN()+1)-1,$F22&gt;=T$1,OR($E22&gt;=T$1,COLUMN()=10)),TEXT($E22,"m/d")&amp;"–"&amp;TEXT($F22,"m/d"),"")</f>
        <v/>
      </c>
      <c r="U23" s="23" t="str">
        <f aca="false">IF(AND($E22&lt;&gt;"",$F22&lt;&gt;"",$E22&lt;=INDEX($1:$1,COLUMN()+1)-1,$F22&gt;=U$1,OR($E22&gt;=U$1,COLUMN()=10)),TEXT($E22,"m/d")&amp;"–"&amp;TEXT($F22,"m/d"),"")</f>
        <v/>
      </c>
      <c r="V23" s="23" t="str">
        <f aca="false">IF(AND($E22&lt;&gt;"",$F22&lt;&gt;"",$E22&lt;=INDEX($1:$1,COLUMN()+1)-1,$F22&gt;=V$1,OR($E22&gt;=V$1,COLUMN()=10)),TEXT($E22,"m/d")&amp;"–"&amp;TEXT($F22,"m/d"),"")</f>
        <v/>
      </c>
    </row>
    <row r="24" customFormat="false" ht="30" hidden="false" customHeight="true" outlineLevel="0" collapsed="false">
      <c r="A24" s="15" t="s">
        <v>67</v>
      </c>
      <c r="B24" s="16" t="s">
        <v>50</v>
      </c>
      <c r="C24" s="17" t="s">
        <v>68</v>
      </c>
      <c r="D24" s="18" t="s">
        <v>36</v>
      </c>
      <c r="E24" s="19" t="n">
        <v>46328</v>
      </c>
      <c r="F24" s="19" t="n">
        <v>46330</v>
      </c>
      <c r="G24" s="20" t="s">
        <v>65</v>
      </c>
      <c r="H24" s="16" t="s">
        <v>69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customFormat="false" ht="13.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3" t="str">
        <f aca="false">IF(AND($E24&lt;&gt;"",$F24&lt;&gt;"",$E24&lt;=INDEX($1:$1,COLUMN()+1)-1,$F24&gt;=J$1,OR($E24&gt;=J$1,COLUMN()=10)),TEXT($E24,"m/d")&amp;"–"&amp;TEXT($F24,"m/d"),"")</f>
        <v/>
      </c>
      <c r="K25" s="23" t="str">
        <f aca="false">IF(AND($E24&lt;&gt;"",$F24&lt;&gt;"",$E24&lt;=INDEX($1:$1,COLUMN()+1)-1,$F24&gt;=K$1,OR($E24&gt;=K$1,COLUMN()=10)),TEXT($E24,"m/d")&amp;"–"&amp;TEXT($F24,"m/d"),"")</f>
        <v/>
      </c>
      <c r="L25" s="23" t="str">
        <f aca="false">IF(AND($E24&lt;&gt;"",$F24&lt;&gt;"",$E24&lt;=INDEX($1:$1,COLUMN()+1)-1,$F24&gt;=L$1,OR($E24&gt;=L$1,COLUMN()=10)),TEXT($E24,"m/d")&amp;"–"&amp;TEXT($F24,"m/d"),"")</f>
        <v/>
      </c>
      <c r="M25" s="28" t="str">
        <f aca="false">IF(AND($E24&lt;&gt;"",$F24&lt;&gt;"",$E24&lt;=INDEX($1:$1,COLUMN()+1)-1,$F24&gt;=M$1,OR($E24&gt;=M$1,COLUMN()=10)),TEXT($E24,"m/d")&amp;"–"&amp;TEXT($F24,"m/d"),"")</f>
        <v>11/2–11/4</v>
      </c>
      <c r="N25" s="23" t="str">
        <f aca="false">IF(AND($E24&lt;&gt;"",$F24&lt;&gt;"",$E24&lt;=INDEX($1:$1,COLUMN()+1)-1,$F24&gt;=N$1,OR($E24&gt;=N$1,COLUMN()=10)),TEXT($E24,"m/d")&amp;"–"&amp;TEXT($F24,"m/d"),"")</f>
        <v/>
      </c>
      <c r="O25" s="23" t="str">
        <f aca="false">IF(AND($E24&lt;&gt;"",$F24&lt;&gt;"",$E24&lt;=INDEX($1:$1,COLUMN()+1)-1,$F24&gt;=O$1,OR($E24&gt;=O$1,COLUMN()=10)),TEXT($E24,"m/d")&amp;"–"&amp;TEXT($F24,"m/d"),"")</f>
        <v/>
      </c>
      <c r="P25" s="23" t="str">
        <f aca="false">IF(AND($E24&lt;&gt;"",$F24&lt;&gt;"",$E24&lt;=INDEX($1:$1,COLUMN()+1)-1,$F24&gt;=P$1,OR($E24&gt;=P$1,COLUMN()=10)),TEXT($E24,"m/d")&amp;"–"&amp;TEXT($F24,"m/d"),"")</f>
        <v/>
      </c>
      <c r="Q25" s="23" t="str">
        <f aca="false">IF(AND($E24&lt;&gt;"",$F24&lt;&gt;"",$E24&lt;=INDEX($1:$1,COLUMN()+1)-1,$F24&gt;=Q$1,OR($E24&gt;=Q$1,COLUMN()=10)),TEXT($E24,"m/d")&amp;"–"&amp;TEXT($F24,"m/d"),"")</f>
        <v/>
      </c>
      <c r="R25" s="23" t="str">
        <f aca="false">IF(AND($E24&lt;&gt;"",$F24&lt;&gt;"",$E24&lt;=INDEX($1:$1,COLUMN()+1)-1,$F24&gt;=R$1,OR($E24&gt;=R$1,COLUMN()=10)),TEXT($E24,"m/d")&amp;"–"&amp;TEXT($F24,"m/d"),"")</f>
        <v/>
      </c>
      <c r="S25" s="23" t="str">
        <f aca="false">IF(AND($E24&lt;&gt;"",$F24&lt;&gt;"",$E24&lt;=INDEX($1:$1,COLUMN()+1)-1,$F24&gt;=S$1,OR($E24&gt;=S$1,COLUMN()=10)),TEXT($E24,"m/d")&amp;"–"&amp;TEXT($F24,"m/d"),"")</f>
        <v/>
      </c>
      <c r="T25" s="23" t="str">
        <f aca="false">IF(AND($E24&lt;&gt;"",$F24&lt;&gt;"",$E24&lt;=INDEX($1:$1,COLUMN()+1)-1,$F24&gt;=T$1,OR($E24&gt;=T$1,COLUMN()=10)),TEXT($E24,"m/d")&amp;"–"&amp;TEXT($F24,"m/d"),"")</f>
        <v/>
      </c>
      <c r="U25" s="23" t="str">
        <f aca="false">IF(AND($E24&lt;&gt;"",$F24&lt;&gt;"",$E24&lt;=INDEX($1:$1,COLUMN()+1)-1,$F24&gt;=U$1,OR($E24&gt;=U$1,COLUMN()=10)),TEXT($E24,"m/d")&amp;"–"&amp;TEXT($F24,"m/d"),"")</f>
        <v/>
      </c>
      <c r="V25" s="23" t="str">
        <f aca="false">IF(AND($E24&lt;&gt;"",$F24&lt;&gt;"",$E24&lt;=INDEX($1:$1,COLUMN()+1)-1,$F24&gt;=V$1,OR($E24&gt;=V$1,COLUMN()=10)),TEXT($E24,"m/d")&amp;"–"&amp;TEXT($F24,"m/d"),"")</f>
        <v/>
      </c>
    </row>
    <row r="26" customFormat="false" ht="19.5" hidden="false" customHeight="true" outlineLevel="0" collapsed="false">
      <c r="A26" s="13"/>
      <c r="B26" s="14" t="s">
        <v>70</v>
      </c>
      <c r="C26" s="14"/>
      <c r="D26" s="14"/>
      <c r="E26" s="14"/>
      <c r="F26" s="14"/>
      <c r="G26" s="14"/>
      <c r="H26" s="14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customFormat="false" ht="7.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customFormat="false" ht="30" hidden="false" customHeight="true" outlineLevel="0" collapsed="false">
      <c r="A28" s="15" t="s">
        <v>71</v>
      </c>
      <c r="B28" s="16" t="s">
        <v>72</v>
      </c>
      <c r="C28" s="17" t="s">
        <v>73</v>
      </c>
      <c r="D28" s="18" t="s">
        <v>74</v>
      </c>
      <c r="E28" s="19" t="n">
        <v>46316</v>
      </c>
      <c r="F28" s="19" t="n">
        <v>46341</v>
      </c>
      <c r="G28" s="20" t="s">
        <v>46</v>
      </c>
      <c r="H28" s="24" t="s">
        <v>75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customFormat="false" ht="13.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3" t="str">
        <f aca="false">IF(AND($E28&lt;&gt;"",$F28&lt;&gt;"",$E28&lt;=INDEX($1:$1,COLUMN()+1)-1,$F28&gt;=J$1,OR($E28&gt;=J$1,COLUMN()=10)),TEXT($E28,"m/d")&amp;"–"&amp;TEXT($F28,"m/d"),"")</f>
        <v/>
      </c>
      <c r="K29" s="23" t="str">
        <f aca="false">IF(AND($E28&lt;&gt;"",$F28&lt;&gt;"",$E28&lt;=INDEX($1:$1,COLUMN()+1)-1,$F28&gt;=K$1,OR($E28&gt;=K$1,COLUMN()=10)),TEXT($E28,"m/d")&amp;"–"&amp;TEXT($F28,"m/d"),"")</f>
        <v/>
      </c>
      <c r="L29" s="26" t="str">
        <f aca="false">IF(AND($E28&lt;&gt;"",$F28&lt;&gt;"",$E28&lt;=INDEX($1:$1,COLUMN()+1)-1,$F28&gt;=L$1,OR($E28&gt;=L$1,COLUMN()=10)),TEXT($E28,"m/d")&amp;"–"&amp;TEXT($F28,"m/d"),"")</f>
        <v>10/21–11/15</v>
      </c>
      <c r="M29" s="26" t="str">
        <f aca="false">IF(AND($E28&lt;&gt;"",$F28&lt;&gt;"",$E28&lt;=INDEX($1:$1,COLUMN()+1)-1,$F28&gt;=M$1,OR($E28&gt;=M$1,COLUMN()=10)),TEXT($E28,"m/d")&amp;"–"&amp;TEXT($F28,"m/d"),"")</f>
        <v/>
      </c>
      <c r="N29" s="23" t="str">
        <f aca="false">IF(AND($E28&lt;&gt;"",$F28&lt;&gt;"",$E28&lt;=INDEX($1:$1,COLUMN()+1)-1,$F28&gt;=N$1,OR($E28&gt;=N$1,COLUMN()=10)),TEXT($E28,"m/d")&amp;"–"&amp;TEXT($F28,"m/d"),"")</f>
        <v/>
      </c>
      <c r="O29" s="23" t="str">
        <f aca="false">IF(AND($E28&lt;&gt;"",$F28&lt;&gt;"",$E28&lt;=INDEX($1:$1,COLUMN()+1)-1,$F28&gt;=O$1,OR($E28&gt;=O$1,COLUMN()=10)),TEXT($E28,"m/d")&amp;"–"&amp;TEXT($F28,"m/d"),"")</f>
        <v/>
      </c>
      <c r="P29" s="23" t="str">
        <f aca="false">IF(AND($E28&lt;&gt;"",$F28&lt;&gt;"",$E28&lt;=INDEX($1:$1,COLUMN()+1)-1,$F28&gt;=P$1,OR($E28&gt;=P$1,COLUMN()=10)),TEXT($E28,"m/d")&amp;"–"&amp;TEXT($F28,"m/d"),"")</f>
        <v/>
      </c>
      <c r="Q29" s="23" t="str">
        <f aca="false">IF(AND($E28&lt;&gt;"",$F28&lt;&gt;"",$E28&lt;=INDEX($1:$1,COLUMN()+1)-1,$F28&gt;=Q$1,OR($E28&gt;=Q$1,COLUMN()=10)),TEXT($E28,"m/d")&amp;"–"&amp;TEXT($F28,"m/d"),"")</f>
        <v/>
      </c>
      <c r="R29" s="23" t="str">
        <f aca="false">IF(AND($E28&lt;&gt;"",$F28&lt;&gt;"",$E28&lt;=INDEX($1:$1,COLUMN()+1)-1,$F28&gt;=R$1,OR($E28&gt;=R$1,COLUMN()=10)),TEXT($E28,"m/d")&amp;"–"&amp;TEXT($F28,"m/d"),"")</f>
        <v/>
      </c>
      <c r="S29" s="23" t="str">
        <f aca="false">IF(AND($E28&lt;&gt;"",$F28&lt;&gt;"",$E28&lt;=INDEX($1:$1,COLUMN()+1)-1,$F28&gt;=S$1,OR($E28&gt;=S$1,COLUMN()=10)),TEXT($E28,"m/d")&amp;"–"&amp;TEXT($F28,"m/d"),"")</f>
        <v/>
      </c>
      <c r="T29" s="23" t="str">
        <f aca="false">IF(AND($E28&lt;&gt;"",$F28&lt;&gt;"",$E28&lt;=INDEX($1:$1,COLUMN()+1)-1,$F28&gt;=T$1,OR($E28&gt;=T$1,COLUMN()=10)),TEXT($E28,"m/d")&amp;"–"&amp;TEXT($F28,"m/d"),"")</f>
        <v/>
      </c>
      <c r="U29" s="23" t="str">
        <f aca="false">IF(AND($E28&lt;&gt;"",$F28&lt;&gt;"",$E28&lt;=INDEX($1:$1,COLUMN()+1)-1,$F28&gt;=U$1,OR($E28&gt;=U$1,COLUMN()=10)),TEXT($E28,"m/d")&amp;"–"&amp;TEXT($F28,"m/d"),"")</f>
        <v/>
      </c>
      <c r="V29" s="23" t="str">
        <f aca="false">IF(AND($E28&lt;&gt;"",$F28&lt;&gt;"",$E28&lt;=INDEX($1:$1,COLUMN()+1)-1,$F28&gt;=V$1,OR($E28&gt;=V$1,COLUMN()=10)),TEXT($E28,"m/d")&amp;"–"&amp;TEXT($F28,"m/d"),"")</f>
        <v/>
      </c>
    </row>
    <row r="30" customFormat="false" ht="30" hidden="false" customHeight="true" outlineLevel="0" collapsed="false">
      <c r="A30" s="15" t="s">
        <v>76</v>
      </c>
      <c r="B30" s="16" t="s">
        <v>72</v>
      </c>
      <c r="C30" s="17" t="s">
        <v>77</v>
      </c>
      <c r="D30" s="18" t="s">
        <v>78</v>
      </c>
      <c r="E30" s="19" t="n">
        <v>46318</v>
      </c>
      <c r="F30" s="19" t="n">
        <v>46318</v>
      </c>
      <c r="G30" s="20" t="s">
        <v>46</v>
      </c>
      <c r="H30" s="16" t="s">
        <v>79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customFormat="false" ht="13.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3" t="str">
        <f aca="false">IF(AND($E30&lt;&gt;"",$F30&lt;&gt;"",$E30&lt;=INDEX($1:$1,COLUMN()+1)-1,$F30&gt;=J$1,OR($E30&gt;=J$1,COLUMN()=10)),TEXT($E30,"m/d")&amp;"–"&amp;TEXT($F30,"m/d"),"")</f>
        <v/>
      </c>
      <c r="K31" s="23" t="str">
        <f aca="false">IF(AND($E30&lt;&gt;"",$F30&lt;&gt;"",$E30&lt;=INDEX($1:$1,COLUMN()+1)-1,$F30&gt;=K$1,OR($E30&gt;=K$1,COLUMN()=10)),TEXT($E30,"m/d")&amp;"–"&amp;TEXT($F30,"m/d"),"")</f>
        <v/>
      </c>
      <c r="L31" s="28" t="str">
        <f aca="false">IF(AND($E30&lt;&gt;"",$F30&lt;&gt;"",$E30&lt;=INDEX($1:$1,COLUMN()+1)-1,$F30&gt;=L$1,OR($E30&gt;=L$1,COLUMN()=10)),TEXT($E30,"m/d")&amp;"–"&amp;TEXT($F30,"m/d"),"")</f>
        <v>10/23–10/23</v>
      </c>
      <c r="M31" s="23" t="str">
        <f aca="false">IF(AND($E30&lt;&gt;"",$F30&lt;&gt;"",$E30&lt;=INDEX($1:$1,COLUMN()+1)-1,$F30&gt;=M$1,OR($E30&gt;=M$1,COLUMN()=10)),TEXT($E30,"m/d")&amp;"–"&amp;TEXT($F30,"m/d"),"")</f>
        <v/>
      </c>
      <c r="N31" s="23" t="str">
        <f aca="false">IF(AND($E30&lt;&gt;"",$F30&lt;&gt;"",$E30&lt;=INDEX($1:$1,COLUMN()+1)-1,$F30&gt;=N$1,OR($E30&gt;=N$1,COLUMN()=10)),TEXT($E30,"m/d")&amp;"–"&amp;TEXT($F30,"m/d"),"")</f>
        <v/>
      </c>
      <c r="O31" s="23" t="str">
        <f aca="false">IF(AND($E30&lt;&gt;"",$F30&lt;&gt;"",$E30&lt;=INDEX($1:$1,COLUMN()+1)-1,$F30&gt;=O$1,OR($E30&gt;=O$1,COLUMN()=10)),TEXT($E30,"m/d")&amp;"–"&amp;TEXT($F30,"m/d"),"")</f>
        <v/>
      </c>
      <c r="P31" s="23" t="str">
        <f aca="false">IF(AND($E30&lt;&gt;"",$F30&lt;&gt;"",$E30&lt;=INDEX($1:$1,COLUMN()+1)-1,$F30&gt;=P$1,OR($E30&gt;=P$1,COLUMN()=10)),TEXT($E30,"m/d")&amp;"–"&amp;TEXT($F30,"m/d"),"")</f>
        <v/>
      </c>
      <c r="Q31" s="23" t="str">
        <f aca="false">IF(AND($E30&lt;&gt;"",$F30&lt;&gt;"",$E30&lt;=INDEX($1:$1,COLUMN()+1)-1,$F30&gt;=Q$1,OR($E30&gt;=Q$1,COLUMN()=10)),TEXT($E30,"m/d")&amp;"–"&amp;TEXT($F30,"m/d"),"")</f>
        <v/>
      </c>
      <c r="R31" s="23" t="str">
        <f aca="false">IF(AND($E30&lt;&gt;"",$F30&lt;&gt;"",$E30&lt;=INDEX($1:$1,COLUMN()+1)-1,$F30&gt;=R$1,OR($E30&gt;=R$1,COLUMN()=10)),TEXT($E30,"m/d")&amp;"–"&amp;TEXT($F30,"m/d"),"")</f>
        <v/>
      </c>
      <c r="S31" s="23" t="str">
        <f aca="false">IF(AND($E30&lt;&gt;"",$F30&lt;&gt;"",$E30&lt;=INDEX($1:$1,COLUMN()+1)-1,$F30&gt;=S$1,OR($E30&gt;=S$1,COLUMN()=10)),TEXT($E30,"m/d")&amp;"–"&amp;TEXT($F30,"m/d"),"")</f>
        <v/>
      </c>
      <c r="T31" s="23" t="str">
        <f aca="false">IF(AND($E30&lt;&gt;"",$F30&lt;&gt;"",$E30&lt;=INDEX($1:$1,COLUMN()+1)-1,$F30&gt;=T$1,OR($E30&gt;=T$1,COLUMN()=10)),TEXT($E30,"m/d")&amp;"–"&amp;TEXT($F30,"m/d"),"")</f>
        <v/>
      </c>
      <c r="U31" s="23" t="str">
        <f aca="false">IF(AND($E30&lt;&gt;"",$F30&lt;&gt;"",$E30&lt;=INDEX($1:$1,COLUMN()+1)-1,$F30&gt;=U$1,OR($E30&gt;=U$1,COLUMN()=10)),TEXT($E30,"m/d")&amp;"–"&amp;TEXT($F30,"m/d"),"")</f>
        <v/>
      </c>
      <c r="V31" s="23" t="str">
        <f aca="false">IF(AND($E30&lt;&gt;"",$F30&lt;&gt;"",$E30&lt;=INDEX($1:$1,COLUMN()+1)-1,$F30&gt;=V$1,OR($E30&gt;=V$1,COLUMN()=10)),TEXT($E30,"m/d")&amp;"–"&amp;TEXT($F30,"m/d"),"")</f>
        <v/>
      </c>
    </row>
    <row r="32" customFormat="false" ht="30" hidden="false" customHeight="true" outlineLevel="0" collapsed="false">
      <c r="A32" s="15" t="s">
        <v>80</v>
      </c>
      <c r="B32" s="16" t="s">
        <v>72</v>
      </c>
      <c r="C32" s="17" t="s">
        <v>81</v>
      </c>
      <c r="D32" s="18" t="s">
        <v>74</v>
      </c>
      <c r="E32" s="19" t="n">
        <v>46324</v>
      </c>
      <c r="F32" s="19" t="n">
        <v>46324</v>
      </c>
      <c r="G32" s="20" t="s">
        <v>37</v>
      </c>
      <c r="H32" s="16" t="s">
        <v>82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 customFormat="false" ht="13.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3" t="str">
        <f aca="false">IF(AND($E32&lt;&gt;"",$F32&lt;&gt;"",$E32&lt;=INDEX($1:$1,COLUMN()+1)-1,$F32&gt;=J$1,OR($E32&gt;=J$1,COLUMN()=10)),TEXT($E32,"m/d")&amp;"–"&amp;TEXT($F32,"m/d"),"")</f>
        <v/>
      </c>
      <c r="K33" s="23" t="str">
        <f aca="false">IF(AND($E32&lt;&gt;"",$F32&lt;&gt;"",$E32&lt;=INDEX($1:$1,COLUMN()+1)-1,$F32&gt;=K$1,OR($E32&gt;=K$1,COLUMN()=10)),TEXT($E32,"m/d")&amp;"–"&amp;TEXT($F32,"m/d"),"")</f>
        <v/>
      </c>
      <c r="L33" s="29" t="str">
        <f aca="false">IF(AND($E32&lt;&gt;"",$F32&lt;&gt;"",$E32&lt;=INDEX($1:$1,COLUMN()+1)-1,$F32&gt;=L$1,OR($E32&gt;=L$1,COLUMN()=10)),TEXT($E32,"m/d")&amp;"–"&amp;TEXT($F32,"m/d"),"")</f>
        <v>10/29–10/29</v>
      </c>
      <c r="M33" s="23" t="str">
        <f aca="false">IF(AND($E32&lt;&gt;"",$F32&lt;&gt;"",$E32&lt;=INDEX($1:$1,COLUMN()+1)-1,$F32&gt;=M$1,OR($E32&gt;=M$1,COLUMN()=10)),TEXT($E32,"m/d")&amp;"–"&amp;TEXT($F32,"m/d"),"")</f>
        <v/>
      </c>
      <c r="N33" s="23" t="str">
        <f aca="false">IF(AND($E32&lt;&gt;"",$F32&lt;&gt;"",$E32&lt;=INDEX($1:$1,COLUMN()+1)-1,$F32&gt;=N$1,OR($E32&gt;=N$1,COLUMN()=10)),TEXT($E32,"m/d")&amp;"–"&amp;TEXT($F32,"m/d"),"")</f>
        <v/>
      </c>
      <c r="O33" s="23" t="str">
        <f aca="false">IF(AND($E32&lt;&gt;"",$F32&lt;&gt;"",$E32&lt;=INDEX($1:$1,COLUMN()+1)-1,$F32&gt;=O$1,OR($E32&gt;=O$1,COLUMN()=10)),TEXT($E32,"m/d")&amp;"–"&amp;TEXT($F32,"m/d"),"")</f>
        <v/>
      </c>
      <c r="P33" s="23" t="str">
        <f aca="false">IF(AND($E32&lt;&gt;"",$F32&lt;&gt;"",$E32&lt;=INDEX($1:$1,COLUMN()+1)-1,$F32&gt;=P$1,OR($E32&gt;=P$1,COLUMN()=10)),TEXT($E32,"m/d")&amp;"–"&amp;TEXT($F32,"m/d"),"")</f>
        <v/>
      </c>
      <c r="Q33" s="23" t="str">
        <f aca="false">IF(AND($E32&lt;&gt;"",$F32&lt;&gt;"",$E32&lt;=INDEX($1:$1,COLUMN()+1)-1,$F32&gt;=Q$1,OR($E32&gt;=Q$1,COLUMN()=10)),TEXT($E32,"m/d")&amp;"–"&amp;TEXT($F32,"m/d"),"")</f>
        <v/>
      </c>
      <c r="R33" s="23" t="str">
        <f aca="false">IF(AND($E32&lt;&gt;"",$F32&lt;&gt;"",$E32&lt;=INDEX($1:$1,COLUMN()+1)-1,$F32&gt;=R$1,OR($E32&gt;=R$1,COLUMN()=10)),TEXT($E32,"m/d")&amp;"–"&amp;TEXT($F32,"m/d"),"")</f>
        <v/>
      </c>
      <c r="S33" s="23" t="str">
        <f aca="false">IF(AND($E32&lt;&gt;"",$F32&lt;&gt;"",$E32&lt;=INDEX($1:$1,COLUMN()+1)-1,$F32&gt;=S$1,OR($E32&gt;=S$1,COLUMN()=10)),TEXT($E32,"m/d")&amp;"–"&amp;TEXT($F32,"m/d"),"")</f>
        <v/>
      </c>
      <c r="T33" s="23" t="str">
        <f aca="false">IF(AND($E32&lt;&gt;"",$F32&lt;&gt;"",$E32&lt;=INDEX($1:$1,COLUMN()+1)-1,$F32&gt;=T$1,OR($E32&gt;=T$1,COLUMN()=10)),TEXT($E32,"m/d")&amp;"–"&amp;TEXT($F32,"m/d"),"")</f>
        <v/>
      </c>
      <c r="U33" s="23" t="str">
        <f aca="false">IF(AND($E32&lt;&gt;"",$F32&lt;&gt;"",$E32&lt;=INDEX($1:$1,COLUMN()+1)-1,$F32&gt;=U$1,OR($E32&gt;=U$1,COLUMN()=10)),TEXT($E32,"m/d")&amp;"–"&amp;TEXT($F32,"m/d"),"")</f>
        <v/>
      </c>
      <c r="V33" s="23" t="str">
        <f aca="false">IF(AND($E32&lt;&gt;"",$F32&lt;&gt;"",$E32&lt;=INDEX($1:$1,COLUMN()+1)-1,$F32&gt;=V$1,OR($E32&gt;=V$1,COLUMN()=10)),TEXT($E32,"m/d")&amp;"–"&amp;TEXT($F32,"m/d"),"")</f>
        <v/>
      </c>
    </row>
    <row r="34" customFormat="false" ht="30" hidden="false" customHeight="true" outlineLevel="0" collapsed="false">
      <c r="A34" s="15" t="s">
        <v>83</v>
      </c>
      <c r="B34" s="16" t="s">
        <v>72</v>
      </c>
      <c r="C34" s="17" t="s">
        <v>84</v>
      </c>
      <c r="D34" s="18" t="s">
        <v>74</v>
      </c>
      <c r="E34" s="19" t="n">
        <v>46331</v>
      </c>
      <c r="F34" s="19" t="n">
        <v>46356</v>
      </c>
      <c r="G34" s="20" t="s">
        <v>65</v>
      </c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customFormat="false" ht="13.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3" t="str">
        <f aca="false">IF(AND($E34&lt;&gt;"",$F34&lt;&gt;"",$E34&lt;=INDEX($1:$1,COLUMN()+1)-1,$F34&gt;=J$1,OR($E34&gt;=J$1,COLUMN()=10)),TEXT($E34,"m/d")&amp;"–"&amp;TEXT($F34,"m/d"),"")</f>
        <v/>
      </c>
      <c r="K35" s="23" t="str">
        <f aca="false">IF(AND($E34&lt;&gt;"",$F34&lt;&gt;"",$E34&lt;=INDEX($1:$1,COLUMN()+1)-1,$F34&gt;=K$1,OR($E34&gt;=K$1,COLUMN()=10)),TEXT($E34,"m/d")&amp;"–"&amp;TEXT($F34,"m/d"),"")</f>
        <v/>
      </c>
      <c r="L35" s="23" t="str">
        <f aca="false">IF(AND($E34&lt;&gt;"",$F34&lt;&gt;"",$E34&lt;=INDEX($1:$1,COLUMN()+1)-1,$F34&gt;=L$1,OR($E34&gt;=L$1,COLUMN()=10)),TEXT($E34,"m/d")&amp;"–"&amp;TEXT($F34,"m/d"),"")</f>
        <v/>
      </c>
      <c r="M35" s="28" t="str">
        <f aca="false">IF(AND($E34&lt;&gt;"",$F34&lt;&gt;"",$E34&lt;=INDEX($1:$1,COLUMN()+1)-1,$F34&gt;=M$1,OR($E34&gt;=M$1,COLUMN()=10)),TEXT($E34,"m/d")&amp;"–"&amp;TEXT($F34,"m/d"),"")</f>
        <v>11/5–11/30</v>
      </c>
      <c r="N35" s="28" t="str">
        <f aca="false">IF(AND($E34&lt;&gt;"",$F34&lt;&gt;"",$E34&lt;=INDEX($1:$1,COLUMN()+1)-1,$F34&gt;=N$1,OR($E34&gt;=N$1,COLUMN()=10)),TEXT($E34,"m/d")&amp;"–"&amp;TEXT($F34,"m/d"),"")</f>
        <v/>
      </c>
      <c r="O35" s="23" t="str">
        <f aca="false">IF(AND($E34&lt;&gt;"",$F34&lt;&gt;"",$E34&lt;=INDEX($1:$1,COLUMN()+1)-1,$F34&gt;=O$1,OR($E34&gt;=O$1,COLUMN()=10)),TEXT($E34,"m/d")&amp;"–"&amp;TEXT($F34,"m/d"),"")</f>
        <v/>
      </c>
      <c r="P35" s="23" t="str">
        <f aca="false">IF(AND($E34&lt;&gt;"",$F34&lt;&gt;"",$E34&lt;=INDEX($1:$1,COLUMN()+1)-1,$F34&gt;=P$1,OR($E34&gt;=P$1,COLUMN()=10)),TEXT($E34,"m/d")&amp;"–"&amp;TEXT($F34,"m/d"),"")</f>
        <v/>
      </c>
      <c r="Q35" s="23" t="str">
        <f aca="false">IF(AND($E34&lt;&gt;"",$F34&lt;&gt;"",$E34&lt;=INDEX($1:$1,COLUMN()+1)-1,$F34&gt;=Q$1,OR($E34&gt;=Q$1,COLUMN()=10)),TEXT($E34,"m/d")&amp;"–"&amp;TEXT($F34,"m/d"),"")</f>
        <v/>
      </c>
      <c r="R35" s="23" t="str">
        <f aca="false">IF(AND($E34&lt;&gt;"",$F34&lt;&gt;"",$E34&lt;=INDEX($1:$1,COLUMN()+1)-1,$F34&gt;=R$1,OR($E34&gt;=R$1,COLUMN()=10)),TEXT($E34,"m/d")&amp;"–"&amp;TEXT($F34,"m/d"),"")</f>
        <v/>
      </c>
      <c r="S35" s="23" t="str">
        <f aca="false">IF(AND($E34&lt;&gt;"",$F34&lt;&gt;"",$E34&lt;=INDEX($1:$1,COLUMN()+1)-1,$F34&gt;=S$1,OR($E34&gt;=S$1,COLUMN()=10)),TEXT($E34,"m/d")&amp;"–"&amp;TEXT($F34,"m/d"),"")</f>
        <v/>
      </c>
      <c r="T35" s="23" t="str">
        <f aca="false">IF(AND($E34&lt;&gt;"",$F34&lt;&gt;"",$E34&lt;=INDEX($1:$1,COLUMN()+1)-1,$F34&gt;=T$1,OR($E34&gt;=T$1,COLUMN()=10)),TEXT($E34,"m/d")&amp;"–"&amp;TEXT($F34,"m/d"),"")</f>
        <v/>
      </c>
      <c r="U35" s="23" t="str">
        <f aca="false">IF(AND($E34&lt;&gt;"",$F34&lt;&gt;"",$E34&lt;=INDEX($1:$1,COLUMN()+1)-1,$F34&gt;=U$1,OR($E34&gt;=U$1,COLUMN()=10)),TEXT($E34,"m/d")&amp;"–"&amp;TEXT($F34,"m/d"),"")</f>
        <v/>
      </c>
      <c r="V35" s="23" t="str">
        <f aca="false">IF(AND($E34&lt;&gt;"",$F34&lt;&gt;"",$E34&lt;=INDEX($1:$1,COLUMN()+1)-1,$F34&gt;=V$1,OR($E34&gt;=V$1,COLUMN()=10)),TEXT($E34,"m/d")&amp;"–"&amp;TEXT($F34,"m/d"),"")</f>
        <v/>
      </c>
    </row>
    <row r="36" customFormat="false" ht="30" hidden="false" customHeight="true" outlineLevel="0" collapsed="false">
      <c r="A36" s="15" t="s">
        <v>85</v>
      </c>
      <c r="B36" s="16" t="s">
        <v>72</v>
      </c>
      <c r="C36" s="17" t="s">
        <v>86</v>
      </c>
      <c r="D36" s="18" t="s">
        <v>74</v>
      </c>
      <c r="E36" s="19" t="n">
        <v>46356</v>
      </c>
      <c r="F36" s="19" t="n">
        <v>46371</v>
      </c>
      <c r="G36" s="20" t="s">
        <v>65</v>
      </c>
      <c r="H36" s="24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customFormat="false" ht="13.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3" t="str">
        <f aca="false">IF(AND($E36&lt;&gt;"",$F36&lt;&gt;"",$E36&lt;=INDEX($1:$1,COLUMN()+1)-1,$F36&gt;=J$1,OR($E36&gt;=J$1,COLUMN()=10)),TEXT($E36,"m/d")&amp;"–"&amp;TEXT($F36,"m/d"),"")</f>
        <v/>
      </c>
      <c r="K37" s="23" t="str">
        <f aca="false">IF(AND($E36&lt;&gt;"",$F36&lt;&gt;"",$E36&lt;=INDEX($1:$1,COLUMN()+1)-1,$F36&gt;=K$1,OR($E36&gt;=K$1,COLUMN()=10)),TEXT($E36,"m/d")&amp;"–"&amp;TEXT($F36,"m/d"),"")</f>
        <v/>
      </c>
      <c r="L37" s="23" t="str">
        <f aca="false">IF(AND($E36&lt;&gt;"",$F36&lt;&gt;"",$E36&lt;=INDEX($1:$1,COLUMN()+1)-1,$F36&gt;=L$1,OR($E36&gt;=L$1,COLUMN()=10)),TEXT($E36,"m/d")&amp;"–"&amp;TEXT($F36,"m/d"),"")</f>
        <v/>
      </c>
      <c r="M37" s="23" t="str">
        <f aca="false">IF(AND($E36&lt;&gt;"",$F36&lt;&gt;"",$E36&lt;=INDEX($1:$1,COLUMN()+1)-1,$F36&gt;=M$1,OR($E36&gt;=M$1,COLUMN()=10)),TEXT($E36,"m/d")&amp;"–"&amp;TEXT($F36,"m/d"),"")</f>
        <v/>
      </c>
      <c r="N37" s="28" t="str">
        <f aca="false">IF(AND($E36&lt;&gt;"",$F36&lt;&gt;"",$E36&lt;=INDEX($1:$1,COLUMN()+1)-1,$F36&gt;=N$1,OR($E36&gt;=N$1,COLUMN()=10)),TEXT($E36,"m/d")&amp;"–"&amp;TEXT($F36,"m/d"),"")</f>
        <v>11/30–12/15</v>
      </c>
      <c r="O37" s="28" t="str">
        <f aca="false">IF(AND($E36&lt;&gt;"",$F36&lt;&gt;"",$E36&lt;=INDEX($1:$1,COLUMN()+1)-1,$F36&gt;=O$1,OR($E36&gt;=O$1,COLUMN()=10)),TEXT($E36,"m/d")&amp;"–"&amp;TEXT($F36,"m/d"),"")</f>
        <v/>
      </c>
      <c r="P37" s="23" t="str">
        <f aca="false">IF(AND($E36&lt;&gt;"",$F36&lt;&gt;"",$E36&lt;=INDEX($1:$1,COLUMN()+1)-1,$F36&gt;=P$1,OR($E36&gt;=P$1,COLUMN()=10)),TEXT($E36,"m/d")&amp;"–"&amp;TEXT($F36,"m/d"),"")</f>
        <v/>
      </c>
      <c r="Q37" s="23" t="str">
        <f aca="false">IF(AND($E36&lt;&gt;"",$F36&lt;&gt;"",$E36&lt;=INDEX($1:$1,COLUMN()+1)-1,$F36&gt;=Q$1,OR($E36&gt;=Q$1,COLUMN()=10)),TEXT($E36,"m/d")&amp;"–"&amp;TEXT($F36,"m/d"),"")</f>
        <v/>
      </c>
      <c r="R37" s="23" t="str">
        <f aca="false">IF(AND($E36&lt;&gt;"",$F36&lt;&gt;"",$E36&lt;=INDEX($1:$1,COLUMN()+1)-1,$F36&gt;=R$1,OR($E36&gt;=R$1,COLUMN()=10)),TEXT($E36,"m/d")&amp;"–"&amp;TEXT($F36,"m/d"),"")</f>
        <v/>
      </c>
      <c r="S37" s="23" t="str">
        <f aca="false">IF(AND($E36&lt;&gt;"",$F36&lt;&gt;"",$E36&lt;=INDEX($1:$1,COLUMN()+1)-1,$F36&gt;=S$1,OR($E36&gt;=S$1,COLUMN()=10)),TEXT($E36,"m/d")&amp;"–"&amp;TEXT($F36,"m/d"),"")</f>
        <v/>
      </c>
      <c r="T37" s="23" t="str">
        <f aca="false">IF(AND($E36&lt;&gt;"",$F36&lt;&gt;"",$E36&lt;=INDEX($1:$1,COLUMN()+1)-1,$F36&gt;=T$1,OR($E36&gt;=T$1,COLUMN()=10)),TEXT($E36,"m/d")&amp;"–"&amp;TEXT($F36,"m/d"),"")</f>
        <v/>
      </c>
      <c r="U37" s="23" t="str">
        <f aca="false">IF(AND($E36&lt;&gt;"",$F36&lt;&gt;"",$E36&lt;=INDEX($1:$1,COLUMN()+1)-1,$F36&gt;=U$1,OR($E36&gt;=U$1,COLUMN()=10)),TEXT($E36,"m/d")&amp;"–"&amp;TEXT($F36,"m/d"),"")</f>
        <v/>
      </c>
      <c r="V37" s="23" t="str">
        <f aca="false">IF(AND($E36&lt;&gt;"",$F36&lt;&gt;"",$E36&lt;=INDEX($1:$1,COLUMN()+1)-1,$F36&gt;=V$1,OR($E36&gt;=V$1,COLUMN()=10)),TEXT($E36,"m/d")&amp;"–"&amp;TEXT($F36,"m/d"),"")</f>
        <v/>
      </c>
    </row>
    <row r="38" customFormat="false" ht="30" hidden="false" customHeight="true" outlineLevel="0" collapsed="false">
      <c r="A38" s="15" t="s">
        <v>87</v>
      </c>
      <c r="B38" s="16" t="s">
        <v>72</v>
      </c>
      <c r="C38" s="17" t="s">
        <v>88</v>
      </c>
      <c r="D38" s="18" t="s">
        <v>74</v>
      </c>
      <c r="E38" s="19" t="n">
        <v>46371</v>
      </c>
      <c r="F38" s="19" t="n">
        <v>46387</v>
      </c>
      <c r="G38" s="20" t="s">
        <v>65</v>
      </c>
      <c r="H38" s="16" t="s">
        <v>89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customFormat="false" ht="13.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3" t="str">
        <f aca="false">IF(AND($E38&lt;&gt;"",$F38&lt;&gt;"",$E38&lt;=INDEX($1:$1,COLUMN()+1)-1,$F38&gt;=J$1,OR($E38&gt;=J$1,COLUMN()=10)),TEXT($E38,"m/d")&amp;"–"&amp;TEXT($F38,"m/d"),"")</f>
        <v/>
      </c>
      <c r="K39" s="23" t="str">
        <f aca="false">IF(AND($E38&lt;&gt;"",$F38&lt;&gt;"",$E38&lt;=INDEX($1:$1,COLUMN()+1)-1,$F38&gt;=K$1,OR($E38&gt;=K$1,COLUMN()=10)),TEXT($E38,"m/d")&amp;"–"&amp;TEXT($F38,"m/d"),"")</f>
        <v/>
      </c>
      <c r="L39" s="23" t="str">
        <f aca="false">IF(AND($E38&lt;&gt;"",$F38&lt;&gt;"",$E38&lt;=INDEX($1:$1,COLUMN()+1)-1,$F38&gt;=L$1,OR($E38&gt;=L$1,COLUMN()=10)),TEXT($E38,"m/d")&amp;"–"&amp;TEXT($F38,"m/d"),"")</f>
        <v/>
      </c>
      <c r="M39" s="23" t="str">
        <f aca="false">IF(AND($E38&lt;&gt;"",$F38&lt;&gt;"",$E38&lt;=INDEX($1:$1,COLUMN()+1)-1,$F38&gt;=M$1,OR($E38&gt;=M$1,COLUMN()=10)),TEXT($E38,"m/d")&amp;"–"&amp;TEXT($F38,"m/d"),"")</f>
        <v/>
      </c>
      <c r="N39" s="23" t="str">
        <f aca="false">IF(AND($E38&lt;&gt;"",$F38&lt;&gt;"",$E38&lt;=INDEX($1:$1,COLUMN()+1)-1,$F38&gt;=N$1,OR($E38&gt;=N$1,COLUMN()=10)),TEXT($E38,"m/d")&amp;"–"&amp;TEXT($F38,"m/d"),"")</f>
        <v/>
      </c>
      <c r="O39" s="28" t="str">
        <f aca="false">IF(AND($E38&lt;&gt;"",$F38&lt;&gt;"",$E38&lt;=INDEX($1:$1,COLUMN()+1)-1,$F38&gt;=O$1,OR($E38&gt;=O$1,COLUMN()=10)),TEXT($E38,"m/d")&amp;"–"&amp;TEXT($F38,"m/d"),"")</f>
        <v>12/15–12/31</v>
      </c>
      <c r="P39" s="28" t="str">
        <f aca="false">IF(AND($E38&lt;&gt;"",$F38&lt;&gt;"",$E38&lt;=INDEX($1:$1,COLUMN()+1)-1,$F38&gt;=P$1,OR($E38&gt;=P$1,COLUMN()=10)),TEXT($E38,"m/d")&amp;"–"&amp;TEXT($F38,"m/d"),"")</f>
        <v/>
      </c>
      <c r="Q39" s="23" t="str">
        <f aca="false">IF(AND($E38&lt;&gt;"",$F38&lt;&gt;"",$E38&lt;=INDEX($1:$1,COLUMN()+1)-1,$F38&gt;=Q$1,OR($E38&gt;=Q$1,COLUMN()=10)),TEXT($E38,"m/d")&amp;"–"&amp;TEXT($F38,"m/d"),"")</f>
        <v/>
      </c>
      <c r="R39" s="23" t="str">
        <f aca="false">IF(AND($E38&lt;&gt;"",$F38&lt;&gt;"",$E38&lt;=INDEX($1:$1,COLUMN()+1)-1,$F38&gt;=R$1,OR($E38&gt;=R$1,COLUMN()=10)),TEXT($E38,"m/d")&amp;"–"&amp;TEXT($F38,"m/d"),"")</f>
        <v/>
      </c>
      <c r="S39" s="23" t="str">
        <f aca="false">IF(AND($E38&lt;&gt;"",$F38&lt;&gt;"",$E38&lt;=INDEX($1:$1,COLUMN()+1)-1,$F38&gt;=S$1,OR($E38&gt;=S$1,COLUMN()=10)),TEXT($E38,"m/d")&amp;"–"&amp;TEXT($F38,"m/d"),"")</f>
        <v/>
      </c>
      <c r="T39" s="23" t="str">
        <f aca="false">IF(AND($E38&lt;&gt;"",$F38&lt;&gt;"",$E38&lt;=INDEX($1:$1,COLUMN()+1)-1,$F38&gt;=T$1,OR($E38&gt;=T$1,COLUMN()=10)),TEXT($E38,"m/d")&amp;"–"&amp;TEXT($F38,"m/d"),"")</f>
        <v/>
      </c>
      <c r="U39" s="23" t="str">
        <f aca="false">IF(AND($E38&lt;&gt;"",$F38&lt;&gt;"",$E38&lt;=INDEX($1:$1,COLUMN()+1)-1,$F38&gt;=U$1,OR($E38&gt;=U$1,COLUMN()=10)),TEXT($E38,"m/d")&amp;"–"&amp;TEXT($F38,"m/d"),"")</f>
        <v/>
      </c>
      <c r="V39" s="23" t="str">
        <f aca="false">IF(AND($E38&lt;&gt;"",$F38&lt;&gt;"",$E38&lt;=INDEX($1:$1,COLUMN()+1)-1,$F38&gt;=V$1,OR($E38&gt;=V$1,COLUMN()=10)),TEXT($E38,"m/d")&amp;"–"&amp;TEXT($F38,"m/d"),"")</f>
        <v/>
      </c>
    </row>
    <row r="40" customFormat="false" ht="30" hidden="false" customHeight="true" outlineLevel="0" collapsed="false">
      <c r="A40" s="15" t="s">
        <v>90</v>
      </c>
      <c r="B40" s="16" t="s">
        <v>72</v>
      </c>
      <c r="C40" s="17" t="s">
        <v>91</v>
      </c>
      <c r="D40" s="25" t="s">
        <v>45</v>
      </c>
      <c r="E40" s="19"/>
      <c r="F40" s="19"/>
      <c r="G40" s="20" t="s">
        <v>92</v>
      </c>
      <c r="H40" s="16" t="s">
        <v>93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customFormat="false" ht="13.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3" t="str">
        <f aca="false">IF(AND($E40&lt;&gt;"",$F40&lt;&gt;"",$E40&lt;=INDEX($1:$1,COLUMN()+1)-1,$F40&gt;=J$1,OR($E40&gt;=J$1,COLUMN()=10)),TEXT($E40,"m/d")&amp;"–"&amp;TEXT($F40,"m/d"),"")</f>
        <v/>
      </c>
      <c r="K41" s="23" t="str">
        <f aca="false">IF(AND($E40&lt;&gt;"",$F40&lt;&gt;"",$E40&lt;=INDEX($1:$1,COLUMN()+1)-1,$F40&gt;=K$1,OR($E40&gt;=K$1,COLUMN()=10)),TEXT($E40,"m/d")&amp;"–"&amp;TEXT($F40,"m/d"),"")</f>
        <v/>
      </c>
      <c r="L41" s="23" t="str">
        <f aca="false">IF(AND($E40&lt;&gt;"",$F40&lt;&gt;"",$E40&lt;=INDEX($1:$1,COLUMN()+1)-1,$F40&gt;=L$1,OR($E40&gt;=L$1,COLUMN()=10)),TEXT($E40,"m/d")&amp;"–"&amp;TEXT($F40,"m/d"),"")</f>
        <v/>
      </c>
      <c r="M41" s="23" t="str">
        <f aca="false">IF(AND($E40&lt;&gt;"",$F40&lt;&gt;"",$E40&lt;=INDEX($1:$1,COLUMN()+1)-1,$F40&gt;=M$1,OR($E40&gt;=M$1,COLUMN()=10)),TEXT($E40,"m/d")&amp;"–"&amp;TEXT($F40,"m/d"),"")</f>
        <v/>
      </c>
      <c r="N41" s="23" t="str">
        <f aca="false">IF(AND($E40&lt;&gt;"",$F40&lt;&gt;"",$E40&lt;=INDEX($1:$1,COLUMN()+1)-1,$F40&gt;=N$1,OR($E40&gt;=N$1,COLUMN()=10)),TEXT($E40,"m/d")&amp;"–"&amp;TEXT($F40,"m/d"),"")</f>
        <v/>
      </c>
      <c r="O41" s="23" t="str">
        <f aca="false">IF(AND($E40&lt;&gt;"",$F40&lt;&gt;"",$E40&lt;=INDEX($1:$1,COLUMN()+1)-1,$F40&gt;=O$1,OR($E40&gt;=O$1,COLUMN()=10)),TEXT($E40,"m/d")&amp;"–"&amp;TEXT($F40,"m/d"),"")</f>
        <v/>
      </c>
      <c r="P41" s="23" t="str">
        <f aca="false">IF(AND($E40&lt;&gt;"",$F40&lt;&gt;"",$E40&lt;=INDEX($1:$1,COLUMN()+1)-1,$F40&gt;=P$1,OR($E40&gt;=P$1,COLUMN()=10)),TEXT($E40,"m/d")&amp;"–"&amp;TEXT($F40,"m/d"),"")</f>
        <v/>
      </c>
      <c r="Q41" s="23" t="str">
        <f aca="false">IF(AND($E40&lt;&gt;"",$F40&lt;&gt;"",$E40&lt;=INDEX($1:$1,COLUMN()+1)-1,$F40&gt;=Q$1,OR($E40&gt;=Q$1,COLUMN()=10)),TEXT($E40,"m/d")&amp;"–"&amp;TEXT($F40,"m/d"),"")</f>
        <v/>
      </c>
      <c r="R41" s="23" t="str">
        <f aca="false">IF(AND($E40&lt;&gt;"",$F40&lt;&gt;"",$E40&lt;=INDEX($1:$1,COLUMN()+1)-1,$F40&gt;=R$1,OR($E40&gt;=R$1,COLUMN()=10)),TEXT($E40,"m/d")&amp;"–"&amp;TEXT($F40,"m/d"),"")</f>
        <v/>
      </c>
      <c r="S41" s="23" t="str">
        <f aca="false">IF(AND($E40&lt;&gt;"",$F40&lt;&gt;"",$E40&lt;=INDEX($1:$1,COLUMN()+1)-1,$F40&gt;=S$1,OR($E40&gt;=S$1,COLUMN()=10)),TEXT($E40,"m/d")&amp;"–"&amp;TEXT($F40,"m/d"),"")</f>
        <v/>
      </c>
      <c r="T41" s="23" t="str">
        <f aca="false">IF(AND($E40&lt;&gt;"",$F40&lt;&gt;"",$E40&lt;=INDEX($1:$1,COLUMN()+1)-1,$F40&gt;=T$1,OR($E40&gt;=T$1,COLUMN()=10)),TEXT($E40,"m/d")&amp;"–"&amp;TEXT($F40,"m/d"),"")</f>
        <v/>
      </c>
      <c r="U41" s="23" t="str">
        <f aca="false">IF(AND($E40&lt;&gt;"",$F40&lt;&gt;"",$E40&lt;=INDEX($1:$1,COLUMN()+1)-1,$F40&gt;=U$1,OR($E40&gt;=U$1,COLUMN()=10)),TEXT($E40,"m/d")&amp;"–"&amp;TEXT($F40,"m/d"),"")</f>
        <v/>
      </c>
      <c r="V41" s="23" t="str">
        <f aca="false">IF(AND($E40&lt;&gt;"",$F40&lt;&gt;"",$E40&lt;=INDEX($1:$1,COLUMN()+1)-1,$F40&gt;=V$1,OR($E40&gt;=V$1,COLUMN()=10)),TEXT($E40,"m/d")&amp;"–"&amp;TEXT($F40,"m/d"),"")</f>
        <v/>
      </c>
    </row>
    <row r="42" customFormat="false" ht="30" hidden="false" customHeight="true" outlineLevel="0" collapsed="false">
      <c r="A42" s="15" t="s">
        <v>94</v>
      </c>
      <c r="B42" s="16" t="s">
        <v>72</v>
      </c>
      <c r="C42" s="17" t="s">
        <v>95</v>
      </c>
      <c r="D42" s="18" t="s">
        <v>96</v>
      </c>
      <c r="E42" s="19"/>
      <c r="F42" s="19"/>
      <c r="G42" s="20" t="s">
        <v>46</v>
      </c>
      <c r="H42" s="24" t="s">
        <v>97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customFormat="false" ht="13.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3" t="str">
        <f aca="false">IF(AND($E42&lt;&gt;"",$F42&lt;&gt;"",$E42&lt;=INDEX($1:$1,COLUMN()+1)-1,$F42&gt;=J$1,OR($E42&gt;=J$1,COLUMN()=10)),TEXT($E42,"m/d")&amp;"–"&amp;TEXT($F42,"m/d"),"")</f>
        <v/>
      </c>
      <c r="K43" s="23" t="str">
        <f aca="false">IF(AND($E42&lt;&gt;"",$F42&lt;&gt;"",$E42&lt;=INDEX($1:$1,COLUMN()+1)-1,$F42&gt;=K$1,OR($E42&gt;=K$1,COLUMN()=10)),TEXT($E42,"m/d")&amp;"–"&amp;TEXT($F42,"m/d"),"")</f>
        <v/>
      </c>
      <c r="L43" s="23" t="str">
        <f aca="false">IF(AND($E42&lt;&gt;"",$F42&lt;&gt;"",$E42&lt;=INDEX($1:$1,COLUMN()+1)-1,$F42&gt;=L$1,OR($E42&gt;=L$1,COLUMN()=10)),TEXT($E42,"m/d")&amp;"–"&amp;TEXT($F42,"m/d"),"")</f>
        <v/>
      </c>
      <c r="M43" s="23" t="str">
        <f aca="false">IF(AND($E42&lt;&gt;"",$F42&lt;&gt;"",$E42&lt;=INDEX($1:$1,COLUMN()+1)-1,$F42&gt;=M$1,OR($E42&gt;=M$1,COLUMN()=10)),TEXT($E42,"m/d")&amp;"–"&amp;TEXT($F42,"m/d"),"")</f>
        <v/>
      </c>
      <c r="N43" s="23" t="str">
        <f aca="false">IF(AND($E42&lt;&gt;"",$F42&lt;&gt;"",$E42&lt;=INDEX($1:$1,COLUMN()+1)-1,$F42&gt;=N$1,OR($E42&gt;=N$1,COLUMN()=10)),TEXT($E42,"m/d")&amp;"–"&amp;TEXT($F42,"m/d"),"")</f>
        <v/>
      </c>
      <c r="O43" s="23" t="str">
        <f aca="false">IF(AND($E42&lt;&gt;"",$F42&lt;&gt;"",$E42&lt;=INDEX($1:$1,COLUMN()+1)-1,$F42&gt;=O$1,OR($E42&gt;=O$1,COLUMN()=10)),TEXT($E42,"m/d")&amp;"–"&amp;TEXT($F42,"m/d"),"")</f>
        <v/>
      </c>
      <c r="P43" s="23" t="str">
        <f aca="false">IF(AND($E42&lt;&gt;"",$F42&lt;&gt;"",$E42&lt;=INDEX($1:$1,COLUMN()+1)-1,$F42&gt;=P$1,OR($E42&gt;=P$1,COLUMN()=10)),TEXT($E42,"m/d")&amp;"–"&amp;TEXT($F42,"m/d"),"")</f>
        <v/>
      </c>
      <c r="Q43" s="23" t="str">
        <f aca="false">IF(AND($E42&lt;&gt;"",$F42&lt;&gt;"",$E42&lt;=INDEX($1:$1,COLUMN()+1)-1,$F42&gt;=Q$1,OR($E42&gt;=Q$1,COLUMN()=10)),TEXT($E42,"m/d")&amp;"–"&amp;TEXT($F42,"m/d"),"")</f>
        <v/>
      </c>
      <c r="R43" s="23" t="str">
        <f aca="false">IF(AND($E42&lt;&gt;"",$F42&lt;&gt;"",$E42&lt;=INDEX($1:$1,COLUMN()+1)-1,$F42&gt;=R$1,OR($E42&gt;=R$1,COLUMN()=10)),TEXT($E42,"m/d")&amp;"–"&amp;TEXT($F42,"m/d"),"")</f>
        <v/>
      </c>
      <c r="S43" s="23" t="str">
        <f aca="false">IF(AND($E42&lt;&gt;"",$F42&lt;&gt;"",$E42&lt;=INDEX($1:$1,COLUMN()+1)-1,$F42&gt;=S$1,OR($E42&gt;=S$1,COLUMN()=10)),TEXT($E42,"m/d")&amp;"–"&amp;TEXT($F42,"m/d"),"")</f>
        <v/>
      </c>
      <c r="T43" s="23" t="str">
        <f aca="false">IF(AND($E42&lt;&gt;"",$F42&lt;&gt;"",$E42&lt;=INDEX($1:$1,COLUMN()+1)-1,$F42&gt;=T$1,OR($E42&gt;=T$1,COLUMN()=10)),TEXT($E42,"m/d")&amp;"–"&amp;TEXT($F42,"m/d"),"")</f>
        <v/>
      </c>
      <c r="U43" s="23" t="str">
        <f aca="false">IF(AND($E42&lt;&gt;"",$F42&lt;&gt;"",$E42&lt;=INDEX($1:$1,COLUMN()+1)-1,$F42&gt;=U$1,OR($E42&gt;=U$1,COLUMN()=10)),TEXT($E42,"m/d")&amp;"–"&amp;TEXT($F42,"m/d"),"")</f>
        <v/>
      </c>
      <c r="V43" s="23" t="str">
        <f aca="false">IF(AND($E42&lt;&gt;"",$F42&lt;&gt;"",$E42&lt;=INDEX($1:$1,COLUMN()+1)-1,$F42&gt;=V$1,OR($E42&gt;=V$1,COLUMN()=10)),TEXT($E42,"m/d")&amp;"–"&amp;TEXT($F42,"m/d"),"")</f>
        <v/>
      </c>
    </row>
    <row r="44" customFormat="false" ht="30" hidden="false" customHeight="true" outlineLevel="0" collapsed="false">
      <c r="A44" s="15" t="s">
        <v>98</v>
      </c>
      <c r="B44" s="16" t="s">
        <v>72</v>
      </c>
      <c r="C44" s="17" t="s">
        <v>99</v>
      </c>
      <c r="D44" s="18" t="s">
        <v>100</v>
      </c>
      <c r="E44" s="19"/>
      <c r="F44" s="19"/>
      <c r="G44" s="20" t="s">
        <v>92</v>
      </c>
      <c r="H44" s="16" t="s">
        <v>101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customFormat="false" ht="13.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3" t="str">
        <f aca="false">IF(AND($E44&lt;&gt;"",$F44&lt;&gt;"",$E44&lt;=INDEX($1:$1,COLUMN()+1)-1,$F44&gt;=J$1,OR($E44&gt;=J$1,COLUMN()=10)),TEXT($E44,"m/d")&amp;"–"&amp;TEXT($F44,"m/d"),"")</f>
        <v/>
      </c>
      <c r="K45" s="23" t="str">
        <f aca="false">IF(AND($E44&lt;&gt;"",$F44&lt;&gt;"",$E44&lt;=INDEX($1:$1,COLUMN()+1)-1,$F44&gt;=K$1,OR($E44&gt;=K$1,COLUMN()=10)),TEXT($E44,"m/d")&amp;"–"&amp;TEXT($F44,"m/d"),"")</f>
        <v/>
      </c>
      <c r="L45" s="23" t="str">
        <f aca="false">IF(AND($E44&lt;&gt;"",$F44&lt;&gt;"",$E44&lt;=INDEX($1:$1,COLUMN()+1)-1,$F44&gt;=L$1,OR($E44&gt;=L$1,COLUMN()=10)),TEXT($E44,"m/d")&amp;"–"&amp;TEXT($F44,"m/d"),"")</f>
        <v/>
      </c>
      <c r="M45" s="23" t="str">
        <f aca="false">IF(AND($E44&lt;&gt;"",$F44&lt;&gt;"",$E44&lt;=INDEX($1:$1,COLUMN()+1)-1,$F44&gt;=M$1,OR($E44&gt;=M$1,COLUMN()=10)),TEXT($E44,"m/d")&amp;"–"&amp;TEXT($F44,"m/d"),"")</f>
        <v/>
      </c>
      <c r="N45" s="23" t="str">
        <f aca="false">IF(AND($E44&lt;&gt;"",$F44&lt;&gt;"",$E44&lt;=INDEX($1:$1,COLUMN()+1)-1,$F44&gt;=N$1,OR($E44&gt;=N$1,COLUMN()=10)),TEXT($E44,"m/d")&amp;"–"&amp;TEXT($F44,"m/d"),"")</f>
        <v/>
      </c>
      <c r="O45" s="23" t="str">
        <f aca="false">IF(AND($E44&lt;&gt;"",$F44&lt;&gt;"",$E44&lt;=INDEX($1:$1,COLUMN()+1)-1,$F44&gt;=O$1,OR($E44&gt;=O$1,COLUMN()=10)),TEXT($E44,"m/d")&amp;"–"&amp;TEXT($F44,"m/d"),"")</f>
        <v/>
      </c>
      <c r="P45" s="23" t="str">
        <f aca="false">IF(AND($E44&lt;&gt;"",$F44&lt;&gt;"",$E44&lt;=INDEX($1:$1,COLUMN()+1)-1,$F44&gt;=P$1,OR($E44&gt;=P$1,COLUMN()=10)),TEXT($E44,"m/d")&amp;"–"&amp;TEXT($F44,"m/d"),"")</f>
        <v/>
      </c>
      <c r="Q45" s="23" t="str">
        <f aca="false">IF(AND($E44&lt;&gt;"",$F44&lt;&gt;"",$E44&lt;=INDEX($1:$1,COLUMN()+1)-1,$F44&gt;=Q$1,OR($E44&gt;=Q$1,COLUMN()=10)),TEXT($E44,"m/d")&amp;"–"&amp;TEXT($F44,"m/d"),"")</f>
        <v/>
      </c>
      <c r="R45" s="23" t="str">
        <f aca="false">IF(AND($E44&lt;&gt;"",$F44&lt;&gt;"",$E44&lt;=INDEX($1:$1,COLUMN()+1)-1,$F44&gt;=R$1,OR($E44&gt;=R$1,COLUMN()=10)),TEXT($E44,"m/d")&amp;"–"&amp;TEXT($F44,"m/d"),"")</f>
        <v/>
      </c>
      <c r="S45" s="23" t="str">
        <f aca="false">IF(AND($E44&lt;&gt;"",$F44&lt;&gt;"",$E44&lt;=INDEX($1:$1,COLUMN()+1)-1,$F44&gt;=S$1,OR($E44&gt;=S$1,COLUMN()=10)),TEXT($E44,"m/d")&amp;"–"&amp;TEXT($F44,"m/d"),"")</f>
        <v/>
      </c>
      <c r="T45" s="23" t="str">
        <f aca="false">IF(AND($E44&lt;&gt;"",$F44&lt;&gt;"",$E44&lt;=INDEX($1:$1,COLUMN()+1)-1,$F44&gt;=T$1,OR($E44&gt;=T$1,COLUMN()=10)),TEXT($E44,"m/d")&amp;"–"&amp;TEXT($F44,"m/d"),"")</f>
        <v/>
      </c>
      <c r="U45" s="23" t="str">
        <f aca="false">IF(AND($E44&lt;&gt;"",$F44&lt;&gt;"",$E44&lt;=INDEX($1:$1,COLUMN()+1)-1,$F44&gt;=U$1,OR($E44&gt;=U$1,COLUMN()=10)),TEXT($E44,"m/d")&amp;"–"&amp;TEXT($F44,"m/d"),"")</f>
        <v/>
      </c>
      <c r="V45" s="23" t="str">
        <f aca="false">IF(AND($E44&lt;&gt;"",$F44&lt;&gt;"",$E44&lt;=INDEX($1:$1,COLUMN()+1)-1,$F44&gt;=V$1,OR($E44&gt;=V$1,COLUMN()=10)),TEXT($E44,"m/d")&amp;"–"&amp;TEXT($F44,"m/d"),"")</f>
        <v/>
      </c>
    </row>
    <row r="46" customFormat="false" ht="19.5" hidden="false" customHeight="true" outlineLevel="0" collapsed="false">
      <c r="A46" s="13"/>
      <c r="B46" s="14" t="s">
        <v>102</v>
      </c>
      <c r="C46" s="14"/>
      <c r="D46" s="14"/>
      <c r="E46" s="14"/>
      <c r="F46" s="14"/>
      <c r="G46" s="14"/>
      <c r="H46" s="14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7.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customFormat="false" ht="30" hidden="false" customHeight="true" outlineLevel="0" collapsed="false">
      <c r="A48" s="15" t="s">
        <v>103</v>
      </c>
      <c r="B48" s="16" t="s">
        <v>104</v>
      </c>
      <c r="C48" s="17" t="s">
        <v>105</v>
      </c>
      <c r="D48" s="18" t="s">
        <v>74</v>
      </c>
      <c r="E48" s="19" t="n">
        <v>46327</v>
      </c>
      <c r="F48" s="19" t="n">
        <v>46387</v>
      </c>
      <c r="G48" s="20" t="s">
        <v>46</v>
      </c>
      <c r="H48" s="16" t="s">
        <v>106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customFormat="false" ht="13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3" t="str">
        <f aca="false">IF(AND($E48&lt;&gt;"",$F48&lt;&gt;"",$E48&lt;=INDEX($1:$1,COLUMN()+1)-1,$F48&gt;=J$1,OR($E48&gt;=J$1,COLUMN()=10)),TEXT($E48,"m/d")&amp;"–"&amp;TEXT($F48,"m/d"),"")</f>
        <v/>
      </c>
      <c r="K49" s="23" t="str">
        <f aca="false">IF(AND($E48&lt;&gt;"",$F48&lt;&gt;"",$E48&lt;=INDEX($1:$1,COLUMN()+1)-1,$F48&gt;=K$1,OR($E48&gt;=K$1,COLUMN()=10)),TEXT($E48,"m/d")&amp;"–"&amp;TEXT($F48,"m/d"),"")</f>
        <v/>
      </c>
      <c r="L49" s="23" t="str">
        <f aca="false">IF(AND($E48&lt;&gt;"",$F48&lt;&gt;"",$E48&lt;=INDEX($1:$1,COLUMN()+1)-1,$F48&gt;=L$1,OR($E48&gt;=L$1,COLUMN()=10)),TEXT($E48,"m/d")&amp;"–"&amp;TEXT($F48,"m/d"),"")</f>
        <v/>
      </c>
      <c r="M49" s="26" t="str">
        <f aca="false">IF(AND($E48&lt;&gt;"",$F48&lt;&gt;"",$E48&lt;=INDEX($1:$1,COLUMN()+1)-1,$F48&gt;=M$1,OR($E48&gt;=M$1,COLUMN()=10)),TEXT($E48,"m/d")&amp;"–"&amp;TEXT($F48,"m/d"),"")</f>
        <v>11/1–12/31</v>
      </c>
      <c r="N49" s="26" t="str">
        <f aca="false">IF(AND($E48&lt;&gt;"",$F48&lt;&gt;"",$E48&lt;=INDEX($1:$1,COLUMN()+1)-1,$F48&gt;=N$1,OR($E48&gt;=N$1,COLUMN()=10)),TEXT($E48,"m/d")&amp;"–"&amp;TEXT($F48,"m/d"),"")</f>
        <v/>
      </c>
      <c r="O49" s="26" t="str">
        <f aca="false">IF(AND($E48&lt;&gt;"",$F48&lt;&gt;"",$E48&lt;=INDEX($1:$1,COLUMN()+1)-1,$F48&gt;=O$1,OR($E48&gt;=O$1,COLUMN()=10)),TEXT($E48,"m/d")&amp;"–"&amp;TEXT($F48,"m/d"),"")</f>
        <v/>
      </c>
      <c r="P49" s="26" t="str">
        <f aca="false">IF(AND($E48&lt;&gt;"",$F48&lt;&gt;"",$E48&lt;=INDEX($1:$1,COLUMN()+1)-1,$F48&gt;=P$1,OR($E48&gt;=P$1,COLUMN()=10)),TEXT($E48,"m/d")&amp;"–"&amp;TEXT($F48,"m/d"),"")</f>
        <v/>
      </c>
      <c r="Q49" s="23" t="str">
        <f aca="false">IF(AND($E48&lt;&gt;"",$F48&lt;&gt;"",$E48&lt;=INDEX($1:$1,COLUMN()+1)-1,$F48&gt;=Q$1,OR($E48&gt;=Q$1,COLUMN()=10)),TEXT($E48,"m/d")&amp;"–"&amp;TEXT($F48,"m/d"),"")</f>
        <v/>
      </c>
      <c r="R49" s="23" t="str">
        <f aca="false">IF(AND($E48&lt;&gt;"",$F48&lt;&gt;"",$E48&lt;=INDEX($1:$1,COLUMN()+1)-1,$F48&gt;=R$1,OR($E48&gt;=R$1,COLUMN()=10)),TEXT($E48,"m/d")&amp;"–"&amp;TEXT($F48,"m/d"),"")</f>
        <v/>
      </c>
      <c r="S49" s="23" t="str">
        <f aca="false">IF(AND($E48&lt;&gt;"",$F48&lt;&gt;"",$E48&lt;=INDEX($1:$1,COLUMN()+1)-1,$F48&gt;=S$1,OR($E48&gt;=S$1,COLUMN()=10)),TEXT($E48,"m/d")&amp;"–"&amp;TEXT($F48,"m/d"),"")</f>
        <v/>
      </c>
      <c r="T49" s="23" t="str">
        <f aca="false">IF(AND($E48&lt;&gt;"",$F48&lt;&gt;"",$E48&lt;=INDEX($1:$1,COLUMN()+1)-1,$F48&gt;=T$1,OR($E48&gt;=T$1,COLUMN()=10)),TEXT($E48,"m/d")&amp;"–"&amp;TEXT($F48,"m/d"),"")</f>
        <v/>
      </c>
      <c r="U49" s="23" t="str">
        <f aca="false">IF(AND($E48&lt;&gt;"",$F48&lt;&gt;"",$E48&lt;=INDEX($1:$1,COLUMN()+1)-1,$F48&gt;=U$1,OR($E48&gt;=U$1,COLUMN()=10)),TEXT($E48,"m/d")&amp;"–"&amp;TEXT($F48,"m/d"),"")</f>
        <v/>
      </c>
      <c r="V49" s="23" t="str">
        <f aca="false">IF(AND($E48&lt;&gt;"",$F48&lt;&gt;"",$E48&lt;=INDEX($1:$1,COLUMN()+1)-1,$F48&gt;=V$1,OR($E48&gt;=V$1,COLUMN()=10)),TEXT($E48,"m/d")&amp;"–"&amp;TEXT($F48,"m/d"),"")</f>
        <v/>
      </c>
    </row>
    <row r="50" customFormat="false" ht="30" hidden="false" customHeight="true" outlineLevel="0" collapsed="false">
      <c r="A50" s="15" t="s">
        <v>107</v>
      </c>
      <c r="B50" s="16" t="s">
        <v>104</v>
      </c>
      <c r="C50" s="17" t="s">
        <v>108</v>
      </c>
      <c r="D50" s="18" t="s">
        <v>74</v>
      </c>
      <c r="E50" s="19" t="n">
        <v>46327</v>
      </c>
      <c r="F50" s="19" t="n">
        <v>46446</v>
      </c>
      <c r="G50" s="20" t="s">
        <v>46</v>
      </c>
      <c r="H50" s="24" t="s">
        <v>109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customFormat="false" ht="13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3" t="str">
        <f aca="false">IF(AND($E50&lt;&gt;"",$F50&lt;&gt;"",$E50&lt;=INDEX($1:$1,COLUMN()+1)-1,$F50&gt;=J$1,OR($E50&gt;=J$1,COLUMN()=10)),TEXT($E50,"m/d")&amp;"–"&amp;TEXT($F50,"m/d"),"")</f>
        <v/>
      </c>
      <c r="K51" s="23" t="str">
        <f aca="false">IF(AND($E50&lt;&gt;"",$F50&lt;&gt;"",$E50&lt;=INDEX($1:$1,COLUMN()+1)-1,$F50&gt;=K$1,OR($E50&gt;=K$1,COLUMN()=10)),TEXT($E50,"m/d")&amp;"–"&amp;TEXT($F50,"m/d"),"")</f>
        <v/>
      </c>
      <c r="L51" s="23" t="str">
        <f aca="false">IF(AND($E50&lt;&gt;"",$F50&lt;&gt;"",$E50&lt;=INDEX($1:$1,COLUMN()+1)-1,$F50&gt;=L$1,OR($E50&gt;=L$1,COLUMN()=10)),TEXT($E50,"m/d")&amp;"–"&amp;TEXT($F50,"m/d"),"")</f>
        <v/>
      </c>
      <c r="M51" s="26" t="str">
        <f aca="false">IF(AND($E50&lt;&gt;"",$F50&lt;&gt;"",$E50&lt;=INDEX($1:$1,COLUMN()+1)-1,$F50&gt;=M$1,OR($E50&gt;=M$1,COLUMN()=10)),TEXT($E50,"m/d")&amp;"–"&amp;TEXT($F50,"m/d"),"")</f>
        <v>11/1–2/28</v>
      </c>
      <c r="N51" s="26" t="str">
        <f aca="false">IF(AND($E50&lt;&gt;"",$F50&lt;&gt;"",$E50&lt;=INDEX($1:$1,COLUMN()+1)-1,$F50&gt;=N$1,OR($E50&gt;=N$1,COLUMN()=10)),TEXT($E50,"m/d")&amp;"–"&amp;TEXT($F50,"m/d"),"")</f>
        <v/>
      </c>
      <c r="O51" s="26" t="str">
        <f aca="false">IF(AND($E50&lt;&gt;"",$F50&lt;&gt;"",$E50&lt;=INDEX($1:$1,COLUMN()+1)-1,$F50&gt;=O$1,OR($E50&gt;=O$1,COLUMN()=10)),TEXT($E50,"m/d")&amp;"–"&amp;TEXT($F50,"m/d"),"")</f>
        <v/>
      </c>
      <c r="P51" s="26" t="str">
        <f aca="false">IF(AND($E50&lt;&gt;"",$F50&lt;&gt;"",$E50&lt;=INDEX($1:$1,COLUMN()+1)-1,$F50&gt;=P$1,OR($E50&gt;=P$1,COLUMN()=10)),TEXT($E50,"m/d")&amp;"–"&amp;TEXT($F50,"m/d"),"")</f>
        <v/>
      </c>
      <c r="Q51" s="26" t="str">
        <f aca="false">IF(AND($E50&lt;&gt;"",$F50&lt;&gt;"",$E50&lt;=INDEX($1:$1,COLUMN()+1)-1,$F50&gt;=Q$1,OR($E50&gt;=Q$1,COLUMN()=10)),TEXT($E50,"m/d")&amp;"–"&amp;TEXT($F50,"m/d"),"")</f>
        <v/>
      </c>
      <c r="R51" s="26" t="str">
        <f aca="false">IF(AND($E50&lt;&gt;"",$F50&lt;&gt;"",$E50&lt;=INDEX($1:$1,COLUMN()+1)-1,$F50&gt;=R$1,OR($E50&gt;=R$1,COLUMN()=10)),TEXT($E50,"m/d")&amp;"–"&amp;TEXT($F50,"m/d"),"")</f>
        <v/>
      </c>
      <c r="S51" s="26" t="str">
        <f aca="false">IF(AND($E50&lt;&gt;"",$F50&lt;&gt;"",$E50&lt;=INDEX($1:$1,COLUMN()+1)-1,$F50&gt;=S$1,OR($E50&gt;=S$1,COLUMN()=10)),TEXT($E50,"m/d")&amp;"–"&amp;TEXT($F50,"m/d"),"")</f>
        <v/>
      </c>
      <c r="T51" s="26" t="str">
        <f aca="false">IF(AND($E50&lt;&gt;"",$F50&lt;&gt;"",$E50&lt;=INDEX($1:$1,COLUMN()+1)-1,$F50&gt;=T$1,OR($E50&gt;=T$1,COLUMN()=10)),TEXT($E50,"m/d")&amp;"–"&amp;TEXT($F50,"m/d"),"")</f>
        <v/>
      </c>
      <c r="U51" s="23" t="str">
        <f aca="false">IF(AND($E50&lt;&gt;"",$F50&lt;&gt;"",$E50&lt;=INDEX($1:$1,COLUMN()+1)-1,$F50&gt;=U$1,OR($E50&gt;=U$1,COLUMN()=10)),TEXT($E50,"m/d")&amp;"–"&amp;TEXT($F50,"m/d"),"")</f>
        <v/>
      </c>
      <c r="V51" s="23" t="str">
        <f aca="false">IF(AND($E50&lt;&gt;"",$F50&lt;&gt;"",$E50&lt;=INDEX($1:$1,COLUMN()+1)-1,$F50&gt;=V$1,OR($E50&gt;=V$1,COLUMN()=10)),TEXT($E50,"m/d")&amp;"–"&amp;TEXT($F50,"m/d"),"")</f>
        <v/>
      </c>
    </row>
    <row r="52" customFormat="false" ht="30" hidden="false" customHeight="true" outlineLevel="0" collapsed="false">
      <c r="A52" s="15" t="s">
        <v>110</v>
      </c>
      <c r="B52" s="16" t="s">
        <v>104</v>
      </c>
      <c r="C52" s="17" t="s">
        <v>111</v>
      </c>
      <c r="D52" s="18" t="s">
        <v>74</v>
      </c>
      <c r="E52" s="19" t="n">
        <v>46327</v>
      </c>
      <c r="F52" s="19" t="n">
        <v>46387</v>
      </c>
      <c r="G52" s="20" t="s">
        <v>46</v>
      </c>
      <c r="H52" s="16" t="s">
        <v>112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 customFormat="false" ht="13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3" t="str">
        <f aca="false">IF(AND($E52&lt;&gt;"",$F52&lt;&gt;"",$E52&lt;=INDEX($1:$1,COLUMN()+1)-1,$F52&gt;=J$1,OR($E52&gt;=J$1,COLUMN()=10)),TEXT($E52,"m/d")&amp;"–"&amp;TEXT($F52,"m/d"),"")</f>
        <v/>
      </c>
      <c r="K53" s="23" t="str">
        <f aca="false">IF(AND($E52&lt;&gt;"",$F52&lt;&gt;"",$E52&lt;=INDEX($1:$1,COLUMN()+1)-1,$F52&gt;=K$1,OR($E52&gt;=K$1,COLUMN()=10)),TEXT($E52,"m/d")&amp;"–"&amp;TEXT($F52,"m/d"),"")</f>
        <v/>
      </c>
      <c r="L53" s="23" t="str">
        <f aca="false">IF(AND($E52&lt;&gt;"",$F52&lt;&gt;"",$E52&lt;=INDEX($1:$1,COLUMN()+1)-1,$F52&gt;=L$1,OR($E52&gt;=L$1,COLUMN()=10)),TEXT($E52,"m/d")&amp;"–"&amp;TEXT($F52,"m/d"),"")</f>
        <v/>
      </c>
      <c r="M53" s="28" t="str">
        <f aca="false">IF(AND($E52&lt;&gt;"",$F52&lt;&gt;"",$E52&lt;=INDEX($1:$1,COLUMN()+1)-1,$F52&gt;=M$1,OR($E52&gt;=M$1,COLUMN()=10)),TEXT($E52,"m/d")&amp;"–"&amp;TEXT($F52,"m/d"),"")</f>
        <v>11/1–12/31</v>
      </c>
      <c r="N53" s="28" t="str">
        <f aca="false">IF(AND($E52&lt;&gt;"",$F52&lt;&gt;"",$E52&lt;=INDEX($1:$1,COLUMN()+1)-1,$F52&gt;=N$1,OR($E52&gt;=N$1,COLUMN()=10)),TEXT($E52,"m/d")&amp;"–"&amp;TEXT($F52,"m/d"),"")</f>
        <v/>
      </c>
      <c r="O53" s="28" t="str">
        <f aca="false">IF(AND($E52&lt;&gt;"",$F52&lt;&gt;"",$E52&lt;=INDEX($1:$1,COLUMN()+1)-1,$F52&gt;=O$1,OR($E52&gt;=O$1,COLUMN()=10)),TEXT($E52,"m/d")&amp;"–"&amp;TEXT($F52,"m/d"),"")</f>
        <v/>
      </c>
      <c r="P53" s="28" t="str">
        <f aca="false">IF(AND($E52&lt;&gt;"",$F52&lt;&gt;"",$E52&lt;=INDEX($1:$1,COLUMN()+1)-1,$F52&gt;=P$1,OR($E52&gt;=P$1,COLUMN()=10)),TEXT($E52,"m/d")&amp;"–"&amp;TEXT($F52,"m/d"),"")</f>
        <v/>
      </c>
      <c r="Q53" s="23" t="str">
        <f aca="false">IF(AND($E52&lt;&gt;"",$F52&lt;&gt;"",$E52&lt;=INDEX($1:$1,COLUMN()+1)-1,$F52&gt;=Q$1,OR($E52&gt;=Q$1,COLUMN()=10)),TEXT($E52,"m/d")&amp;"–"&amp;TEXT($F52,"m/d"),"")</f>
        <v/>
      </c>
      <c r="R53" s="23" t="str">
        <f aca="false">IF(AND($E52&lt;&gt;"",$F52&lt;&gt;"",$E52&lt;=INDEX($1:$1,COLUMN()+1)-1,$F52&gt;=R$1,OR($E52&gt;=R$1,COLUMN()=10)),TEXT($E52,"m/d")&amp;"–"&amp;TEXT($F52,"m/d"),"")</f>
        <v/>
      </c>
      <c r="S53" s="23" t="str">
        <f aca="false">IF(AND($E52&lt;&gt;"",$F52&lt;&gt;"",$E52&lt;=INDEX($1:$1,COLUMN()+1)-1,$F52&gt;=S$1,OR($E52&gt;=S$1,COLUMN()=10)),TEXT($E52,"m/d")&amp;"–"&amp;TEXT($F52,"m/d"),"")</f>
        <v/>
      </c>
      <c r="T53" s="23" t="str">
        <f aca="false">IF(AND($E52&lt;&gt;"",$F52&lt;&gt;"",$E52&lt;=INDEX($1:$1,COLUMN()+1)-1,$F52&gt;=T$1,OR($E52&gt;=T$1,COLUMN()=10)),TEXT($E52,"m/d")&amp;"–"&amp;TEXT($F52,"m/d"),"")</f>
        <v/>
      </c>
      <c r="U53" s="23" t="str">
        <f aca="false">IF(AND($E52&lt;&gt;"",$F52&lt;&gt;"",$E52&lt;=INDEX($1:$1,COLUMN()+1)-1,$F52&gt;=U$1,OR($E52&gt;=U$1,COLUMN()=10)),TEXT($E52,"m/d")&amp;"–"&amp;TEXT($F52,"m/d"),"")</f>
        <v/>
      </c>
      <c r="V53" s="23" t="str">
        <f aca="false">IF(AND($E52&lt;&gt;"",$F52&lt;&gt;"",$E52&lt;=INDEX($1:$1,COLUMN()+1)-1,$F52&gt;=V$1,OR($E52&gt;=V$1,COLUMN()=10)),TEXT($E52,"m/d")&amp;"–"&amp;TEXT($F52,"m/d"),"")</f>
        <v/>
      </c>
    </row>
    <row r="54" customFormat="false" ht="30" hidden="false" customHeight="true" outlineLevel="0" collapsed="false">
      <c r="A54" s="15" t="s">
        <v>113</v>
      </c>
      <c r="B54" s="16" t="s">
        <v>104</v>
      </c>
      <c r="C54" s="17" t="s">
        <v>114</v>
      </c>
      <c r="D54" s="18" t="s">
        <v>74</v>
      </c>
      <c r="E54" s="19" t="n">
        <v>46327</v>
      </c>
      <c r="F54" s="19" t="n">
        <v>46387</v>
      </c>
      <c r="G54" s="20" t="s">
        <v>65</v>
      </c>
      <c r="H54" s="16" t="s">
        <v>115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 customFormat="false" ht="13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3" t="str">
        <f aca="false">IF(AND($E54&lt;&gt;"",$F54&lt;&gt;"",$E54&lt;=INDEX($1:$1,COLUMN()+1)-1,$F54&gt;=J$1,OR($E54&gt;=J$1,COLUMN()=10)),TEXT($E54,"m/d")&amp;"–"&amp;TEXT($F54,"m/d"),"")</f>
        <v/>
      </c>
      <c r="K55" s="23" t="str">
        <f aca="false">IF(AND($E54&lt;&gt;"",$F54&lt;&gt;"",$E54&lt;=INDEX($1:$1,COLUMN()+1)-1,$F54&gt;=K$1,OR($E54&gt;=K$1,COLUMN()=10)),TEXT($E54,"m/d")&amp;"–"&amp;TEXT($F54,"m/d"),"")</f>
        <v/>
      </c>
      <c r="L55" s="23" t="str">
        <f aca="false">IF(AND($E54&lt;&gt;"",$F54&lt;&gt;"",$E54&lt;=INDEX($1:$1,COLUMN()+1)-1,$F54&gt;=L$1,OR($E54&gt;=L$1,COLUMN()=10)),TEXT($E54,"m/d")&amp;"–"&amp;TEXT($F54,"m/d"),"")</f>
        <v/>
      </c>
      <c r="M55" s="28" t="str">
        <f aca="false">IF(AND($E54&lt;&gt;"",$F54&lt;&gt;"",$E54&lt;=INDEX($1:$1,COLUMN()+1)-1,$F54&gt;=M$1,OR($E54&gt;=M$1,COLUMN()=10)),TEXT($E54,"m/d")&amp;"–"&amp;TEXT($F54,"m/d"),"")</f>
        <v>11/1–12/31</v>
      </c>
      <c r="N55" s="28" t="str">
        <f aca="false">IF(AND($E54&lt;&gt;"",$F54&lt;&gt;"",$E54&lt;=INDEX($1:$1,COLUMN()+1)-1,$F54&gt;=N$1,OR($E54&gt;=N$1,COLUMN()=10)),TEXT($E54,"m/d")&amp;"–"&amp;TEXT($F54,"m/d"),"")</f>
        <v/>
      </c>
      <c r="O55" s="28" t="str">
        <f aca="false">IF(AND($E54&lt;&gt;"",$F54&lt;&gt;"",$E54&lt;=INDEX($1:$1,COLUMN()+1)-1,$F54&gt;=O$1,OR($E54&gt;=O$1,COLUMN()=10)),TEXT($E54,"m/d")&amp;"–"&amp;TEXT($F54,"m/d"),"")</f>
        <v/>
      </c>
      <c r="P55" s="28" t="str">
        <f aca="false">IF(AND($E54&lt;&gt;"",$F54&lt;&gt;"",$E54&lt;=INDEX($1:$1,COLUMN()+1)-1,$F54&gt;=P$1,OR($E54&gt;=P$1,COLUMN()=10)),TEXT($E54,"m/d")&amp;"–"&amp;TEXT($F54,"m/d"),"")</f>
        <v/>
      </c>
      <c r="Q55" s="23" t="str">
        <f aca="false">IF(AND($E54&lt;&gt;"",$F54&lt;&gt;"",$E54&lt;=INDEX($1:$1,COLUMN()+1)-1,$F54&gt;=Q$1,OR($E54&gt;=Q$1,COLUMN()=10)),TEXT($E54,"m/d")&amp;"–"&amp;TEXT($F54,"m/d"),"")</f>
        <v/>
      </c>
      <c r="R55" s="23" t="str">
        <f aca="false">IF(AND($E54&lt;&gt;"",$F54&lt;&gt;"",$E54&lt;=INDEX($1:$1,COLUMN()+1)-1,$F54&gt;=R$1,OR($E54&gt;=R$1,COLUMN()=10)),TEXT($E54,"m/d")&amp;"–"&amp;TEXT($F54,"m/d"),"")</f>
        <v/>
      </c>
      <c r="S55" s="23" t="str">
        <f aca="false">IF(AND($E54&lt;&gt;"",$F54&lt;&gt;"",$E54&lt;=INDEX($1:$1,COLUMN()+1)-1,$F54&gt;=S$1,OR($E54&gt;=S$1,COLUMN()=10)),TEXT($E54,"m/d")&amp;"–"&amp;TEXT($F54,"m/d"),"")</f>
        <v/>
      </c>
      <c r="T55" s="23" t="str">
        <f aca="false">IF(AND($E54&lt;&gt;"",$F54&lt;&gt;"",$E54&lt;=INDEX($1:$1,COLUMN()+1)-1,$F54&gt;=T$1,OR($E54&gt;=T$1,COLUMN()=10)),TEXT($E54,"m/d")&amp;"–"&amp;TEXT($F54,"m/d"),"")</f>
        <v/>
      </c>
      <c r="U55" s="23" t="str">
        <f aca="false">IF(AND($E54&lt;&gt;"",$F54&lt;&gt;"",$E54&lt;=INDEX($1:$1,COLUMN()+1)-1,$F54&gt;=U$1,OR($E54&gt;=U$1,COLUMN()=10)),TEXT($E54,"m/d")&amp;"–"&amp;TEXT($F54,"m/d"),"")</f>
        <v/>
      </c>
      <c r="V55" s="23" t="str">
        <f aca="false">IF(AND($E54&lt;&gt;"",$F54&lt;&gt;"",$E54&lt;=INDEX($1:$1,COLUMN()+1)-1,$F54&gt;=V$1,OR($E54&gt;=V$1,COLUMN()=10)),TEXT($E54,"m/d")&amp;"–"&amp;TEXT($F54,"m/d"),"")</f>
        <v/>
      </c>
    </row>
    <row r="56" customFormat="false" ht="30" hidden="false" customHeight="true" outlineLevel="0" collapsed="false">
      <c r="A56" s="15" t="s">
        <v>116</v>
      </c>
      <c r="B56" s="16" t="s">
        <v>104</v>
      </c>
      <c r="C56" s="17" t="s">
        <v>117</v>
      </c>
      <c r="D56" s="18" t="s">
        <v>74</v>
      </c>
      <c r="E56" s="19" t="n">
        <v>46508</v>
      </c>
      <c r="F56" s="19" t="n">
        <v>46539</v>
      </c>
      <c r="G56" s="20" t="s">
        <v>65</v>
      </c>
      <c r="H56" s="16" t="s">
        <v>118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customFormat="false" ht="13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3" t="str">
        <f aca="false">IF(AND($E56&lt;&gt;"",$F56&lt;&gt;"",$E56&lt;=INDEX($1:$1,COLUMN()+1)-1,$F56&gt;=J$1,OR($E56&gt;=J$1,COLUMN()=10)),TEXT($E56,"m/d")&amp;"–"&amp;TEXT($F56,"m/d"),"")</f>
        <v/>
      </c>
      <c r="K57" s="23" t="str">
        <f aca="false">IF(AND($E56&lt;&gt;"",$F56&lt;&gt;"",$E56&lt;=INDEX($1:$1,COLUMN()+1)-1,$F56&gt;=K$1,OR($E56&gt;=K$1,COLUMN()=10)),TEXT($E56,"m/d")&amp;"–"&amp;TEXT($F56,"m/d"),"")</f>
        <v/>
      </c>
      <c r="L57" s="23" t="str">
        <f aca="false">IF(AND($E56&lt;&gt;"",$F56&lt;&gt;"",$E56&lt;=INDEX($1:$1,COLUMN()+1)-1,$F56&gt;=L$1,OR($E56&gt;=L$1,COLUMN()=10)),TEXT($E56,"m/d")&amp;"–"&amp;TEXT($F56,"m/d"),"")</f>
        <v/>
      </c>
      <c r="M57" s="23" t="str">
        <f aca="false">IF(AND($E56&lt;&gt;"",$F56&lt;&gt;"",$E56&lt;=INDEX($1:$1,COLUMN()+1)-1,$F56&gt;=M$1,OR($E56&gt;=M$1,COLUMN()=10)),TEXT($E56,"m/d")&amp;"–"&amp;TEXT($F56,"m/d"),"")</f>
        <v/>
      </c>
      <c r="N57" s="23" t="str">
        <f aca="false">IF(AND($E56&lt;&gt;"",$F56&lt;&gt;"",$E56&lt;=INDEX($1:$1,COLUMN()+1)-1,$F56&gt;=N$1,OR($E56&gt;=N$1,COLUMN()=10)),TEXT($E56,"m/d")&amp;"–"&amp;TEXT($F56,"m/d"),"")</f>
        <v/>
      </c>
      <c r="O57" s="23" t="str">
        <f aca="false">IF(AND($E56&lt;&gt;"",$F56&lt;&gt;"",$E56&lt;=INDEX($1:$1,COLUMN()+1)-1,$F56&gt;=O$1,OR($E56&gt;=O$1,COLUMN()=10)),TEXT($E56,"m/d")&amp;"–"&amp;TEXT($F56,"m/d"),"")</f>
        <v/>
      </c>
      <c r="P57" s="23" t="str">
        <f aca="false">IF(AND($E56&lt;&gt;"",$F56&lt;&gt;"",$E56&lt;=INDEX($1:$1,COLUMN()+1)-1,$F56&gt;=P$1,OR($E56&gt;=P$1,COLUMN()=10)),TEXT($E56,"m/d")&amp;"–"&amp;TEXT($F56,"m/d"),"")</f>
        <v/>
      </c>
      <c r="Q57" s="23" t="str">
        <f aca="false">IF(AND($E56&lt;&gt;"",$F56&lt;&gt;"",$E56&lt;=INDEX($1:$1,COLUMN()+1)-1,$F56&gt;=Q$1,OR($E56&gt;=Q$1,COLUMN()=10)),TEXT($E56,"m/d")&amp;"–"&amp;TEXT($F56,"m/d"),"")</f>
        <v/>
      </c>
      <c r="R57" s="23" t="str">
        <f aca="false">IF(AND($E56&lt;&gt;"",$F56&lt;&gt;"",$E56&lt;=INDEX($1:$1,COLUMN()+1)-1,$F56&gt;=R$1,OR($E56&gt;=R$1,COLUMN()=10)),TEXT($E56,"m/d")&amp;"–"&amp;TEXT($F56,"m/d"),"")</f>
        <v/>
      </c>
      <c r="S57" s="23" t="str">
        <f aca="false">IF(AND($E56&lt;&gt;"",$F56&lt;&gt;"",$E56&lt;=INDEX($1:$1,COLUMN()+1)-1,$F56&gt;=S$1,OR($E56&gt;=S$1,COLUMN()=10)),TEXT($E56,"m/d")&amp;"–"&amp;TEXT($F56,"m/d"),"")</f>
        <v/>
      </c>
      <c r="T57" s="23" t="str">
        <f aca="false">IF(AND($E56&lt;&gt;"",$F56&lt;&gt;"",$E56&lt;=INDEX($1:$1,COLUMN()+1)-1,$F56&gt;=T$1,OR($E56&gt;=T$1,COLUMN()=10)),TEXT($E56,"m/d")&amp;"–"&amp;TEXT($F56,"m/d"),"")</f>
        <v/>
      </c>
      <c r="U57" s="23" t="str">
        <f aca="false">IF(AND($E56&lt;&gt;"",$F56&lt;&gt;"",$E56&lt;=INDEX($1:$1,COLUMN()+1)-1,$F56&gt;=U$1,OR($E56&gt;=U$1,COLUMN()=10)),TEXT($E56,"m/d")&amp;"–"&amp;TEXT($F56,"m/d"),"")</f>
        <v/>
      </c>
      <c r="V57" s="23" t="str">
        <f aca="false">IF(AND($E56&lt;&gt;"",$F56&lt;&gt;"",$E56&lt;=INDEX($1:$1,COLUMN()+1)-1,$F56&gt;=V$1,OR($E56&gt;=V$1,COLUMN()=10)),TEXT($E56,"m/d")&amp;"–"&amp;TEXT($F56,"m/d"),"")</f>
        <v/>
      </c>
    </row>
    <row r="58" customFormat="false" ht="30" hidden="false" customHeight="true" outlineLevel="0" collapsed="false">
      <c r="A58" s="15" t="s">
        <v>119</v>
      </c>
      <c r="B58" s="16" t="s">
        <v>104</v>
      </c>
      <c r="C58" s="17" t="s">
        <v>120</v>
      </c>
      <c r="D58" s="18" t="s">
        <v>74</v>
      </c>
      <c r="E58" s="19" t="n">
        <v>46539</v>
      </c>
      <c r="F58" s="19" t="n">
        <v>46631</v>
      </c>
      <c r="G58" s="20" t="s">
        <v>65</v>
      </c>
      <c r="H58" s="16" t="s">
        <v>121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customFormat="false" ht="13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3" t="str">
        <f aca="false">IF(AND($E58&lt;&gt;"",$F58&lt;&gt;"",$E58&lt;=INDEX($1:$1,COLUMN()+1)-1,$F58&gt;=J$1,OR($E58&gt;=J$1,COLUMN()=10)),TEXT($E58,"m/d")&amp;"–"&amp;TEXT($F58,"m/d"),"")</f>
        <v/>
      </c>
      <c r="K59" s="23" t="str">
        <f aca="false">IF(AND($E58&lt;&gt;"",$F58&lt;&gt;"",$E58&lt;=INDEX($1:$1,COLUMN()+1)-1,$F58&gt;=K$1,OR($E58&gt;=K$1,COLUMN()=10)),TEXT($E58,"m/d")&amp;"–"&amp;TEXT($F58,"m/d"),"")</f>
        <v/>
      </c>
      <c r="L59" s="23" t="str">
        <f aca="false">IF(AND($E58&lt;&gt;"",$F58&lt;&gt;"",$E58&lt;=INDEX($1:$1,COLUMN()+1)-1,$F58&gt;=L$1,OR($E58&gt;=L$1,COLUMN()=10)),TEXT($E58,"m/d")&amp;"–"&amp;TEXT($F58,"m/d"),"")</f>
        <v/>
      </c>
      <c r="M59" s="23" t="str">
        <f aca="false">IF(AND($E58&lt;&gt;"",$F58&lt;&gt;"",$E58&lt;=INDEX($1:$1,COLUMN()+1)-1,$F58&gt;=M$1,OR($E58&gt;=M$1,COLUMN()=10)),TEXT($E58,"m/d")&amp;"–"&amp;TEXT($F58,"m/d"),"")</f>
        <v/>
      </c>
      <c r="N59" s="23" t="str">
        <f aca="false">IF(AND($E58&lt;&gt;"",$F58&lt;&gt;"",$E58&lt;=INDEX($1:$1,COLUMN()+1)-1,$F58&gt;=N$1,OR($E58&gt;=N$1,COLUMN()=10)),TEXT($E58,"m/d")&amp;"–"&amp;TEXT($F58,"m/d"),"")</f>
        <v/>
      </c>
      <c r="O59" s="23" t="str">
        <f aca="false">IF(AND($E58&lt;&gt;"",$F58&lt;&gt;"",$E58&lt;=INDEX($1:$1,COLUMN()+1)-1,$F58&gt;=O$1,OR($E58&gt;=O$1,COLUMN()=10)),TEXT($E58,"m/d")&amp;"–"&amp;TEXT($F58,"m/d"),"")</f>
        <v/>
      </c>
      <c r="P59" s="23" t="str">
        <f aca="false">IF(AND($E58&lt;&gt;"",$F58&lt;&gt;"",$E58&lt;=INDEX($1:$1,COLUMN()+1)-1,$F58&gt;=P$1,OR($E58&gt;=P$1,COLUMN()=10)),TEXT($E58,"m/d")&amp;"–"&amp;TEXT($F58,"m/d"),"")</f>
        <v/>
      </c>
      <c r="Q59" s="23" t="str">
        <f aca="false">IF(AND($E58&lt;&gt;"",$F58&lt;&gt;"",$E58&lt;=INDEX($1:$1,COLUMN()+1)-1,$F58&gt;=Q$1,OR($E58&gt;=Q$1,COLUMN()=10)),TEXT($E58,"m/d")&amp;"–"&amp;TEXT($F58,"m/d"),"")</f>
        <v/>
      </c>
      <c r="R59" s="23" t="str">
        <f aca="false">IF(AND($E58&lt;&gt;"",$F58&lt;&gt;"",$E58&lt;=INDEX($1:$1,COLUMN()+1)-1,$F58&gt;=R$1,OR($E58&gt;=R$1,COLUMN()=10)),TEXT($E58,"m/d")&amp;"–"&amp;TEXT($F58,"m/d"),"")</f>
        <v/>
      </c>
      <c r="S59" s="23" t="str">
        <f aca="false">IF(AND($E58&lt;&gt;"",$F58&lt;&gt;"",$E58&lt;=INDEX($1:$1,COLUMN()+1)-1,$F58&gt;=S$1,OR($E58&gt;=S$1,COLUMN()=10)),TEXT($E58,"m/d")&amp;"–"&amp;TEXT($F58,"m/d"),"")</f>
        <v/>
      </c>
      <c r="T59" s="23" t="str">
        <f aca="false">IF(AND($E58&lt;&gt;"",$F58&lt;&gt;"",$E58&lt;=INDEX($1:$1,COLUMN()+1)-1,$F58&gt;=T$1,OR($E58&gt;=T$1,COLUMN()=10)),TEXT($E58,"m/d")&amp;"–"&amp;TEXT($F58,"m/d"),"")</f>
        <v/>
      </c>
      <c r="U59" s="23" t="str">
        <f aca="false">IF(AND($E58&lt;&gt;"",$F58&lt;&gt;"",$E58&lt;=INDEX($1:$1,COLUMN()+1)-1,$F58&gt;=U$1,OR($E58&gt;=U$1,COLUMN()=10)),TEXT($E58,"m/d")&amp;"–"&amp;TEXT($F58,"m/d"),"")</f>
        <v/>
      </c>
      <c r="V59" s="23" t="str">
        <f aca="false">IF(AND($E58&lt;&gt;"",$F58&lt;&gt;"",$E58&lt;=INDEX($1:$1,COLUMN()+1)-1,$F58&gt;=V$1,OR($E58&gt;=V$1,COLUMN()=10)),TEXT($E58,"m/d")&amp;"–"&amp;TEXT($F58,"m/d"),"")</f>
        <v/>
      </c>
    </row>
    <row r="60" customFormat="false" ht="30" hidden="false" customHeight="true" outlineLevel="0" collapsed="false">
      <c r="A60" s="15" t="s">
        <v>122</v>
      </c>
      <c r="B60" s="16" t="s">
        <v>104</v>
      </c>
      <c r="C60" s="17" t="s">
        <v>123</v>
      </c>
      <c r="D60" s="25" t="s">
        <v>124</v>
      </c>
      <c r="E60" s="19"/>
      <c r="F60" s="19"/>
      <c r="G60" s="20" t="s">
        <v>92</v>
      </c>
      <c r="H60" s="16" t="s">
        <v>125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1" customFormat="false" ht="13.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3" t="str">
        <f aca="false">IF(AND($E60&lt;&gt;"",$F60&lt;&gt;"",$E60&lt;=INDEX($1:$1,COLUMN()+1)-1,$F60&gt;=J$1,OR($E60&gt;=J$1,COLUMN()=10)),TEXT($E60,"m/d")&amp;"–"&amp;TEXT($F60,"m/d"),"")</f>
        <v/>
      </c>
      <c r="K61" s="23" t="str">
        <f aca="false">IF(AND($E60&lt;&gt;"",$F60&lt;&gt;"",$E60&lt;=INDEX($1:$1,COLUMN()+1)-1,$F60&gt;=K$1,OR($E60&gt;=K$1,COLUMN()=10)),TEXT($E60,"m/d")&amp;"–"&amp;TEXT($F60,"m/d"),"")</f>
        <v/>
      </c>
      <c r="L61" s="23" t="str">
        <f aca="false">IF(AND($E60&lt;&gt;"",$F60&lt;&gt;"",$E60&lt;=INDEX($1:$1,COLUMN()+1)-1,$F60&gt;=L$1,OR($E60&gt;=L$1,COLUMN()=10)),TEXT($E60,"m/d")&amp;"–"&amp;TEXT($F60,"m/d"),"")</f>
        <v/>
      </c>
      <c r="M61" s="23" t="str">
        <f aca="false">IF(AND($E60&lt;&gt;"",$F60&lt;&gt;"",$E60&lt;=INDEX($1:$1,COLUMN()+1)-1,$F60&gt;=M$1,OR($E60&gt;=M$1,COLUMN()=10)),TEXT($E60,"m/d")&amp;"–"&amp;TEXT($F60,"m/d"),"")</f>
        <v/>
      </c>
      <c r="N61" s="23" t="str">
        <f aca="false">IF(AND($E60&lt;&gt;"",$F60&lt;&gt;"",$E60&lt;=INDEX($1:$1,COLUMN()+1)-1,$F60&gt;=N$1,OR($E60&gt;=N$1,COLUMN()=10)),TEXT($E60,"m/d")&amp;"–"&amp;TEXT($F60,"m/d"),"")</f>
        <v/>
      </c>
      <c r="O61" s="23" t="str">
        <f aca="false">IF(AND($E60&lt;&gt;"",$F60&lt;&gt;"",$E60&lt;=INDEX($1:$1,COLUMN()+1)-1,$F60&gt;=O$1,OR($E60&gt;=O$1,COLUMN()=10)),TEXT($E60,"m/d")&amp;"–"&amp;TEXT($F60,"m/d"),"")</f>
        <v/>
      </c>
      <c r="P61" s="23" t="str">
        <f aca="false">IF(AND($E60&lt;&gt;"",$F60&lt;&gt;"",$E60&lt;=INDEX($1:$1,COLUMN()+1)-1,$F60&gt;=P$1,OR($E60&gt;=P$1,COLUMN()=10)),TEXT($E60,"m/d")&amp;"–"&amp;TEXT($F60,"m/d"),"")</f>
        <v/>
      </c>
      <c r="Q61" s="23" t="str">
        <f aca="false">IF(AND($E60&lt;&gt;"",$F60&lt;&gt;"",$E60&lt;=INDEX($1:$1,COLUMN()+1)-1,$F60&gt;=Q$1,OR($E60&gt;=Q$1,COLUMN()=10)),TEXT($E60,"m/d")&amp;"–"&amp;TEXT($F60,"m/d"),"")</f>
        <v/>
      </c>
      <c r="R61" s="23" t="str">
        <f aca="false">IF(AND($E60&lt;&gt;"",$F60&lt;&gt;"",$E60&lt;=INDEX($1:$1,COLUMN()+1)-1,$F60&gt;=R$1,OR($E60&gt;=R$1,COLUMN()=10)),TEXT($E60,"m/d")&amp;"–"&amp;TEXT($F60,"m/d"),"")</f>
        <v/>
      </c>
      <c r="S61" s="23" t="str">
        <f aca="false">IF(AND($E60&lt;&gt;"",$F60&lt;&gt;"",$E60&lt;=INDEX($1:$1,COLUMN()+1)-1,$F60&gt;=S$1,OR($E60&gt;=S$1,COLUMN()=10)),TEXT($E60,"m/d")&amp;"–"&amp;TEXT($F60,"m/d"),"")</f>
        <v/>
      </c>
      <c r="T61" s="23" t="str">
        <f aca="false">IF(AND($E60&lt;&gt;"",$F60&lt;&gt;"",$E60&lt;=INDEX($1:$1,COLUMN()+1)-1,$F60&gt;=T$1,OR($E60&gt;=T$1,COLUMN()=10)),TEXT($E60,"m/d")&amp;"–"&amp;TEXT($F60,"m/d"),"")</f>
        <v/>
      </c>
      <c r="U61" s="23" t="str">
        <f aca="false">IF(AND($E60&lt;&gt;"",$F60&lt;&gt;"",$E60&lt;=INDEX($1:$1,COLUMN()+1)-1,$F60&gt;=U$1,OR($E60&gt;=U$1,COLUMN()=10)),TEXT($E60,"m/d")&amp;"–"&amp;TEXT($F60,"m/d"),"")</f>
        <v/>
      </c>
      <c r="V61" s="23" t="str">
        <f aca="false">IF(AND($E60&lt;&gt;"",$F60&lt;&gt;"",$E60&lt;=INDEX($1:$1,COLUMN()+1)-1,$F60&gt;=V$1,OR($E60&gt;=V$1,COLUMN()=10)),TEXT($E60,"m/d")&amp;"–"&amp;TEXT($F60,"m/d"),"")</f>
        <v/>
      </c>
    </row>
    <row r="62" customFormat="false" ht="19.5" hidden="false" customHeight="true" outlineLevel="0" collapsed="false">
      <c r="A62" s="13"/>
      <c r="B62" s="14" t="s">
        <v>126</v>
      </c>
      <c r="C62" s="14"/>
      <c r="D62" s="14"/>
      <c r="E62" s="14"/>
      <c r="F62" s="14"/>
      <c r="G62" s="14"/>
      <c r="H62" s="14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7.5" hidden="false" customHeight="tru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customFormat="false" ht="30" hidden="false" customHeight="true" outlineLevel="0" collapsed="false">
      <c r="A64" s="15" t="s">
        <v>127</v>
      </c>
      <c r="B64" s="16" t="s">
        <v>128</v>
      </c>
      <c r="C64" s="17" t="s">
        <v>129</v>
      </c>
      <c r="D64" s="25" t="s">
        <v>130</v>
      </c>
      <c r="E64" s="19" t="n">
        <v>46295</v>
      </c>
      <c r="F64" s="19" t="n">
        <v>46311</v>
      </c>
      <c r="G64" s="20" t="s">
        <v>37</v>
      </c>
      <c r="H64" s="16" t="s">
        <v>131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</row>
    <row r="65" customFormat="false" ht="13.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2" t="str">
        <f aca="false">IF(AND($E64&lt;&gt;"",$F64&lt;&gt;"",$E64&lt;=INDEX($1:$1,COLUMN()+1)-1,$F64&gt;=J$1,OR($E64&gt;=J$1,COLUMN()=10)),TEXT($E64,"m/d")&amp;"–"&amp;TEXT($F64,"m/d"),"")</f>
        <v>9/30–10/16</v>
      </c>
      <c r="K65" s="22" t="str">
        <f aca="false">IF(AND($E64&lt;&gt;"",$F64&lt;&gt;"",$E64&lt;=INDEX($1:$1,COLUMN()+1)-1,$F64&gt;=K$1,OR($E64&gt;=K$1,COLUMN()=10)),TEXT($E64,"m/d")&amp;"–"&amp;TEXT($F64,"m/d"),"")</f>
        <v/>
      </c>
      <c r="L65" s="22" t="str">
        <f aca="false">IF(AND($E64&lt;&gt;"",$F64&lt;&gt;"",$E64&lt;=INDEX($1:$1,COLUMN()+1)-1,$F64&gt;=L$1,OR($E64&gt;=L$1,COLUMN()=10)),TEXT($E64,"m/d")&amp;"–"&amp;TEXT($F64,"m/d"),"")</f>
        <v/>
      </c>
      <c r="M65" s="23" t="str">
        <f aca="false">IF(AND($E64&lt;&gt;"",$F64&lt;&gt;"",$E64&lt;=INDEX($1:$1,COLUMN()+1)-1,$F64&gt;=M$1,OR($E64&gt;=M$1,COLUMN()=10)),TEXT($E64,"m/d")&amp;"–"&amp;TEXT($F64,"m/d"),"")</f>
        <v/>
      </c>
      <c r="N65" s="23" t="str">
        <f aca="false">IF(AND($E64&lt;&gt;"",$F64&lt;&gt;"",$E64&lt;=INDEX($1:$1,COLUMN()+1)-1,$F64&gt;=N$1,OR($E64&gt;=N$1,COLUMN()=10)),TEXT($E64,"m/d")&amp;"–"&amp;TEXT($F64,"m/d"),"")</f>
        <v/>
      </c>
      <c r="O65" s="23" t="str">
        <f aca="false">IF(AND($E64&lt;&gt;"",$F64&lt;&gt;"",$E64&lt;=INDEX($1:$1,COLUMN()+1)-1,$F64&gt;=O$1,OR($E64&gt;=O$1,COLUMN()=10)),TEXT($E64,"m/d")&amp;"–"&amp;TEXT($F64,"m/d"),"")</f>
        <v/>
      </c>
      <c r="P65" s="23" t="str">
        <f aca="false">IF(AND($E64&lt;&gt;"",$F64&lt;&gt;"",$E64&lt;=INDEX($1:$1,COLUMN()+1)-1,$F64&gt;=P$1,OR($E64&gt;=P$1,COLUMN()=10)),TEXT($E64,"m/d")&amp;"–"&amp;TEXT($F64,"m/d"),"")</f>
        <v/>
      </c>
      <c r="Q65" s="23" t="str">
        <f aca="false">IF(AND($E64&lt;&gt;"",$F64&lt;&gt;"",$E64&lt;=INDEX($1:$1,COLUMN()+1)-1,$F64&gt;=Q$1,OR($E64&gt;=Q$1,COLUMN()=10)),TEXT($E64,"m/d")&amp;"–"&amp;TEXT($F64,"m/d"),"")</f>
        <v/>
      </c>
      <c r="R65" s="23" t="str">
        <f aca="false">IF(AND($E64&lt;&gt;"",$F64&lt;&gt;"",$E64&lt;=INDEX($1:$1,COLUMN()+1)-1,$F64&gt;=R$1,OR($E64&gt;=R$1,COLUMN()=10)),TEXT($E64,"m/d")&amp;"–"&amp;TEXT($F64,"m/d"),"")</f>
        <v/>
      </c>
      <c r="S65" s="23" t="str">
        <f aca="false">IF(AND($E64&lt;&gt;"",$F64&lt;&gt;"",$E64&lt;=INDEX($1:$1,COLUMN()+1)-1,$F64&gt;=S$1,OR($E64&gt;=S$1,COLUMN()=10)),TEXT($E64,"m/d")&amp;"–"&amp;TEXT($F64,"m/d"),"")</f>
        <v/>
      </c>
      <c r="T65" s="23" t="str">
        <f aca="false">IF(AND($E64&lt;&gt;"",$F64&lt;&gt;"",$E64&lt;=INDEX($1:$1,COLUMN()+1)-1,$F64&gt;=T$1,OR($E64&gt;=T$1,COLUMN()=10)),TEXT($E64,"m/d")&amp;"–"&amp;TEXT($F64,"m/d"),"")</f>
        <v/>
      </c>
      <c r="U65" s="23" t="str">
        <f aca="false">IF(AND($E64&lt;&gt;"",$F64&lt;&gt;"",$E64&lt;=INDEX($1:$1,COLUMN()+1)-1,$F64&gt;=U$1,OR($E64&gt;=U$1,COLUMN()=10)),TEXT($E64,"m/d")&amp;"–"&amp;TEXT($F64,"m/d"),"")</f>
        <v/>
      </c>
      <c r="V65" s="23" t="str">
        <f aca="false">IF(AND($E64&lt;&gt;"",$F64&lt;&gt;"",$E64&lt;=INDEX($1:$1,COLUMN()+1)-1,$F64&gt;=V$1,OR($E64&gt;=V$1,COLUMN()=10)),TEXT($E64,"m/d")&amp;"–"&amp;TEXT($F64,"m/d"),"")</f>
        <v/>
      </c>
    </row>
    <row r="66" customFormat="false" ht="30" hidden="false" customHeight="true" outlineLevel="0" collapsed="false">
      <c r="A66" s="15" t="s">
        <v>132</v>
      </c>
      <c r="B66" s="16" t="s">
        <v>128</v>
      </c>
      <c r="C66" s="17" t="s">
        <v>133</v>
      </c>
      <c r="D66" s="18" t="s">
        <v>134</v>
      </c>
      <c r="E66" s="19" t="n">
        <v>46312</v>
      </c>
      <c r="F66" s="19" t="n">
        <v>46331</v>
      </c>
      <c r="G66" s="20" t="s">
        <v>46</v>
      </c>
      <c r="H66" s="16" t="s">
        <v>135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</row>
    <row r="67" customFormat="false" ht="13.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3" t="str">
        <f aca="false">IF(AND($E66&lt;&gt;"",$F66&lt;&gt;"",$E66&lt;=INDEX($1:$1,COLUMN()+1)-1,$F66&gt;=J$1,OR($E66&gt;=J$1,COLUMN()=10)),TEXT($E66,"m/d")&amp;"–"&amp;TEXT($F66,"m/d"),"")</f>
        <v/>
      </c>
      <c r="K67" s="23" t="str">
        <f aca="false">IF(AND($E66&lt;&gt;"",$F66&lt;&gt;"",$E66&lt;=INDEX($1:$1,COLUMN()+1)-1,$F66&gt;=K$1,OR($E66&gt;=K$1,COLUMN()=10)),TEXT($E66,"m/d")&amp;"–"&amp;TEXT($F66,"m/d"),"")</f>
        <v/>
      </c>
      <c r="L67" s="26" t="str">
        <f aca="false">IF(AND($E66&lt;&gt;"",$F66&lt;&gt;"",$E66&lt;=INDEX($1:$1,COLUMN()+1)-1,$F66&gt;=L$1,OR($E66&gt;=L$1,COLUMN()=10)),TEXT($E66,"m/d")&amp;"–"&amp;TEXT($F66,"m/d"),"")</f>
        <v>10/17–11/5</v>
      </c>
      <c r="M67" s="26" t="str">
        <f aca="false">IF(AND($E66&lt;&gt;"",$F66&lt;&gt;"",$E66&lt;=INDEX($1:$1,COLUMN()+1)-1,$F66&gt;=M$1,OR($E66&gt;=M$1,COLUMN()=10)),TEXT($E66,"m/d")&amp;"–"&amp;TEXT($F66,"m/d"),"")</f>
        <v/>
      </c>
      <c r="N67" s="23" t="str">
        <f aca="false">IF(AND($E66&lt;&gt;"",$F66&lt;&gt;"",$E66&lt;=INDEX($1:$1,COLUMN()+1)-1,$F66&gt;=N$1,OR($E66&gt;=N$1,COLUMN()=10)),TEXT($E66,"m/d")&amp;"–"&amp;TEXT($F66,"m/d"),"")</f>
        <v/>
      </c>
      <c r="O67" s="23" t="str">
        <f aca="false">IF(AND($E66&lt;&gt;"",$F66&lt;&gt;"",$E66&lt;=INDEX($1:$1,COLUMN()+1)-1,$F66&gt;=O$1,OR($E66&gt;=O$1,COLUMN()=10)),TEXT($E66,"m/d")&amp;"–"&amp;TEXT($F66,"m/d"),"")</f>
        <v/>
      </c>
      <c r="P67" s="23" t="str">
        <f aca="false">IF(AND($E66&lt;&gt;"",$F66&lt;&gt;"",$E66&lt;=INDEX($1:$1,COLUMN()+1)-1,$F66&gt;=P$1,OR($E66&gt;=P$1,COLUMN()=10)),TEXT($E66,"m/d")&amp;"–"&amp;TEXT($F66,"m/d"),"")</f>
        <v/>
      </c>
      <c r="Q67" s="23" t="str">
        <f aca="false">IF(AND($E66&lt;&gt;"",$F66&lt;&gt;"",$E66&lt;=INDEX($1:$1,COLUMN()+1)-1,$F66&gt;=Q$1,OR($E66&gt;=Q$1,COLUMN()=10)),TEXT($E66,"m/d")&amp;"–"&amp;TEXT($F66,"m/d"),"")</f>
        <v/>
      </c>
      <c r="R67" s="23" t="str">
        <f aca="false">IF(AND($E66&lt;&gt;"",$F66&lt;&gt;"",$E66&lt;=INDEX($1:$1,COLUMN()+1)-1,$F66&gt;=R$1,OR($E66&gt;=R$1,COLUMN()=10)),TEXT($E66,"m/d")&amp;"–"&amp;TEXT($F66,"m/d"),"")</f>
        <v/>
      </c>
      <c r="S67" s="23" t="str">
        <f aca="false">IF(AND($E66&lt;&gt;"",$F66&lt;&gt;"",$E66&lt;=INDEX($1:$1,COLUMN()+1)-1,$F66&gt;=S$1,OR($E66&gt;=S$1,COLUMN()=10)),TEXT($E66,"m/d")&amp;"–"&amp;TEXT($F66,"m/d"),"")</f>
        <v/>
      </c>
      <c r="T67" s="23" t="str">
        <f aca="false">IF(AND($E66&lt;&gt;"",$F66&lt;&gt;"",$E66&lt;=INDEX($1:$1,COLUMN()+1)-1,$F66&gt;=T$1,OR($E66&gt;=T$1,COLUMN()=10)),TEXT($E66,"m/d")&amp;"–"&amp;TEXT($F66,"m/d"),"")</f>
        <v/>
      </c>
      <c r="U67" s="23" t="str">
        <f aca="false">IF(AND($E66&lt;&gt;"",$F66&lt;&gt;"",$E66&lt;=INDEX($1:$1,COLUMN()+1)-1,$F66&gt;=U$1,OR($E66&gt;=U$1,COLUMN()=10)),TEXT($E66,"m/d")&amp;"–"&amp;TEXT($F66,"m/d"),"")</f>
        <v/>
      </c>
      <c r="V67" s="23" t="str">
        <f aca="false">IF(AND($E66&lt;&gt;"",$F66&lt;&gt;"",$E66&lt;=INDEX($1:$1,COLUMN()+1)-1,$F66&gt;=V$1,OR($E66&gt;=V$1,COLUMN()=10)),TEXT($E66,"m/d")&amp;"–"&amp;TEXT($F66,"m/d"),"")</f>
        <v/>
      </c>
    </row>
    <row r="68" customFormat="false" ht="30" hidden="false" customHeight="true" outlineLevel="0" collapsed="false">
      <c r="A68" s="15" t="s">
        <v>136</v>
      </c>
      <c r="B68" s="16" t="s">
        <v>128</v>
      </c>
      <c r="C68" s="17" t="s">
        <v>137</v>
      </c>
      <c r="D68" s="25" t="s">
        <v>130</v>
      </c>
      <c r="E68" s="19"/>
      <c r="F68" s="19"/>
      <c r="G68" s="20" t="s">
        <v>65</v>
      </c>
      <c r="H68" s="24" t="s">
        <v>138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</row>
    <row r="69" customFormat="false" ht="13.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3" t="str">
        <f aca="false">IF(AND($E68&lt;&gt;"",$F68&lt;&gt;"",$E68&lt;=INDEX($1:$1,COLUMN()+1)-1,$F68&gt;=J$1,OR($E68&gt;=J$1,COLUMN()=10)),TEXT($E68,"m/d")&amp;"–"&amp;TEXT($F68,"m/d"),"")</f>
        <v/>
      </c>
      <c r="K69" s="23" t="str">
        <f aca="false">IF(AND($E68&lt;&gt;"",$F68&lt;&gt;"",$E68&lt;=INDEX($1:$1,COLUMN()+1)-1,$F68&gt;=K$1,OR($E68&gt;=K$1,COLUMN()=10)),TEXT($E68,"m/d")&amp;"–"&amp;TEXT($F68,"m/d"),"")</f>
        <v/>
      </c>
      <c r="L69" s="23" t="str">
        <f aca="false">IF(AND($E68&lt;&gt;"",$F68&lt;&gt;"",$E68&lt;=INDEX($1:$1,COLUMN()+1)-1,$F68&gt;=L$1,OR($E68&gt;=L$1,COLUMN()=10)),TEXT($E68,"m/d")&amp;"–"&amp;TEXT($F68,"m/d"),"")</f>
        <v/>
      </c>
      <c r="M69" s="23" t="str">
        <f aca="false">IF(AND($E68&lt;&gt;"",$F68&lt;&gt;"",$E68&lt;=INDEX($1:$1,COLUMN()+1)-1,$F68&gt;=M$1,OR($E68&gt;=M$1,COLUMN()=10)),TEXT($E68,"m/d")&amp;"–"&amp;TEXT($F68,"m/d"),"")</f>
        <v/>
      </c>
      <c r="N69" s="23" t="str">
        <f aca="false">IF(AND($E68&lt;&gt;"",$F68&lt;&gt;"",$E68&lt;=INDEX($1:$1,COLUMN()+1)-1,$F68&gt;=N$1,OR($E68&gt;=N$1,COLUMN()=10)),TEXT($E68,"m/d")&amp;"–"&amp;TEXT($F68,"m/d"),"")</f>
        <v/>
      </c>
      <c r="O69" s="23" t="str">
        <f aca="false">IF(AND($E68&lt;&gt;"",$F68&lt;&gt;"",$E68&lt;=INDEX($1:$1,COLUMN()+1)-1,$F68&gt;=O$1,OR($E68&gt;=O$1,COLUMN()=10)),TEXT($E68,"m/d")&amp;"–"&amp;TEXT($F68,"m/d"),"")</f>
        <v/>
      </c>
      <c r="P69" s="23" t="str">
        <f aca="false">IF(AND($E68&lt;&gt;"",$F68&lt;&gt;"",$E68&lt;=INDEX($1:$1,COLUMN()+1)-1,$F68&gt;=P$1,OR($E68&gt;=P$1,COLUMN()=10)),TEXT($E68,"m/d")&amp;"–"&amp;TEXT($F68,"m/d"),"")</f>
        <v/>
      </c>
      <c r="Q69" s="23" t="str">
        <f aca="false">IF(AND($E68&lt;&gt;"",$F68&lt;&gt;"",$E68&lt;=INDEX($1:$1,COLUMN()+1)-1,$F68&gt;=Q$1,OR($E68&gt;=Q$1,COLUMN()=10)),TEXT($E68,"m/d")&amp;"–"&amp;TEXT($F68,"m/d"),"")</f>
        <v/>
      </c>
      <c r="R69" s="23" t="str">
        <f aca="false">IF(AND($E68&lt;&gt;"",$F68&lt;&gt;"",$E68&lt;=INDEX($1:$1,COLUMN()+1)-1,$F68&gt;=R$1,OR($E68&gt;=R$1,COLUMN()=10)),TEXT($E68,"m/d")&amp;"–"&amp;TEXT($F68,"m/d"),"")</f>
        <v/>
      </c>
      <c r="S69" s="23" t="str">
        <f aca="false">IF(AND($E68&lt;&gt;"",$F68&lt;&gt;"",$E68&lt;=INDEX($1:$1,COLUMN()+1)-1,$F68&gt;=S$1,OR($E68&gt;=S$1,COLUMN()=10)),TEXT($E68,"m/d")&amp;"–"&amp;TEXT($F68,"m/d"),"")</f>
        <v/>
      </c>
      <c r="T69" s="23" t="str">
        <f aca="false">IF(AND($E68&lt;&gt;"",$F68&lt;&gt;"",$E68&lt;=INDEX($1:$1,COLUMN()+1)-1,$F68&gt;=T$1,OR($E68&gt;=T$1,COLUMN()=10)),TEXT($E68,"m/d")&amp;"–"&amp;TEXT($F68,"m/d"),"")</f>
        <v/>
      </c>
      <c r="U69" s="23" t="str">
        <f aca="false">IF(AND($E68&lt;&gt;"",$F68&lt;&gt;"",$E68&lt;=INDEX($1:$1,COLUMN()+1)-1,$F68&gt;=U$1,OR($E68&gt;=U$1,COLUMN()=10)),TEXT($E68,"m/d")&amp;"–"&amp;TEXT($F68,"m/d"),"")</f>
        <v/>
      </c>
      <c r="V69" s="23" t="str">
        <f aca="false">IF(AND($E68&lt;&gt;"",$F68&lt;&gt;"",$E68&lt;=INDEX($1:$1,COLUMN()+1)-1,$F68&gt;=V$1,OR($E68&gt;=V$1,COLUMN()=10)),TEXT($E68,"m/d")&amp;"–"&amp;TEXT($F68,"m/d"),"")</f>
        <v/>
      </c>
    </row>
    <row r="70" customFormat="false" ht="30" hidden="false" customHeight="true" outlineLevel="0" collapsed="false">
      <c r="A70" s="15" t="s">
        <v>139</v>
      </c>
      <c r="B70" s="16" t="s">
        <v>128</v>
      </c>
      <c r="C70" s="17" t="s">
        <v>140</v>
      </c>
      <c r="D70" s="18" t="s">
        <v>141</v>
      </c>
      <c r="E70" s="19" t="n">
        <v>46356</v>
      </c>
      <c r="F70" s="19" t="n">
        <v>46356</v>
      </c>
      <c r="G70" s="20" t="s">
        <v>142</v>
      </c>
      <c r="H70" s="16" t="s">
        <v>143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</row>
    <row r="71" customFormat="false" ht="13.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3" t="str">
        <f aca="false">IF(AND($E70&lt;&gt;"",$F70&lt;&gt;"",$E70&lt;=INDEX($1:$1,COLUMN()+1)-1,$F70&gt;=J$1,OR($E70&gt;=J$1,COLUMN()=10)),TEXT($E70,"m/d")&amp;"–"&amp;TEXT($F70,"m/d"),"")</f>
        <v/>
      </c>
      <c r="K71" s="23" t="str">
        <f aca="false">IF(AND($E70&lt;&gt;"",$F70&lt;&gt;"",$E70&lt;=INDEX($1:$1,COLUMN()+1)-1,$F70&gt;=K$1,OR($E70&gt;=K$1,COLUMN()=10)),TEXT($E70,"m/d")&amp;"–"&amp;TEXT($F70,"m/d"),"")</f>
        <v/>
      </c>
      <c r="L71" s="23" t="str">
        <f aca="false">IF(AND($E70&lt;&gt;"",$F70&lt;&gt;"",$E70&lt;=INDEX($1:$1,COLUMN()+1)-1,$F70&gt;=L$1,OR($E70&gt;=L$1,COLUMN()=10)),TEXT($E70,"m/d")&amp;"–"&amp;TEXT($F70,"m/d"),"")</f>
        <v/>
      </c>
      <c r="M71" s="23" t="str">
        <f aca="false">IF(AND($E70&lt;&gt;"",$F70&lt;&gt;"",$E70&lt;=INDEX($1:$1,COLUMN()+1)-1,$F70&gt;=M$1,OR($E70&gt;=M$1,COLUMN()=10)),TEXT($E70,"m/d")&amp;"–"&amp;TEXT($F70,"m/d"),"")</f>
        <v/>
      </c>
      <c r="N71" s="29" t="str">
        <f aca="false">IF(AND($E70&lt;&gt;"",$F70&lt;&gt;"",$E70&lt;=INDEX($1:$1,COLUMN()+1)-1,$F70&gt;=N$1,OR($E70&gt;=N$1,COLUMN()=10)),TEXT($E70,"m/d")&amp;"–"&amp;TEXT($F70,"m/d"),"")</f>
        <v>11/30–11/30</v>
      </c>
      <c r="O71" s="23" t="str">
        <f aca="false">IF(AND($E70&lt;&gt;"",$F70&lt;&gt;"",$E70&lt;=INDEX($1:$1,COLUMN()+1)-1,$F70&gt;=O$1,OR($E70&gt;=O$1,COLUMN()=10)),TEXT($E70,"m/d")&amp;"–"&amp;TEXT($F70,"m/d"),"")</f>
        <v/>
      </c>
      <c r="P71" s="23" t="str">
        <f aca="false">IF(AND($E70&lt;&gt;"",$F70&lt;&gt;"",$E70&lt;=INDEX($1:$1,COLUMN()+1)-1,$F70&gt;=P$1,OR($E70&gt;=P$1,COLUMN()=10)),TEXT($E70,"m/d")&amp;"–"&amp;TEXT($F70,"m/d"),"")</f>
        <v/>
      </c>
      <c r="Q71" s="23" t="str">
        <f aca="false">IF(AND($E70&lt;&gt;"",$F70&lt;&gt;"",$E70&lt;=INDEX($1:$1,COLUMN()+1)-1,$F70&gt;=Q$1,OR($E70&gt;=Q$1,COLUMN()=10)),TEXT($E70,"m/d")&amp;"–"&amp;TEXT($F70,"m/d"),"")</f>
        <v/>
      </c>
      <c r="R71" s="23" t="str">
        <f aca="false">IF(AND($E70&lt;&gt;"",$F70&lt;&gt;"",$E70&lt;=INDEX($1:$1,COLUMN()+1)-1,$F70&gt;=R$1,OR($E70&gt;=R$1,COLUMN()=10)),TEXT($E70,"m/d")&amp;"–"&amp;TEXT($F70,"m/d"),"")</f>
        <v/>
      </c>
      <c r="S71" s="23" t="str">
        <f aca="false">IF(AND($E70&lt;&gt;"",$F70&lt;&gt;"",$E70&lt;=INDEX($1:$1,COLUMN()+1)-1,$F70&gt;=S$1,OR($E70&gt;=S$1,COLUMN()=10)),TEXT($E70,"m/d")&amp;"–"&amp;TEXT($F70,"m/d"),"")</f>
        <v/>
      </c>
      <c r="T71" s="23" t="str">
        <f aca="false">IF(AND($E70&lt;&gt;"",$F70&lt;&gt;"",$E70&lt;=INDEX($1:$1,COLUMN()+1)-1,$F70&gt;=T$1,OR($E70&gt;=T$1,COLUMN()=10)),TEXT($E70,"m/d")&amp;"–"&amp;TEXT($F70,"m/d"),"")</f>
        <v/>
      </c>
      <c r="U71" s="23" t="str">
        <f aca="false">IF(AND($E70&lt;&gt;"",$F70&lt;&gt;"",$E70&lt;=INDEX($1:$1,COLUMN()+1)-1,$F70&gt;=U$1,OR($E70&gt;=U$1,COLUMN()=10)),TEXT($E70,"m/d")&amp;"–"&amp;TEXT($F70,"m/d"),"")</f>
        <v/>
      </c>
      <c r="V71" s="23" t="str">
        <f aca="false">IF(AND($E70&lt;&gt;"",$F70&lt;&gt;"",$E70&lt;=INDEX($1:$1,COLUMN()+1)-1,$F70&gt;=V$1,OR($E70&gt;=V$1,COLUMN()=10)),TEXT($E70,"m/d")&amp;"–"&amp;TEXT($F70,"m/d"),"")</f>
        <v/>
      </c>
    </row>
    <row r="72" customFormat="false" ht="30" hidden="false" customHeight="true" outlineLevel="0" collapsed="false">
      <c r="A72" s="15" t="s">
        <v>144</v>
      </c>
      <c r="B72" s="16" t="s">
        <v>128</v>
      </c>
      <c r="C72" s="17" t="s">
        <v>145</v>
      </c>
      <c r="D72" s="25" t="s">
        <v>130</v>
      </c>
      <c r="E72" s="19" t="n">
        <v>46328</v>
      </c>
      <c r="F72" s="19" t="n">
        <v>46374</v>
      </c>
      <c r="G72" s="20" t="s">
        <v>65</v>
      </c>
      <c r="H72" s="24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</row>
    <row r="73" customFormat="false" ht="13.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3" t="str">
        <f aca="false">IF(AND($E72&lt;&gt;"",$F72&lt;&gt;"",$E72&lt;=INDEX($1:$1,COLUMN()+1)-1,$F72&gt;=J$1,OR($E72&gt;=J$1,COLUMN()=10)),TEXT($E72,"m/d")&amp;"–"&amp;TEXT($F72,"m/d"),"")</f>
        <v/>
      </c>
      <c r="K73" s="23" t="str">
        <f aca="false">IF(AND($E72&lt;&gt;"",$F72&lt;&gt;"",$E72&lt;=INDEX($1:$1,COLUMN()+1)-1,$F72&gt;=K$1,OR($E72&gt;=K$1,COLUMN()=10)),TEXT($E72,"m/d")&amp;"–"&amp;TEXT($F72,"m/d"),"")</f>
        <v/>
      </c>
      <c r="L73" s="23" t="str">
        <f aca="false">IF(AND($E72&lt;&gt;"",$F72&lt;&gt;"",$E72&lt;=INDEX($1:$1,COLUMN()+1)-1,$F72&gt;=L$1,OR($E72&gt;=L$1,COLUMN()=10)),TEXT($E72,"m/d")&amp;"–"&amp;TEXT($F72,"m/d"),"")</f>
        <v/>
      </c>
      <c r="M73" s="28" t="str">
        <f aca="false">IF(AND($E72&lt;&gt;"",$F72&lt;&gt;"",$E72&lt;=INDEX($1:$1,COLUMN()+1)-1,$F72&gt;=M$1,OR($E72&gt;=M$1,COLUMN()=10)),TEXT($E72,"m/d")&amp;"–"&amp;TEXT($F72,"m/d"),"")</f>
        <v>11/2–12/18</v>
      </c>
      <c r="N73" s="28" t="str">
        <f aca="false">IF(AND($E72&lt;&gt;"",$F72&lt;&gt;"",$E72&lt;=INDEX($1:$1,COLUMN()+1)-1,$F72&gt;=N$1,OR($E72&gt;=N$1,COLUMN()=10)),TEXT($E72,"m/d")&amp;"–"&amp;TEXT($F72,"m/d"),"")</f>
        <v/>
      </c>
      <c r="O73" s="28" t="str">
        <f aca="false">IF(AND($E72&lt;&gt;"",$F72&lt;&gt;"",$E72&lt;=INDEX($1:$1,COLUMN()+1)-1,$F72&gt;=O$1,OR($E72&gt;=O$1,COLUMN()=10)),TEXT($E72,"m/d")&amp;"–"&amp;TEXT($F72,"m/d"),"")</f>
        <v/>
      </c>
      <c r="P73" s="28" t="str">
        <f aca="false">IF(AND($E72&lt;&gt;"",$F72&lt;&gt;"",$E72&lt;=INDEX($1:$1,COLUMN()+1)-1,$F72&gt;=P$1,OR($E72&gt;=P$1,COLUMN()=10)),TEXT($E72,"m/d")&amp;"–"&amp;TEXT($F72,"m/d"),"")</f>
        <v/>
      </c>
      <c r="Q73" s="23" t="str">
        <f aca="false">IF(AND($E72&lt;&gt;"",$F72&lt;&gt;"",$E72&lt;=INDEX($1:$1,COLUMN()+1)-1,$F72&gt;=Q$1,OR($E72&gt;=Q$1,COLUMN()=10)),TEXT($E72,"m/d")&amp;"–"&amp;TEXT($F72,"m/d"),"")</f>
        <v/>
      </c>
      <c r="R73" s="23" t="str">
        <f aca="false">IF(AND($E72&lt;&gt;"",$F72&lt;&gt;"",$E72&lt;=INDEX($1:$1,COLUMN()+1)-1,$F72&gt;=R$1,OR($E72&gt;=R$1,COLUMN()=10)),TEXT($E72,"m/d")&amp;"–"&amp;TEXT($F72,"m/d"),"")</f>
        <v/>
      </c>
      <c r="S73" s="23" t="str">
        <f aca="false">IF(AND($E72&lt;&gt;"",$F72&lt;&gt;"",$E72&lt;=INDEX($1:$1,COLUMN()+1)-1,$F72&gt;=S$1,OR($E72&gt;=S$1,COLUMN()=10)),TEXT($E72,"m/d")&amp;"–"&amp;TEXT($F72,"m/d"),"")</f>
        <v/>
      </c>
      <c r="T73" s="23" t="str">
        <f aca="false">IF(AND($E72&lt;&gt;"",$F72&lt;&gt;"",$E72&lt;=INDEX($1:$1,COLUMN()+1)-1,$F72&gt;=T$1,OR($E72&gt;=T$1,COLUMN()=10)),TEXT($E72,"m/d")&amp;"–"&amp;TEXT($F72,"m/d"),"")</f>
        <v/>
      </c>
      <c r="U73" s="23" t="str">
        <f aca="false">IF(AND($E72&lt;&gt;"",$F72&lt;&gt;"",$E72&lt;=INDEX($1:$1,COLUMN()+1)-1,$F72&gt;=U$1,OR($E72&gt;=U$1,COLUMN()=10)),TEXT($E72,"m/d")&amp;"–"&amp;TEXT($F72,"m/d"),"")</f>
        <v/>
      </c>
      <c r="V73" s="23" t="str">
        <f aca="false">IF(AND($E72&lt;&gt;"",$F72&lt;&gt;"",$E72&lt;=INDEX($1:$1,COLUMN()+1)-1,$F72&gt;=V$1,OR($E72&gt;=V$1,COLUMN()=10)),TEXT($E72,"m/d")&amp;"–"&amp;TEXT($F72,"m/d"),"")</f>
        <v/>
      </c>
    </row>
    <row r="74" customFormat="false" ht="30" hidden="false" customHeight="true" outlineLevel="0" collapsed="false">
      <c r="A74" s="15" t="s">
        <v>146</v>
      </c>
      <c r="B74" s="16" t="s">
        <v>128</v>
      </c>
      <c r="C74" s="17" t="s">
        <v>147</v>
      </c>
      <c r="D74" s="25" t="s">
        <v>130</v>
      </c>
      <c r="E74" s="19" t="n">
        <v>46374</v>
      </c>
      <c r="F74" s="19" t="n">
        <v>46387</v>
      </c>
      <c r="G74" s="20" t="s">
        <v>65</v>
      </c>
      <c r="H74" s="16" t="s">
        <v>148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</row>
    <row r="75" customFormat="false" ht="13.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3" t="str">
        <f aca="false">IF(AND($E74&lt;&gt;"",$F74&lt;&gt;"",$E74&lt;=INDEX($1:$1,COLUMN()+1)-1,$F74&gt;=J$1,OR($E74&gt;=J$1,COLUMN()=10)),TEXT($E74,"m/d")&amp;"–"&amp;TEXT($F74,"m/d"),"")</f>
        <v/>
      </c>
      <c r="K75" s="23" t="str">
        <f aca="false">IF(AND($E74&lt;&gt;"",$F74&lt;&gt;"",$E74&lt;=INDEX($1:$1,COLUMN()+1)-1,$F74&gt;=K$1,OR($E74&gt;=K$1,COLUMN()=10)),TEXT($E74,"m/d")&amp;"–"&amp;TEXT($F74,"m/d"),"")</f>
        <v/>
      </c>
      <c r="L75" s="23" t="str">
        <f aca="false">IF(AND($E74&lt;&gt;"",$F74&lt;&gt;"",$E74&lt;=INDEX($1:$1,COLUMN()+1)-1,$F74&gt;=L$1,OR($E74&gt;=L$1,COLUMN()=10)),TEXT($E74,"m/d")&amp;"–"&amp;TEXT($F74,"m/d"),"")</f>
        <v/>
      </c>
      <c r="M75" s="23" t="str">
        <f aca="false">IF(AND($E74&lt;&gt;"",$F74&lt;&gt;"",$E74&lt;=INDEX($1:$1,COLUMN()+1)-1,$F74&gt;=M$1,OR($E74&gt;=M$1,COLUMN()=10)),TEXT($E74,"m/d")&amp;"–"&amp;TEXT($F74,"m/d"),"")</f>
        <v/>
      </c>
      <c r="N75" s="23" t="str">
        <f aca="false">IF(AND($E74&lt;&gt;"",$F74&lt;&gt;"",$E74&lt;=INDEX($1:$1,COLUMN()+1)-1,$F74&gt;=N$1,OR($E74&gt;=N$1,COLUMN()=10)),TEXT($E74,"m/d")&amp;"–"&amp;TEXT($F74,"m/d"),"")</f>
        <v/>
      </c>
      <c r="O75" s="23" t="str">
        <f aca="false">IF(AND($E74&lt;&gt;"",$F74&lt;&gt;"",$E74&lt;=INDEX($1:$1,COLUMN()+1)-1,$F74&gt;=O$1,OR($E74&gt;=O$1,COLUMN()=10)),TEXT($E74,"m/d")&amp;"–"&amp;TEXT($F74,"m/d"),"")</f>
        <v/>
      </c>
      <c r="P75" s="28" t="str">
        <f aca="false">IF(AND($E74&lt;&gt;"",$F74&lt;&gt;"",$E74&lt;=INDEX($1:$1,COLUMN()+1)-1,$F74&gt;=P$1,OR($E74&gt;=P$1,COLUMN()=10)),TEXT($E74,"m/d")&amp;"–"&amp;TEXT($F74,"m/d"),"")</f>
        <v>12/18–12/31</v>
      </c>
      <c r="Q75" s="23" t="str">
        <f aca="false">IF(AND($E74&lt;&gt;"",$F74&lt;&gt;"",$E74&lt;=INDEX($1:$1,COLUMN()+1)-1,$F74&gt;=Q$1,OR($E74&gt;=Q$1,COLUMN()=10)),TEXT($E74,"m/d")&amp;"–"&amp;TEXT($F74,"m/d"),"")</f>
        <v/>
      </c>
      <c r="R75" s="23" t="str">
        <f aca="false">IF(AND($E74&lt;&gt;"",$F74&lt;&gt;"",$E74&lt;=INDEX($1:$1,COLUMN()+1)-1,$F74&gt;=R$1,OR($E74&gt;=R$1,COLUMN()=10)),TEXT($E74,"m/d")&amp;"–"&amp;TEXT($F74,"m/d"),"")</f>
        <v/>
      </c>
      <c r="S75" s="23" t="str">
        <f aca="false">IF(AND($E74&lt;&gt;"",$F74&lt;&gt;"",$E74&lt;=INDEX($1:$1,COLUMN()+1)-1,$F74&gt;=S$1,OR($E74&gt;=S$1,COLUMN()=10)),TEXT($E74,"m/d")&amp;"–"&amp;TEXT($F74,"m/d"),"")</f>
        <v/>
      </c>
      <c r="T75" s="23" t="str">
        <f aca="false">IF(AND($E74&lt;&gt;"",$F74&lt;&gt;"",$E74&lt;=INDEX($1:$1,COLUMN()+1)-1,$F74&gt;=T$1,OR($E74&gt;=T$1,COLUMN()=10)),TEXT($E74,"m/d")&amp;"–"&amp;TEXT($F74,"m/d"),"")</f>
        <v/>
      </c>
      <c r="U75" s="23" t="str">
        <f aca="false">IF(AND($E74&lt;&gt;"",$F74&lt;&gt;"",$E74&lt;=INDEX($1:$1,COLUMN()+1)-1,$F74&gt;=U$1,OR($E74&gt;=U$1,COLUMN()=10)),TEXT($E74,"m/d")&amp;"–"&amp;TEXT($F74,"m/d"),"")</f>
        <v/>
      </c>
      <c r="V75" s="23" t="str">
        <f aca="false">IF(AND($E74&lt;&gt;"",$F74&lt;&gt;"",$E74&lt;=INDEX($1:$1,COLUMN()+1)-1,$F74&gt;=V$1,OR($E74&gt;=V$1,COLUMN()=10)),TEXT($E74,"m/d")&amp;"–"&amp;TEXT($F74,"m/d"),"")</f>
        <v/>
      </c>
    </row>
    <row r="76" customFormat="false" ht="19.5" hidden="false" customHeight="true" outlineLevel="0" collapsed="false">
      <c r="A76" s="13"/>
      <c r="B76" s="14" t="s">
        <v>149</v>
      </c>
      <c r="C76" s="14"/>
      <c r="D76" s="14"/>
      <c r="E76" s="14"/>
      <c r="F76" s="14"/>
      <c r="G76" s="14"/>
      <c r="H76" s="14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7.5" hidden="false" customHeight="tru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customFormat="false" ht="30" hidden="false" customHeight="true" outlineLevel="0" collapsed="false">
      <c r="A78" s="15" t="s">
        <v>150</v>
      </c>
      <c r="B78" s="24" t="s">
        <v>151</v>
      </c>
      <c r="C78" s="17" t="s">
        <v>152</v>
      </c>
      <c r="D78" s="25" t="s">
        <v>153</v>
      </c>
      <c r="E78" s="19" t="n">
        <v>46266</v>
      </c>
      <c r="F78" s="19" t="n">
        <v>46302</v>
      </c>
      <c r="G78" s="20" t="s">
        <v>37</v>
      </c>
      <c r="H78" s="24" t="s">
        <v>154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</row>
    <row r="79" customFormat="false" ht="13.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2" t="str">
        <f aca="false">IF(AND($E78&lt;&gt;"",$F78&lt;&gt;"",$E78&lt;=INDEX($1:$1,COLUMN()+1)-1,$F78&gt;=J$1,OR($E78&gt;=J$1,COLUMN()=10)),TEXT($E78,"m/d")&amp;"–"&amp;TEXT($F78,"m/d"),"")</f>
        <v>9/1–10/7</v>
      </c>
      <c r="K79" s="22" t="str">
        <f aca="false">IF(AND($E78&lt;&gt;"",$F78&lt;&gt;"",$E78&lt;=INDEX($1:$1,COLUMN()+1)-1,$F78&gt;=K$1,OR($E78&gt;=K$1,COLUMN()=10)),TEXT($E78,"m/d")&amp;"–"&amp;TEXT($F78,"m/d"),"")</f>
        <v/>
      </c>
      <c r="L79" s="23" t="str">
        <f aca="false">IF(AND($E78&lt;&gt;"",$F78&lt;&gt;"",$E78&lt;=INDEX($1:$1,COLUMN()+1)-1,$F78&gt;=L$1,OR($E78&gt;=L$1,COLUMN()=10)),TEXT($E78,"m/d")&amp;"–"&amp;TEXT($F78,"m/d"),"")</f>
        <v/>
      </c>
      <c r="M79" s="23" t="str">
        <f aca="false">IF(AND($E78&lt;&gt;"",$F78&lt;&gt;"",$E78&lt;=INDEX($1:$1,COLUMN()+1)-1,$F78&gt;=M$1,OR($E78&gt;=M$1,COLUMN()=10)),TEXT($E78,"m/d")&amp;"–"&amp;TEXT($F78,"m/d"),"")</f>
        <v/>
      </c>
      <c r="N79" s="23" t="str">
        <f aca="false">IF(AND($E78&lt;&gt;"",$F78&lt;&gt;"",$E78&lt;=INDEX($1:$1,COLUMN()+1)-1,$F78&gt;=N$1,OR($E78&gt;=N$1,COLUMN()=10)),TEXT($E78,"m/d")&amp;"–"&amp;TEXT($F78,"m/d"),"")</f>
        <v/>
      </c>
      <c r="O79" s="23" t="str">
        <f aca="false">IF(AND($E78&lt;&gt;"",$F78&lt;&gt;"",$E78&lt;=INDEX($1:$1,COLUMN()+1)-1,$F78&gt;=O$1,OR($E78&gt;=O$1,COLUMN()=10)),TEXT($E78,"m/d")&amp;"–"&amp;TEXT($F78,"m/d"),"")</f>
        <v/>
      </c>
      <c r="P79" s="23" t="str">
        <f aca="false">IF(AND($E78&lt;&gt;"",$F78&lt;&gt;"",$E78&lt;=INDEX($1:$1,COLUMN()+1)-1,$F78&gt;=P$1,OR($E78&gt;=P$1,COLUMN()=10)),TEXT($E78,"m/d")&amp;"–"&amp;TEXT($F78,"m/d"),"")</f>
        <v/>
      </c>
      <c r="Q79" s="23" t="str">
        <f aca="false">IF(AND($E78&lt;&gt;"",$F78&lt;&gt;"",$E78&lt;=INDEX($1:$1,COLUMN()+1)-1,$F78&gt;=Q$1,OR($E78&gt;=Q$1,COLUMN()=10)),TEXT($E78,"m/d")&amp;"–"&amp;TEXT($F78,"m/d"),"")</f>
        <v/>
      </c>
      <c r="R79" s="23" t="str">
        <f aca="false">IF(AND($E78&lt;&gt;"",$F78&lt;&gt;"",$E78&lt;=INDEX($1:$1,COLUMN()+1)-1,$F78&gt;=R$1,OR($E78&gt;=R$1,COLUMN()=10)),TEXT($E78,"m/d")&amp;"–"&amp;TEXT($F78,"m/d"),"")</f>
        <v/>
      </c>
      <c r="S79" s="23" t="str">
        <f aca="false">IF(AND($E78&lt;&gt;"",$F78&lt;&gt;"",$E78&lt;=INDEX($1:$1,COLUMN()+1)-1,$F78&gt;=S$1,OR($E78&gt;=S$1,COLUMN()=10)),TEXT($E78,"m/d")&amp;"–"&amp;TEXT($F78,"m/d"),"")</f>
        <v/>
      </c>
      <c r="T79" s="23" t="str">
        <f aca="false">IF(AND($E78&lt;&gt;"",$F78&lt;&gt;"",$E78&lt;=INDEX($1:$1,COLUMN()+1)-1,$F78&gt;=T$1,OR($E78&gt;=T$1,COLUMN()=10)),TEXT($E78,"m/d")&amp;"–"&amp;TEXT($F78,"m/d"),"")</f>
        <v/>
      </c>
      <c r="U79" s="23" t="str">
        <f aca="false">IF(AND($E78&lt;&gt;"",$F78&lt;&gt;"",$E78&lt;=INDEX($1:$1,COLUMN()+1)-1,$F78&gt;=U$1,OR($E78&gt;=U$1,COLUMN()=10)),TEXT($E78,"m/d")&amp;"–"&amp;TEXT($F78,"m/d"),"")</f>
        <v/>
      </c>
      <c r="V79" s="23" t="str">
        <f aca="false">IF(AND($E78&lt;&gt;"",$F78&lt;&gt;"",$E78&lt;=INDEX($1:$1,COLUMN()+1)-1,$F78&gt;=V$1,OR($E78&gt;=V$1,COLUMN()=10)),TEXT($E78,"m/d")&amp;"–"&amp;TEXT($F78,"m/d"),"")</f>
        <v/>
      </c>
    </row>
    <row r="80" customFormat="false" ht="30" hidden="false" customHeight="true" outlineLevel="0" collapsed="false">
      <c r="A80" s="15" t="s">
        <v>155</v>
      </c>
      <c r="B80" s="24" t="s">
        <v>151</v>
      </c>
      <c r="C80" s="17" t="s">
        <v>156</v>
      </c>
      <c r="D80" s="25" t="s">
        <v>157</v>
      </c>
      <c r="E80" s="19" t="n">
        <v>46297</v>
      </c>
      <c r="F80" s="19" t="n">
        <v>46309</v>
      </c>
      <c r="G80" s="20" t="s">
        <v>37</v>
      </c>
      <c r="H80" s="24" t="s">
        <v>158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customFormat="false" ht="13.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3" t="str">
        <f aca="false">IF(AND($E80&lt;&gt;"",$F80&lt;&gt;"",$E80&lt;=INDEX($1:$1,COLUMN()+1)-1,$F80&gt;=J$1,OR($E80&gt;=J$1,COLUMN()=10)),TEXT($E80,"m/d")&amp;"–"&amp;TEXT($F80,"m/d"),"")</f>
        <v/>
      </c>
      <c r="K81" s="22" t="str">
        <f aca="false">IF(AND($E80&lt;&gt;"",$F80&lt;&gt;"",$E80&lt;=INDEX($1:$1,COLUMN()+1)-1,$F80&gt;=K$1,OR($E80&gt;=K$1,COLUMN()=10)),TEXT($E80,"m/d")&amp;"–"&amp;TEXT($F80,"m/d"),"")</f>
        <v>10/2–10/14</v>
      </c>
      <c r="L81" s="23" t="str">
        <f aca="false">IF(AND($E80&lt;&gt;"",$F80&lt;&gt;"",$E80&lt;=INDEX($1:$1,COLUMN()+1)-1,$F80&gt;=L$1,OR($E80&gt;=L$1,COLUMN()=10)),TEXT($E80,"m/d")&amp;"–"&amp;TEXT($F80,"m/d"),"")</f>
        <v/>
      </c>
      <c r="M81" s="23" t="str">
        <f aca="false">IF(AND($E80&lt;&gt;"",$F80&lt;&gt;"",$E80&lt;=INDEX($1:$1,COLUMN()+1)-1,$F80&gt;=M$1,OR($E80&gt;=M$1,COLUMN()=10)),TEXT($E80,"m/d")&amp;"–"&amp;TEXT($F80,"m/d"),"")</f>
        <v/>
      </c>
      <c r="N81" s="23" t="str">
        <f aca="false">IF(AND($E80&lt;&gt;"",$F80&lt;&gt;"",$E80&lt;=INDEX($1:$1,COLUMN()+1)-1,$F80&gt;=N$1,OR($E80&gt;=N$1,COLUMN()=10)),TEXT($E80,"m/d")&amp;"–"&amp;TEXT($F80,"m/d"),"")</f>
        <v/>
      </c>
      <c r="O81" s="23" t="str">
        <f aca="false">IF(AND($E80&lt;&gt;"",$F80&lt;&gt;"",$E80&lt;=INDEX($1:$1,COLUMN()+1)-1,$F80&gt;=O$1,OR($E80&gt;=O$1,COLUMN()=10)),TEXT($E80,"m/d")&amp;"–"&amp;TEXT($F80,"m/d"),"")</f>
        <v/>
      </c>
      <c r="P81" s="23" t="str">
        <f aca="false">IF(AND($E80&lt;&gt;"",$F80&lt;&gt;"",$E80&lt;=INDEX($1:$1,COLUMN()+1)-1,$F80&gt;=P$1,OR($E80&gt;=P$1,COLUMN()=10)),TEXT($E80,"m/d")&amp;"–"&amp;TEXT($F80,"m/d"),"")</f>
        <v/>
      </c>
      <c r="Q81" s="23" t="str">
        <f aca="false">IF(AND($E80&lt;&gt;"",$F80&lt;&gt;"",$E80&lt;=INDEX($1:$1,COLUMN()+1)-1,$F80&gt;=Q$1,OR($E80&gt;=Q$1,COLUMN()=10)),TEXT($E80,"m/d")&amp;"–"&amp;TEXT($F80,"m/d"),"")</f>
        <v/>
      </c>
      <c r="R81" s="23" t="str">
        <f aca="false">IF(AND($E80&lt;&gt;"",$F80&lt;&gt;"",$E80&lt;=INDEX($1:$1,COLUMN()+1)-1,$F80&gt;=R$1,OR($E80&gt;=R$1,COLUMN()=10)),TEXT($E80,"m/d")&amp;"–"&amp;TEXT($F80,"m/d"),"")</f>
        <v/>
      </c>
      <c r="S81" s="23" t="str">
        <f aca="false">IF(AND($E80&lt;&gt;"",$F80&lt;&gt;"",$E80&lt;=INDEX($1:$1,COLUMN()+1)-1,$F80&gt;=S$1,OR($E80&gt;=S$1,COLUMN()=10)),TEXT($E80,"m/d")&amp;"–"&amp;TEXT($F80,"m/d"),"")</f>
        <v/>
      </c>
      <c r="T81" s="23" t="str">
        <f aca="false">IF(AND($E80&lt;&gt;"",$F80&lt;&gt;"",$E80&lt;=INDEX($1:$1,COLUMN()+1)-1,$F80&gt;=T$1,OR($E80&gt;=T$1,COLUMN()=10)),TEXT($E80,"m/d")&amp;"–"&amp;TEXT($F80,"m/d"),"")</f>
        <v/>
      </c>
      <c r="U81" s="23" t="str">
        <f aca="false">IF(AND($E80&lt;&gt;"",$F80&lt;&gt;"",$E80&lt;=INDEX($1:$1,COLUMN()+1)-1,$F80&gt;=U$1,OR($E80&gt;=U$1,COLUMN()=10)),TEXT($E80,"m/d")&amp;"–"&amp;TEXT($F80,"m/d"),"")</f>
        <v/>
      </c>
      <c r="V81" s="23" t="str">
        <f aca="false">IF(AND($E80&lt;&gt;"",$F80&lt;&gt;"",$E80&lt;=INDEX($1:$1,COLUMN()+1)-1,$F80&gt;=V$1,OR($E80&gt;=V$1,COLUMN()=10)),TEXT($E80,"m/d")&amp;"–"&amp;TEXT($F80,"m/d"),"")</f>
        <v/>
      </c>
    </row>
    <row r="82" customFormat="false" ht="30" hidden="false" customHeight="true" outlineLevel="0" collapsed="false">
      <c r="A82" s="15" t="s">
        <v>159</v>
      </c>
      <c r="B82" s="24" t="s">
        <v>151</v>
      </c>
      <c r="C82" s="17" t="s">
        <v>160</v>
      </c>
      <c r="D82" s="25" t="s">
        <v>161</v>
      </c>
      <c r="E82" s="19" t="n">
        <v>46301</v>
      </c>
      <c r="F82" s="19" t="n">
        <v>46315</v>
      </c>
      <c r="G82" s="20" t="s">
        <v>37</v>
      </c>
      <c r="H82" s="24" t="s">
        <v>162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customFormat="false" ht="13.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3" t="str">
        <f aca="false">IF(AND($E82&lt;&gt;"",$F82&lt;&gt;"",$E82&lt;=INDEX($1:$1,COLUMN()+1)-1,$F82&gt;=J$1,OR($E82&gt;=J$1,COLUMN()=10)),TEXT($E82,"m/d")&amp;"–"&amp;TEXT($F82,"m/d"),"")</f>
        <v/>
      </c>
      <c r="K83" s="22" t="str">
        <f aca="false">IF(AND($E82&lt;&gt;"",$F82&lt;&gt;"",$E82&lt;=INDEX($1:$1,COLUMN()+1)-1,$F82&gt;=K$1,OR($E82&gt;=K$1,COLUMN()=10)),TEXT($E82,"m/d")&amp;"–"&amp;TEXT($F82,"m/d"),"")</f>
        <v>10/6–10/20</v>
      </c>
      <c r="L83" s="22" t="str">
        <f aca="false">IF(AND($E82&lt;&gt;"",$F82&lt;&gt;"",$E82&lt;=INDEX($1:$1,COLUMN()+1)-1,$F82&gt;=L$1,OR($E82&gt;=L$1,COLUMN()=10)),TEXT($E82,"m/d")&amp;"–"&amp;TEXT($F82,"m/d"),"")</f>
        <v/>
      </c>
      <c r="M83" s="23" t="str">
        <f aca="false">IF(AND($E82&lt;&gt;"",$F82&lt;&gt;"",$E82&lt;=INDEX($1:$1,COLUMN()+1)-1,$F82&gt;=M$1,OR($E82&gt;=M$1,COLUMN()=10)),TEXT($E82,"m/d")&amp;"–"&amp;TEXT($F82,"m/d"),"")</f>
        <v/>
      </c>
      <c r="N83" s="23" t="str">
        <f aca="false">IF(AND($E82&lt;&gt;"",$F82&lt;&gt;"",$E82&lt;=INDEX($1:$1,COLUMN()+1)-1,$F82&gt;=N$1,OR($E82&gt;=N$1,COLUMN()=10)),TEXT($E82,"m/d")&amp;"–"&amp;TEXT($F82,"m/d"),"")</f>
        <v/>
      </c>
      <c r="O83" s="23" t="str">
        <f aca="false">IF(AND($E82&lt;&gt;"",$F82&lt;&gt;"",$E82&lt;=INDEX($1:$1,COLUMN()+1)-1,$F82&gt;=O$1,OR($E82&gt;=O$1,COLUMN()=10)),TEXT($E82,"m/d")&amp;"–"&amp;TEXT($F82,"m/d"),"")</f>
        <v/>
      </c>
      <c r="P83" s="23" t="str">
        <f aca="false">IF(AND($E82&lt;&gt;"",$F82&lt;&gt;"",$E82&lt;=INDEX($1:$1,COLUMN()+1)-1,$F82&gt;=P$1,OR($E82&gt;=P$1,COLUMN()=10)),TEXT($E82,"m/d")&amp;"–"&amp;TEXT($F82,"m/d"),"")</f>
        <v/>
      </c>
      <c r="Q83" s="23" t="str">
        <f aca="false">IF(AND($E82&lt;&gt;"",$F82&lt;&gt;"",$E82&lt;=INDEX($1:$1,COLUMN()+1)-1,$F82&gt;=Q$1,OR($E82&gt;=Q$1,COLUMN()=10)),TEXT($E82,"m/d")&amp;"–"&amp;TEXT($F82,"m/d"),"")</f>
        <v/>
      </c>
      <c r="R83" s="23" t="str">
        <f aca="false">IF(AND($E82&lt;&gt;"",$F82&lt;&gt;"",$E82&lt;=INDEX($1:$1,COLUMN()+1)-1,$F82&gt;=R$1,OR($E82&gt;=R$1,COLUMN()=10)),TEXT($E82,"m/d")&amp;"–"&amp;TEXT($F82,"m/d"),"")</f>
        <v/>
      </c>
      <c r="S83" s="23" t="str">
        <f aca="false">IF(AND($E82&lt;&gt;"",$F82&lt;&gt;"",$E82&lt;=INDEX($1:$1,COLUMN()+1)-1,$F82&gt;=S$1,OR($E82&gt;=S$1,COLUMN()=10)),TEXT($E82,"m/d")&amp;"–"&amp;TEXT($F82,"m/d"),"")</f>
        <v/>
      </c>
      <c r="T83" s="23" t="str">
        <f aca="false">IF(AND($E82&lt;&gt;"",$F82&lt;&gt;"",$E82&lt;=INDEX($1:$1,COLUMN()+1)-1,$F82&gt;=T$1,OR($E82&gt;=T$1,COLUMN()=10)),TEXT($E82,"m/d")&amp;"–"&amp;TEXT($F82,"m/d"),"")</f>
        <v/>
      </c>
      <c r="U83" s="23" t="str">
        <f aca="false">IF(AND($E82&lt;&gt;"",$F82&lt;&gt;"",$E82&lt;=INDEX($1:$1,COLUMN()+1)-1,$F82&gt;=U$1,OR($E82&gt;=U$1,COLUMN()=10)),TEXT($E82,"m/d")&amp;"–"&amp;TEXT($F82,"m/d"),"")</f>
        <v/>
      </c>
      <c r="V83" s="23" t="str">
        <f aca="false">IF(AND($E82&lt;&gt;"",$F82&lt;&gt;"",$E82&lt;=INDEX($1:$1,COLUMN()+1)-1,$F82&gt;=V$1,OR($E82&gt;=V$1,COLUMN()=10)),TEXT($E82,"m/d")&amp;"–"&amp;TEXT($F82,"m/d"),"")</f>
        <v/>
      </c>
    </row>
    <row r="84" customFormat="false" ht="30" hidden="false" customHeight="true" outlineLevel="0" collapsed="false">
      <c r="A84" s="15" t="s">
        <v>163</v>
      </c>
      <c r="B84" s="24" t="s">
        <v>151</v>
      </c>
      <c r="C84" s="17" t="s">
        <v>164</v>
      </c>
      <c r="D84" s="25" t="s">
        <v>165</v>
      </c>
      <c r="E84" s="19" t="n">
        <v>46315</v>
      </c>
      <c r="F84" s="19" t="n">
        <v>46326</v>
      </c>
      <c r="G84" s="20" t="s">
        <v>46</v>
      </c>
      <c r="H84" s="24" t="s">
        <v>166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 customFormat="false" ht="13.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3" t="str">
        <f aca="false">IF(AND($E84&lt;&gt;"",$F84&lt;&gt;"",$E84&lt;=INDEX($1:$1,COLUMN()+1)-1,$F84&gt;=J$1,OR($E84&gt;=J$1,COLUMN()=10)),TEXT($E84,"m/d")&amp;"–"&amp;TEXT($F84,"m/d"),"")</f>
        <v/>
      </c>
      <c r="K85" s="23" t="str">
        <f aca="false">IF(AND($E84&lt;&gt;"",$F84&lt;&gt;"",$E84&lt;=INDEX($1:$1,COLUMN()+1)-1,$F84&gt;=K$1,OR($E84&gt;=K$1,COLUMN()=10)),TEXT($E84,"m/d")&amp;"–"&amp;TEXT($F84,"m/d"),"")</f>
        <v/>
      </c>
      <c r="L85" s="26" t="str">
        <f aca="false">IF(AND($E84&lt;&gt;"",$F84&lt;&gt;"",$E84&lt;=INDEX($1:$1,COLUMN()+1)-1,$F84&gt;=L$1,OR($E84&gt;=L$1,COLUMN()=10)),TEXT($E84,"m/d")&amp;"–"&amp;TEXT($F84,"m/d"),"")</f>
        <v>10/20–10/31</v>
      </c>
      <c r="M85" s="23" t="str">
        <f aca="false">IF(AND($E84&lt;&gt;"",$F84&lt;&gt;"",$E84&lt;=INDEX($1:$1,COLUMN()+1)-1,$F84&gt;=M$1,OR($E84&gt;=M$1,COLUMN()=10)),TEXT($E84,"m/d")&amp;"–"&amp;TEXT($F84,"m/d"),"")</f>
        <v/>
      </c>
      <c r="N85" s="23" t="str">
        <f aca="false">IF(AND($E84&lt;&gt;"",$F84&lt;&gt;"",$E84&lt;=INDEX($1:$1,COLUMN()+1)-1,$F84&gt;=N$1,OR($E84&gt;=N$1,COLUMN()=10)),TEXT($E84,"m/d")&amp;"–"&amp;TEXT($F84,"m/d"),"")</f>
        <v/>
      </c>
      <c r="O85" s="23" t="str">
        <f aca="false">IF(AND($E84&lt;&gt;"",$F84&lt;&gt;"",$E84&lt;=INDEX($1:$1,COLUMN()+1)-1,$F84&gt;=O$1,OR($E84&gt;=O$1,COLUMN()=10)),TEXT($E84,"m/d")&amp;"–"&amp;TEXT($F84,"m/d"),"")</f>
        <v/>
      </c>
      <c r="P85" s="23" t="str">
        <f aca="false">IF(AND($E84&lt;&gt;"",$F84&lt;&gt;"",$E84&lt;=INDEX($1:$1,COLUMN()+1)-1,$F84&gt;=P$1,OR($E84&gt;=P$1,COLUMN()=10)),TEXT($E84,"m/d")&amp;"–"&amp;TEXT($F84,"m/d"),"")</f>
        <v/>
      </c>
      <c r="Q85" s="23" t="str">
        <f aca="false">IF(AND($E84&lt;&gt;"",$F84&lt;&gt;"",$E84&lt;=INDEX($1:$1,COLUMN()+1)-1,$F84&gt;=Q$1,OR($E84&gt;=Q$1,COLUMN()=10)),TEXT($E84,"m/d")&amp;"–"&amp;TEXT($F84,"m/d"),"")</f>
        <v/>
      </c>
      <c r="R85" s="23" t="str">
        <f aca="false">IF(AND($E84&lt;&gt;"",$F84&lt;&gt;"",$E84&lt;=INDEX($1:$1,COLUMN()+1)-1,$F84&gt;=R$1,OR($E84&gt;=R$1,COLUMN()=10)),TEXT($E84,"m/d")&amp;"–"&amp;TEXT($F84,"m/d"),"")</f>
        <v/>
      </c>
      <c r="S85" s="23" t="str">
        <f aca="false">IF(AND($E84&lt;&gt;"",$F84&lt;&gt;"",$E84&lt;=INDEX($1:$1,COLUMN()+1)-1,$F84&gt;=S$1,OR($E84&gt;=S$1,COLUMN()=10)),TEXT($E84,"m/d")&amp;"–"&amp;TEXT($F84,"m/d"),"")</f>
        <v/>
      </c>
      <c r="T85" s="23" t="str">
        <f aca="false">IF(AND($E84&lt;&gt;"",$F84&lt;&gt;"",$E84&lt;=INDEX($1:$1,COLUMN()+1)-1,$F84&gt;=T$1,OR($E84&gt;=T$1,COLUMN()=10)),TEXT($E84,"m/d")&amp;"–"&amp;TEXT($F84,"m/d"),"")</f>
        <v/>
      </c>
      <c r="U85" s="23" t="str">
        <f aca="false">IF(AND($E84&lt;&gt;"",$F84&lt;&gt;"",$E84&lt;=INDEX($1:$1,COLUMN()+1)-1,$F84&gt;=U$1,OR($E84&gt;=U$1,COLUMN()=10)),TEXT($E84,"m/d")&amp;"–"&amp;TEXT($F84,"m/d"),"")</f>
        <v/>
      </c>
      <c r="V85" s="23" t="str">
        <f aca="false">IF(AND($E84&lt;&gt;"",$F84&lt;&gt;"",$E84&lt;=INDEX($1:$1,COLUMN()+1)-1,$F84&gt;=V$1,OR($E84&gt;=V$1,COLUMN()=10)),TEXT($E84,"m/d")&amp;"–"&amp;TEXT($F84,"m/d"),"")</f>
        <v/>
      </c>
    </row>
    <row r="86" customFormat="false" ht="30" hidden="false" customHeight="true" outlineLevel="0" collapsed="false">
      <c r="A86" s="15" t="s">
        <v>167</v>
      </c>
      <c r="B86" s="24" t="s">
        <v>151</v>
      </c>
      <c r="C86" s="17" t="s">
        <v>168</v>
      </c>
      <c r="D86" s="25" t="s">
        <v>169</v>
      </c>
      <c r="E86" s="19" t="n">
        <v>46316</v>
      </c>
      <c r="F86" s="19" t="n">
        <v>46356</v>
      </c>
      <c r="G86" s="20" t="s">
        <v>46</v>
      </c>
      <c r="H86" s="24" t="s">
        <v>170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customFormat="false" ht="13.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3" t="str">
        <f aca="false">IF(AND($E86&lt;&gt;"",$F86&lt;&gt;"",$E86&lt;=INDEX($1:$1,COLUMN()+1)-1,$F86&gt;=J$1,OR($E86&gt;=J$1,COLUMN()=10)),TEXT($E86,"m/d")&amp;"–"&amp;TEXT($F86,"m/d"),"")</f>
        <v/>
      </c>
      <c r="K87" s="23" t="str">
        <f aca="false">IF(AND($E86&lt;&gt;"",$F86&lt;&gt;"",$E86&lt;=INDEX($1:$1,COLUMN()+1)-1,$F86&gt;=K$1,OR($E86&gt;=K$1,COLUMN()=10)),TEXT($E86,"m/d")&amp;"–"&amp;TEXT($F86,"m/d"),"")</f>
        <v/>
      </c>
      <c r="L87" s="26" t="str">
        <f aca="false">IF(AND($E86&lt;&gt;"",$F86&lt;&gt;"",$E86&lt;=INDEX($1:$1,COLUMN()+1)-1,$F86&gt;=L$1,OR($E86&gt;=L$1,COLUMN()=10)),TEXT($E86,"m/d")&amp;"–"&amp;TEXT($F86,"m/d"),"")</f>
        <v>10/21–11/30</v>
      </c>
      <c r="M87" s="26" t="str">
        <f aca="false">IF(AND($E86&lt;&gt;"",$F86&lt;&gt;"",$E86&lt;=INDEX($1:$1,COLUMN()+1)-1,$F86&gt;=M$1,OR($E86&gt;=M$1,COLUMN()=10)),TEXT($E86,"m/d")&amp;"–"&amp;TEXT($F86,"m/d"),"")</f>
        <v/>
      </c>
      <c r="N87" s="26" t="str">
        <f aca="false">IF(AND($E86&lt;&gt;"",$F86&lt;&gt;"",$E86&lt;=INDEX($1:$1,COLUMN()+1)-1,$F86&gt;=N$1,OR($E86&gt;=N$1,COLUMN()=10)),TEXT($E86,"m/d")&amp;"–"&amp;TEXT($F86,"m/d"),"")</f>
        <v/>
      </c>
      <c r="O87" s="23" t="str">
        <f aca="false">IF(AND($E86&lt;&gt;"",$F86&lt;&gt;"",$E86&lt;=INDEX($1:$1,COLUMN()+1)-1,$F86&gt;=O$1,OR($E86&gt;=O$1,COLUMN()=10)),TEXT($E86,"m/d")&amp;"–"&amp;TEXT($F86,"m/d"),"")</f>
        <v/>
      </c>
      <c r="P87" s="23" t="str">
        <f aca="false">IF(AND($E86&lt;&gt;"",$F86&lt;&gt;"",$E86&lt;=INDEX($1:$1,COLUMN()+1)-1,$F86&gt;=P$1,OR($E86&gt;=P$1,COLUMN()=10)),TEXT($E86,"m/d")&amp;"–"&amp;TEXT($F86,"m/d"),"")</f>
        <v/>
      </c>
      <c r="Q87" s="23" t="str">
        <f aca="false">IF(AND($E86&lt;&gt;"",$F86&lt;&gt;"",$E86&lt;=INDEX($1:$1,COLUMN()+1)-1,$F86&gt;=Q$1,OR($E86&gt;=Q$1,COLUMN()=10)),TEXT($E86,"m/d")&amp;"–"&amp;TEXT($F86,"m/d"),"")</f>
        <v/>
      </c>
      <c r="R87" s="23" t="str">
        <f aca="false">IF(AND($E86&lt;&gt;"",$F86&lt;&gt;"",$E86&lt;=INDEX($1:$1,COLUMN()+1)-1,$F86&gt;=R$1,OR($E86&gt;=R$1,COLUMN()=10)),TEXT($E86,"m/d")&amp;"–"&amp;TEXT($F86,"m/d"),"")</f>
        <v/>
      </c>
      <c r="S87" s="23" t="str">
        <f aca="false">IF(AND($E86&lt;&gt;"",$F86&lt;&gt;"",$E86&lt;=INDEX($1:$1,COLUMN()+1)-1,$F86&gt;=S$1,OR($E86&gt;=S$1,COLUMN()=10)),TEXT($E86,"m/d")&amp;"–"&amp;TEXT($F86,"m/d"),"")</f>
        <v/>
      </c>
      <c r="T87" s="23" t="str">
        <f aca="false">IF(AND($E86&lt;&gt;"",$F86&lt;&gt;"",$E86&lt;=INDEX($1:$1,COLUMN()+1)-1,$F86&gt;=T$1,OR($E86&gt;=T$1,COLUMN()=10)),TEXT($E86,"m/d")&amp;"–"&amp;TEXT($F86,"m/d"),"")</f>
        <v/>
      </c>
      <c r="U87" s="23" t="str">
        <f aca="false">IF(AND($E86&lt;&gt;"",$F86&lt;&gt;"",$E86&lt;=INDEX($1:$1,COLUMN()+1)-1,$F86&gt;=U$1,OR($E86&gt;=U$1,COLUMN()=10)),TEXT($E86,"m/d")&amp;"–"&amp;TEXT($F86,"m/d"),"")</f>
        <v/>
      </c>
      <c r="V87" s="23" t="str">
        <f aca="false">IF(AND($E86&lt;&gt;"",$F86&lt;&gt;"",$E86&lt;=INDEX($1:$1,COLUMN()+1)-1,$F86&gt;=V$1,OR($E86&gt;=V$1,COLUMN()=10)),TEXT($E86,"m/d")&amp;"–"&amp;TEXT($F86,"m/d"),"")</f>
        <v/>
      </c>
    </row>
    <row r="88" customFormat="false" ht="30" hidden="false" customHeight="true" outlineLevel="0" collapsed="false">
      <c r="A88" s="15" t="s">
        <v>171</v>
      </c>
      <c r="B88" s="24" t="s">
        <v>151</v>
      </c>
      <c r="C88" s="17" t="s">
        <v>172</v>
      </c>
      <c r="D88" s="18" t="s">
        <v>173</v>
      </c>
      <c r="E88" s="19" t="n">
        <v>46332</v>
      </c>
      <c r="F88" s="19" t="n">
        <v>46332</v>
      </c>
      <c r="G88" s="20" t="s">
        <v>142</v>
      </c>
      <c r="H88" s="24" t="s">
        <v>174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</row>
    <row r="89" customFormat="false" ht="13.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3" t="str">
        <f aca="false">IF(AND($E88&lt;&gt;"",$F88&lt;&gt;"",$E88&lt;=INDEX($1:$1,COLUMN()+1)-1,$F88&gt;=J$1,OR($E88&gt;=J$1,COLUMN()=10)),TEXT($E88,"m/d")&amp;"–"&amp;TEXT($F88,"m/d"),"")</f>
        <v/>
      </c>
      <c r="K89" s="23" t="str">
        <f aca="false">IF(AND($E88&lt;&gt;"",$F88&lt;&gt;"",$E88&lt;=INDEX($1:$1,COLUMN()+1)-1,$F88&gt;=K$1,OR($E88&gt;=K$1,COLUMN()=10)),TEXT($E88,"m/d")&amp;"–"&amp;TEXT($F88,"m/d"),"")</f>
        <v/>
      </c>
      <c r="L89" s="23" t="str">
        <f aca="false">IF(AND($E88&lt;&gt;"",$F88&lt;&gt;"",$E88&lt;=INDEX($1:$1,COLUMN()+1)-1,$F88&gt;=L$1,OR($E88&gt;=L$1,COLUMN()=10)),TEXT($E88,"m/d")&amp;"–"&amp;TEXT($F88,"m/d"),"")</f>
        <v/>
      </c>
      <c r="M89" s="29" t="str">
        <f aca="false">IF(AND($E88&lt;&gt;"",$F88&lt;&gt;"",$E88&lt;=INDEX($1:$1,COLUMN()+1)-1,$F88&gt;=M$1,OR($E88&gt;=M$1,COLUMN()=10)),TEXT($E88,"m/d")&amp;"–"&amp;TEXT($F88,"m/d"),"")</f>
        <v>11/6–11/6</v>
      </c>
      <c r="N89" s="23" t="str">
        <f aca="false">IF(AND($E88&lt;&gt;"",$F88&lt;&gt;"",$E88&lt;=INDEX($1:$1,COLUMN()+1)-1,$F88&gt;=N$1,OR($E88&gt;=N$1,COLUMN()=10)),TEXT($E88,"m/d")&amp;"–"&amp;TEXT($F88,"m/d"),"")</f>
        <v/>
      </c>
      <c r="O89" s="23" t="str">
        <f aca="false">IF(AND($E88&lt;&gt;"",$F88&lt;&gt;"",$E88&lt;=INDEX($1:$1,COLUMN()+1)-1,$F88&gt;=O$1,OR($E88&gt;=O$1,COLUMN()=10)),TEXT($E88,"m/d")&amp;"–"&amp;TEXT($F88,"m/d"),"")</f>
        <v/>
      </c>
      <c r="P89" s="23" t="str">
        <f aca="false">IF(AND($E88&lt;&gt;"",$F88&lt;&gt;"",$E88&lt;=INDEX($1:$1,COLUMN()+1)-1,$F88&gt;=P$1,OR($E88&gt;=P$1,COLUMN()=10)),TEXT($E88,"m/d")&amp;"–"&amp;TEXT($F88,"m/d"),"")</f>
        <v/>
      </c>
      <c r="Q89" s="23" t="str">
        <f aca="false">IF(AND($E88&lt;&gt;"",$F88&lt;&gt;"",$E88&lt;=INDEX($1:$1,COLUMN()+1)-1,$F88&gt;=Q$1,OR($E88&gt;=Q$1,COLUMN()=10)),TEXT($E88,"m/d")&amp;"–"&amp;TEXT($F88,"m/d"),"")</f>
        <v/>
      </c>
      <c r="R89" s="23" t="str">
        <f aca="false">IF(AND($E88&lt;&gt;"",$F88&lt;&gt;"",$E88&lt;=INDEX($1:$1,COLUMN()+1)-1,$F88&gt;=R$1,OR($E88&gt;=R$1,COLUMN()=10)),TEXT($E88,"m/d")&amp;"–"&amp;TEXT($F88,"m/d"),"")</f>
        <v/>
      </c>
      <c r="S89" s="23" t="str">
        <f aca="false">IF(AND($E88&lt;&gt;"",$F88&lt;&gt;"",$E88&lt;=INDEX($1:$1,COLUMN()+1)-1,$F88&gt;=S$1,OR($E88&gt;=S$1,COLUMN()=10)),TEXT($E88,"m/d")&amp;"–"&amp;TEXT($F88,"m/d"),"")</f>
        <v/>
      </c>
      <c r="T89" s="23" t="str">
        <f aca="false">IF(AND($E88&lt;&gt;"",$F88&lt;&gt;"",$E88&lt;=INDEX($1:$1,COLUMN()+1)-1,$F88&gt;=T$1,OR($E88&gt;=T$1,COLUMN()=10)),TEXT($E88,"m/d")&amp;"–"&amp;TEXT($F88,"m/d"),"")</f>
        <v/>
      </c>
      <c r="U89" s="23" t="str">
        <f aca="false">IF(AND($E88&lt;&gt;"",$F88&lt;&gt;"",$E88&lt;=INDEX($1:$1,COLUMN()+1)-1,$F88&gt;=U$1,OR($E88&gt;=U$1,COLUMN()=10)),TEXT($E88,"m/d")&amp;"–"&amp;TEXT($F88,"m/d"),"")</f>
        <v/>
      </c>
      <c r="V89" s="23" t="str">
        <f aca="false">IF(AND($E88&lt;&gt;"",$F88&lt;&gt;"",$E88&lt;=INDEX($1:$1,COLUMN()+1)-1,$F88&gt;=V$1,OR($E88&gt;=V$1,COLUMN()=10)),TEXT($E88,"m/d")&amp;"–"&amp;TEXT($F88,"m/d"),"")</f>
        <v/>
      </c>
    </row>
    <row r="90" customFormat="false" ht="30" hidden="false" customHeight="true" outlineLevel="0" collapsed="false">
      <c r="A90" s="15" t="s">
        <v>175</v>
      </c>
      <c r="B90" s="24" t="s">
        <v>151</v>
      </c>
      <c r="C90" s="17" t="s">
        <v>176</v>
      </c>
      <c r="D90" s="18" t="s">
        <v>177</v>
      </c>
      <c r="E90" s="19" t="n">
        <v>46418</v>
      </c>
      <c r="F90" s="19" t="n">
        <v>46418</v>
      </c>
      <c r="G90" s="20" t="s">
        <v>142</v>
      </c>
      <c r="H90" s="24" t="s">
        <v>178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</row>
    <row r="91" customFormat="false" ht="13.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3" t="str">
        <f aca="false">IF(AND($E90&lt;&gt;"",$F90&lt;&gt;"",$E90&lt;=INDEX($1:$1,COLUMN()+1)-1,$F90&gt;=J$1,OR($E90&gt;=J$1,COLUMN()=10)),TEXT($E90,"m/d")&amp;"–"&amp;TEXT($F90,"m/d"),"")</f>
        <v/>
      </c>
      <c r="K91" s="23" t="str">
        <f aca="false">IF(AND($E90&lt;&gt;"",$F90&lt;&gt;"",$E90&lt;=INDEX($1:$1,COLUMN()+1)-1,$F90&gt;=K$1,OR($E90&gt;=K$1,COLUMN()=10)),TEXT($E90,"m/d")&amp;"–"&amp;TEXT($F90,"m/d"),"")</f>
        <v/>
      </c>
      <c r="L91" s="23" t="str">
        <f aca="false">IF(AND($E90&lt;&gt;"",$F90&lt;&gt;"",$E90&lt;=INDEX($1:$1,COLUMN()+1)-1,$F90&gt;=L$1,OR($E90&gt;=L$1,COLUMN()=10)),TEXT($E90,"m/d")&amp;"–"&amp;TEXT($F90,"m/d"),"")</f>
        <v/>
      </c>
      <c r="M91" s="23" t="str">
        <f aca="false">IF(AND($E90&lt;&gt;"",$F90&lt;&gt;"",$E90&lt;=INDEX($1:$1,COLUMN()+1)-1,$F90&gt;=M$1,OR($E90&gt;=M$1,COLUMN()=10)),TEXT($E90,"m/d")&amp;"–"&amp;TEXT($F90,"m/d"),"")</f>
        <v/>
      </c>
      <c r="N91" s="23" t="str">
        <f aca="false">IF(AND($E90&lt;&gt;"",$F90&lt;&gt;"",$E90&lt;=INDEX($1:$1,COLUMN()+1)-1,$F90&gt;=N$1,OR($E90&gt;=N$1,COLUMN()=10)),TEXT($E90,"m/d")&amp;"–"&amp;TEXT($F90,"m/d"),"")</f>
        <v/>
      </c>
      <c r="O91" s="23" t="str">
        <f aca="false">IF(AND($E90&lt;&gt;"",$F90&lt;&gt;"",$E90&lt;=INDEX($1:$1,COLUMN()+1)-1,$F90&gt;=O$1,OR($E90&gt;=O$1,COLUMN()=10)),TEXT($E90,"m/d")&amp;"–"&amp;TEXT($F90,"m/d"),"")</f>
        <v/>
      </c>
      <c r="P91" s="23" t="str">
        <f aca="false">IF(AND($E90&lt;&gt;"",$F90&lt;&gt;"",$E90&lt;=INDEX($1:$1,COLUMN()+1)-1,$F90&gt;=P$1,OR($E90&gt;=P$1,COLUMN()=10)),TEXT($E90,"m/d")&amp;"–"&amp;TEXT($F90,"m/d"),"")</f>
        <v/>
      </c>
      <c r="Q91" s="23" t="str">
        <f aca="false">IF(AND($E90&lt;&gt;"",$F90&lt;&gt;"",$E90&lt;=INDEX($1:$1,COLUMN()+1)-1,$F90&gt;=Q$1,OR($E90&gt;=Q$1,COLUMN()=10)),TEXT($E90,"m/d")&amp;"–"&amp;TEXT($F90,"m/d"),"")</f>
        <v/>
      </c>
      <c r="R91" s="29" t="str">
        <f aca="false">IF(AND($E90&lt;&gt;"",$F90&lt;&gt;"",$E90&lt;=INDEX($1:$1,COLUMN()+1)-1,$F90&gt;=R$1,OR($E90&gt;=R$1,COLUMN()=10)),TEXT($E90,"m/d")&amp;"–"&amp;TEXT($F90,"m/d"),"")</f>
        <v>1/31–1/31</v>
      </c>
      <c r="S91" s="23" t="str">
        <f aca="false">IF(AND($E90&lt;&gt;"",$F90&lt;&gt;"",$E90&lt;=INDEX($1:$1,COLUMN()+1)-1,$F90&gt;=S$1,OR($E90&gt;=S$1,COLUMN()=10)),TEXT($E90,"m/d")&amp;"–"&amp;TEXT($F90,"m/d"),"")</f>
        <v/>
      </c>
      <c r="T91" s="23" t="str">
        <f aca="false">IF(AND($E90&lt;&gt;"",$F90&lt;&gt;"",$E90&lt;=INDEX($1:$1,COLUMN()+1)-1,$F90&gt;=T$1,OR($E90&gt;=T$1,COLUMN()=10)),TEXT($E90,"m/d")&amp;"–"&amp;TEXT($F90,"m/d"),"")</f>
        <v/>
      </c>
      <c r="U91" s="23" t="str">
        <f aca="false">IF(AND($E90&lt;&gt;"",$F90&lt;&gt;"",$E90&lt;=INDEX($1:$1,COLUMN()+1)-1,$F90&gt;=U$1,OR($E90&gt;=U$1,COLUMN()=10)),TEXT($E90,"m/d")&amp;"–"&amp;TEXT($F90,"m/d"),"")</f>
        <v/>
      </c>
      <c r="V91" s="23" t="str">
        <f aca="false">IF(AND($E90&lt;&gt;"",$F90&lt;&gt;"",$E90&lt;=INDEX($1:$1,COLUMN()+1)-1,$F90&gt;=V$1,OR($E90&gt;=V$1,COLUMN()=10)),TEXT($E90,"m/d")&amp;"–"&amp;TEXT($F90,"m/d"),"")</f>
        <v/>
      </c>
    </row>
    <row r="92" customFormat="false" ht="30" hidden="false" customHeight="true" outlineLevel="0" collapsed="false">
      <c r="A92" s="15" t="s">
        <v>179</v>
      </c>
      <c r="B92" s="24" t="s">
        <v>151</v>
      </c>
      <c r="C92" s="17" t="s">
        <v>180</v>
      </c>
      <c r="D92" s="25" t="s">
        <v>181</v>
      </c>
      <c r="E92" s="19" t="n">
        <v>46289</v>
      </c>
      <c r="F92" s="19" t="n">
        <v>46326</v>
      </c>
      <c r="G92" s="20" t="s">
        <v>46</v>
      </c>
      <c r="H92" s="24" t="s">
        <v>182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</row>
    <row r="93" customFormat="false" ht="13.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6" t="str">
        <f aca="false">IF(AND($E92&lt;&gt;"",$F92&lt;&gt;"",$E92&lt;=INDEX($1:$1,COLUMN()+1)-1,$F92&gt;=J$1,OR($E92&gt;=J$1,COLUMN()=10)),TEXT($E92,"m/d")&amp;"–"&amp;TEXT($F92,"m/d"),"")</f>
        <v>9/24–10/31</v>
      </c>
      <c r="K93" s="26" t="str">
        <f aca="false">IF(AND($E92&lt;&gt;"",$F92&lt;&gt;"",$E92&lt;=INDEX($1:$1,COLUMN()+1)-1,$F92&gt;=K$1,OR($E92&gt;=K$1,COLUMN()=10)),TEXT($E92,"m/d")&amp;"–"&amp;TEXT($F92,"m/d"),"")</f>
        <v/>
      </c>
      <c r="L93" s="26" t="str">
        <f aca="false">IF(AND($E92&lt;&gt;"",$F92&lt;&gt;"",$E92&lt;=INDEX($1:$1,COLUMN()+1)-1,$F92&gt;=L$1,OR($E92&gt;=L$1,COLUMN()=10)),TEXT($E92,"m/d")&amp;"–"&amp;TEXT($F92,"m/d"),"")</f>
        <v/>
      </c>
      <c r="M93" s="23" t="str">
        <f aca="false">IF(AND($E92&lt;&gt;"",$F92&lt;&gt;"",$E92&lt;=INDEX($1:$1,COLUMN()+1)-1,$F92&gt;=M$1,OR($E92&gt;=M$1,COLUMN()=10)),TEXT($E92,"m/d")&amp;"–"&amp;TEXT($F92,"m/d"),"")</f>
        <v/>
      </c>
      <c r="N93" s="23" t="str">
        <f aca="false">IF(AND($E92&lt;&gt;"",$F92&lt;&gt;"",$E92&lt;=INDEX($1:$1,COLUMN()+1)-1,$F92&gt;=N$1,OR($E92&gt;=N$1,COLUMN()=10)),TEXT($E92,"m/d")&amp;"–"&amp;TEXT($F92,"m/d"),"")</f>
        <v/>
      </c>
      <c r="O93" s="23" t="str">
        <f aca="false">IF(AND($E92&lt;&gt;"",$F92&lt;&gt;"",$E92&lt;=INDEX($1:$1,COLUMN()+1)-1,$F92&gt;=O$1,OR($E92&gt;=O$1,COLUMN()=10)),TEXT($E92,"m/d")&amp;"–"&amp;TEXT($F92,"m/d"),"")</f>
        <v/>
      </c>
      <c r="P93" s="23" t="str">
        <f aca="false">IF(AND($E92&lt;&gt;"",$F92&lt;&gt;"",$E92&lt;=INDEX($1:$1,COLUMN()+1)-1,$F92&gt;=P$1,OR($E92&gt;=P$1,COLUMN()=10)),TEXT($E92,"m/d")&amp;"–"&amp;TEXT($F92,"m/d"),"")</f>
        <v/>
      </c>
      <c r="Q93" s="23" t="str">
        <f aca="false">IF(AND($E92&lt;&gt;"",$F92&lt;&gt;"",$E92&lt;=INDEX($1:$1,COLUMN()+1)-1,$F92&gt;=Q$1,OR($E92&gt;=Q$1,COLUMN()=10)),TEXT($E92,"m/d")&amp;"–"&amp;TEXT($F92,"m/d"),"")</f>
        <v/>
      </c>
      <c r="R93" s="23" t="str">
        <f aca="false">IF(AND($E92&lt;&gt;"",$F92&lt;&gt;"",$E92&lt;=INDEX($1:$1,COLUMN()+1)-1,$F92&gt;=R$1,OR($E92&gt;=R$1,COLUMN()=10)),TEXT($E92,"m/d")&amp;"–"&amp;TEXT($F92,"m/d"),"")</f>
        <v/>
      </c>
      <c r="S93" s="23" t="str">
        <f aca="false">IF(AND($E92&lt;&gt;"",$F92&lt;&gt;"",$E92&lt;=INDEX($1:$1,COLUMN()+1)-1,$F92&gt;=S$1,OR($E92&gt;=S$1,COLUMN()=10)),TEXT($E92,"m/d")&amp;"–"&amp;TEXT($F92,"m/d"),"")</f>
        <v/>
      </c>
      <c r="T93" s="23" t="str">
        <f aca="false">IF(AND($E92&lt;&gt;"",$F92&lt;&gt;"",$E92&lt;=INDEX($1:$1,COLUMN()+1)-1,$F92&gt;=T$1,OR($E92&gt;=T$1,COLUMN()=10)),TEXT($E92,"m/d")&amp;"–"&amp;TEXT($F92,"m/d"),"")</f>
        <v/>
      </c>
      <c r="U93" s="23" t="str">
        <f aca="false">IF(AND($E92&lt;&gt;"",$F92&lt;&gt;"",$E92&lt;=INDEX($1:$1,COLUMN()+1)-1,$F92&gt;=U$1,OR($E92&gt;=U$1,COLUMN()=10)),TEXT($E92,"m/d")&amp;"–"&amp;TEXT($F92,"m/d"),"")</f>
        <v/>
      </c>
      <c r="V93" s="23" t="str">
        <f aca="false">IF(AND($E92&lt;&gt;"",$F92&lt;&gt;"",$E92&lt;=INDEX($1:$1,COLUMN()+1)-1,$F92&gt;=V$1,OR($E92&gt;=V$1,COLUMN()=10)),TEXT($E92,"m/d")&amp;"–"&amp;TEXT($F92,"m/d"),"")</f>
        <v/>
      </c>
    </row>
    <row r="94" customFormat="false" ht="19.5" hidden="false" customHeight="true" outlineLevel="0" collapsed="false">
      <c r="A94" s="13"/>
      <c r="B94" s="14" t="s">
        <v>183</v>
      </c>
      <c r="C94" s="14"/>
      <c r="D94" s="14"/>
      <c r="E94" s="14"/>
      <c r="F94" s="14"/>
      <c r="G94" s="14"/>
      <c r="H94" s="14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customFormat="false" ht="7.5" hidden="false" customHeight="tru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customFormat="false" ht="30" hidden="false" customHeight="true" outlineLevel="0" collapsed="false">
      <c r="A96" s="15" t="s">
        <v>184</v>
      </c>
      <c r="B96" s="16" t="s">
        <v>185</v>
      </c>
      <c r="C96" s="17" t="s">
        <v>186</v>
      </c>
      <c r="D96" s="25" t="s">
        <v>187</v>
      </c>
      <c r="E96" s="19" t="n">
        <v>46295</v>
      </c>
      <c r="F96" s="19" t="n">
        <v>46446</v>
      </c>
      <c r="G96" s="20" t="s">
        <v>46</v>
      </c>
      <c r="H96" s="16" t="s">
        <v>188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</row>
    <row r="97" customFormat="false" ht="13.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6" t="str">
        <f aca="false">IF(AND($E96&lt;&gt;"",$F96&lt;&gt;"",$E96&lt;=INDEX($1:$1,COLUMN()+1)-1,$F96&gt;=J$1,OR($E96&gt;=J$1,COLUMN()=10)),TEXT($E96,"m/d")&amp;"–"&amp;TEXT($F96,"m/d"),"")</f>
        <v>9/30–2/28</v>
      </c>
      <c r="K97" s="26" t="str">
        <f aca="false">IF(AND($E96&lt;&gt;"",$F96&lt;&gt;"",$E96&lt;=INDEX($1:$1,COLUMN()+1)-1,$F96&gt;=K$1,OR($E96&gt;=K$1,COLUMN()=10)),TEXT($E96,"m/d")&amp;"–"&amp;TEXT($F96,"m/d"),"")</f>
        <v/>
      </c>
      <c r="L97" s="26" t="str">
        <f aca="false">IF(AND($E96&lt;&gt;"",$F96&lt;&gt;"",$E96&lt;=INDEX($1:$1,COLUMN()+1)-1,$F96&gt;=L$1,OR($E96&gt;=L$1,COLUMN()=10)),TEXT($E96,"m/d")&amp;"–"&amp;TEXT($F96,"m/d"),"")</f>
        <v/>
      </c>
      <c r="M97" s="26" t="str">
        <f aca="false">IF(AND($E96&lt;&gt;"",$F96&lt;&gt;"",$E96&lt;=INDEX($1:$1,COLUMN()+1)-1,$F96&gt;=M$1,OR($E96&gt;=M$1,COLUMN()=10)),TEXT($E96,"m/d")&amp;"–"&amp;TEXT($F96,"m/d"),"")</f>
        <v/>
      </c>
      <c r="N97" s="26" t="str">
        <f aca="false">IF(AND($E96&lt;&gt;"",$F96&lt;&gt;"",$E96&lt;=INDEX($1:$1,COLUMN()+1)-1,$F96&gt;=N$1,OR($E96&gt;=N$1,COLUMN()=10)),TEXT($E96,"m/d")&amp;"–"&amp;TEXT($F96,"m/d"),"")</f>
        <v/>
      </c>
      <c r="O97" s="26" t="str">
        <f aca="false">IF(AND($E96&lt;&gt;"",$F96&lt;&gt;"",$E96&lt;=INDEX($1:$1,COLUMN()+1)-1,$F96&gt;=O$1,OR($E96&gt;=O$1,COLUMN()=10)),TEXT($E96,"m/d")&amp;"–"&amp;TEXT($F96,"m/d"),"")</f>
        <v/>
      </c>
      <c r="P97" s="26" t="str">
        <f aca="false">IF(AND($E96&lt;&gt;"",$F96&lt;&gt;"",$E96&lt;=INDEX($1:$1,COLUMN()+1)-1,$F96&gt;=P$1,OR($E96&gt;=P$1,COLUMN()=10)),TEXT($E96,"m/d")&amp;"–"&amp;TEXT($F96,"m/d"),"")</f>
        <v/>
      </c>
      <c r="Q97" s="26" t="str">
        <f aca="false">IF(AND($E96&lt;&gt;"",$F96&lt;&gt;"",$E96&lt;=INDEX($1:$1,COLUMN()+1)-1,$F96&gt;=Q$1,OR($E96&gt;=Q$1,COLUMN()=10)),TEXT($E96,"m/d")&amp;"–"&amp;TEXT($F96,"m/d"),"")</f>
        <v/>
      </c>
      <c r="R97" s="26" t="str">
        <f aca="false">IF(AND($E96&lt;&gt;"",$F96&lt;&gt;"",$E96&lt;=INDEX($1:$1,COLUMN()+1)-1,$F96&gt;=R$1,OR($E96&gt;=R$1,COLUMN()=10)),TEXT($E96,"m/d")&amp;"–"&amp;TEXT($F96,"m/d"),"")</f>
        <v/>
      </c>
      <c r="S97" s="26" t="str">
        <f aca="false">IF(AND($E96&lt;&gt;"",$F96&lt;&gt;"",$E96&lt;=INDEX($1:$1,COLUMN()+1)-1,$F96&gt;=S$1,OR($E96&gt;=S$1,COLUMN()=10)),TEXT($E96,"m/d")&amp;"–"&amp;TEXT($F96,"m/d"),"")</f>
        <v/>
      </c>
      <c r="T97" s="26" t="str">
        <f aca="false">IF(AND($E96&lt;&gt;"",$F96&lt;&gt;"",$E96&lt;=INDEX($1:$1,COLUMN()+1)-1,$F96&gt;=T$1,OR($E96&gt;=T$1,COLUMN()=10)),TEXT($E96,"m/d")&amp;"–"&amp;TEXT($F96,"m/d"),"")</f>
        <v/>
      </c>
      <c r="U97" s="23" t="str">
        <f aca="false">IF(AND($E96&lt;&gt;"",$F96&lt;&gt;"",$E96&lt;=INDEX($1:$1,COLUMN()+1)-1,$F96&gt;=U$1,OR($E96&gt;=U$1,COLUMN()=10)),TEXT($E96,"m/d")&amp;"–"&amp;TEXT($F96,"m/d"),"")</f>
        <v/>
      </c>
      <c r="V97" s="23" t="str">
        <f aca="false">IF(AND($E96&lt;&gt;"",$F96&lt;&gt;"",$E96&lt;=INDEX($1:$1,COLUMN()+1)-1,$F96&gt;=V$1,OR($E96&gt;=V$1,COLUMN()=10)),TEXT($E96,"m/d")&amp;"–"&amp;TEXT($F96,"m/d"),"")</f>
        <v/>
      </c>
    </row>
    <row r="98" customFormat="false" ht="30" hidden="false" customHeight="true" outlineLevel="0" collapsed="false">
      <c r="A98" s="15" t="s">
        <v>189</v>
      </c>
      <c r="B98" s="16" t="s">
        <v>185</v>
      </c>
      <c r="C98" s="17" t="s">
        <v>190</v>
      </c>
      <c r="D98" s="25" t="s">
        <v>191</v>
      </c>
      <c r="E98" s="19" t="n">
        <v>46387</v>
      </c>
      <c r="F98" s="19" t="n">
        <v>46387</v>
      </c>
      <c r="G98" s="20" t="s">
        <v>142</v>
      </c>
      <c r="H98" s="16" t="s">
        <v>192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</row>
    <row r="99" customFormat="false" ht="13.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3" t="str">
        <f aca="false">IF(AND($E98&lt;&gt;"",$F98&lt;&gt;"",$E98&lt;=INDEX($1:$1,COLUMN()+1)-1,$F98&gt;=J$1,OR($E98&gt;=J$1,COLUMN()=10)),TEXT($E98,"m/d")&amp;"–"&amp;TEXT($F98,"m/d"),"")</f>
        <v/>
      </c>
      <c r="K99" s="23" t="str">
        <f aca="false">IF(AND($E98&lt;&gt;"",$F98&lt;&gt;"",$E98&lt;=INDEX($1:$1,COLUMN()+1)-1,$F98&gt;=K$1,OR($E98&gt;=K$1,COLUMN()=10)),TEXT($E98,"m/d")&amp;"–"&amp;TEXT($F98,"m/d"),"")</f>
        <v/>
      </c>
      <c r="L99" s="23" t="str">
        <f aca="false">IF(AND($E98&lt;&gt;"",$F98&lt;&gt;"",$E98&lt;=INDEX($1:$1,COLUMN()+1)-1,$F98&gt;=L$1,OR($E98&gt;=L$1,COLUMN()=10)),TEXT($E98,"m/d")&amp;"–"&amp;TEXT($F98,"m/d"),"")</f>
        <v/>
      </c>
      <c r="M99" s="23" t="str">
        <f aca="false">IF(AND($E98&lt;&gt;"",$F98&lt;&gt;"",$E98&lt;=INDEX($1:$1,COLUMN()+1)-1,$F98&gt;=M$1,OR($E98&gt;=M$1,COLUMN()=10)),TEXT($E98,"m/d")&amp;"–"&amp;TEXT($F98,"m/d"),"")</f>
        <v/>
      </c>
      <c r="N99" s="23" t="str">
        <f aca="false">IF(AND($E98&lt;&gt;"",$F98&lt;&gt;"",$E98&lt;=INDEX($1:$1,COLUMN()+1)-1,$F98&gt;=N$1,OR($E98&gt;=N$1,COLUMN()=10)),TEXT($E98,"m/d")&amp;"–"&amp;TEXT($F98,"m/d"),"")</f>
        <v/>
      </c>
      <c r="O99" s="23" t="str">
        <f aca="false">IF(AND($E98&lt;&gt;"",$F98&lt;&gt;"",$E98&lt;=INDEX($1:$1,COLUMN()+1)-1,$F98&gt;=O$1,OR($E98&gt;=O$1,COLUMN()=10)),TEXT($E98,"m/d")&amp;"–"&amp;TEXT($F98,"m/d"),"")</f>
        <v/>
      </c>
      <c r="P99" s="29" t="str">
        <f aca="false">IF(AND($E98&lt;&gt;"",$F98&lt;&gt;"",$E98&lt;=INDEX($1:$1,COLUMN()+1)-1,$F98&gt;=P$1,OR($E98&gt;=P$1,COLUMN()=10)),TEXT($E98,"m/d")&amp;"–"&amp;TEXT($F98,"m/d"),"")</f>
        <v>12/31–12/31</v>
      </c>
      <c r="Q99" s="23" t="str">
        <f aca="false">IF(AND($E98&lt;&gt;"",$F98&lt;&gt;"",$E98&lt;=INDEX($1:$1,COLUMN()+1)-1,$F98&gt;=Q$1,OR($E98&gt;=Q$1,COLUMN()=10)),TEXT($E98,"m/d")&amp;"–"&amp;TEXT($F98,"m/d"),"")</f>
        <v/>
      </c>
      <c r="R99" s="23" t="str">
        <f aca="false">IF(AND($E98&lt;&gt;"",$F98&lt;&gt;"",$E98&lt;=INDEX($1:$1,COLUMN()+1)-1,$F98&gt;=R$1,OR($E98&gt;=R$1,COLUMN()=10)),TEXT($E98,"m/d")&amp;"–"&amp;TEXT($F98,"m/d"),"")</f>
        <v/>
      </c>
      <c r="S99" s="23" t="str">
        <f aca="false">IF(AND($E98&lt;&gt;"",$F98&lt;&gt;"",$E98&lt;=INDEX($1:$1,COLUMN()+1)-1,$F98&gt;=S$1,OR($E98&gt;=S$1,COLUMN()=10)),TEXT($E98,"m/d")&amp;"–"&amp;TEXT($F98,"m/d"),"")</f>
        <v/>
      </c>
      <c r="T99" s="23" t="str">
        <f aca="false">IF(AND($E98&lt;&gt;"",$F98&lt;&gt;"",$E98&lt;=INDEX($1:$1,COLUMN()+1)-1,$F98&gt;=T$1,OR($E98&gt;=T$1,COLUMN()=10)),TEXT($E98,"m/d")&amp;"–"&amp;TEXT($F98,"m/d"),"")</f>
        <v/>
      </c>
      <c r="U99" s="23" t="str">
        <f aca="false">IF(AND($E98&lt;&gt;"",$F98&lt;&gt;"",$E98&lt;=INDEX($1:$1,COLUMN()+1)-1,$F98&gt;=U$1,OR($E98&gt;=U$1,COLUMN()=10)),TEXT($E98,"m/d")&amp;"–"&amp;TEXT($F98,"m/d"),"")</f>
        <v/>
      </c>
      <c r="V99" s="23" t="str">
        <f aca="false">IF(AND($E98&lt;&gt;"",$F98&lt;&gt;"",$E98&lt;=INDEX($1:$1,COLUMN()+1)-1,$F98&gt;=V$1,OR($E98&gt;=V$1,COLUMN()=10)),TEXT($E98,"m/d")&amp;"–"&amp;TEXT($F98,"m/d"),"")</f>
        <v/>
      </c>
    </row>
    <row r="100" customFormat="false" ht="30" hidden="false" customHeight="true" outlineLevel="0" collapsed="false">
      <c r="A100" s="15" t="s">
        <v>193</v>
      </c>
      <c r="B100" s="16" t="s">
        <v>185</v>
      </c>
      <c r="C100" s="17" t="s">
        <v>194</v>
      </c>
      <c r="D100" s="18" t="s">
        <v>195</v>
      </c>
      <c r="E100" s="19" t="n">
        <v>46446</v>
      </c>
      <c r="F100" s="19" t="n">
        <v>46446</v>
      </c>
      <c r="G100" s="20" t="s">
        <v>142</v>
      </c>
      <c r="H100" s="16" t="s">
        <v>196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</row>
    <row r="101" customFormat="false" ht="13.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3" t="str">
        <f aca="false">IF(AND($E100&lt;&gt;"",$F100&lt;&gt;"",$E100&lt;=INDEX($1:$1,COLUMN()+1)-1,$F100&gt;=J$1,OR($E100&gt;=J$1,COLUMN()=10)),TEXT($E100,"m/d")&amp;"–"&amp;TEXT($F100,"m/d"),"")</f>
        <v/>
      </c>
      <c r="K101" s="23" t="str">
        <f aca="false">IF(AND($E100&lt;&gt;"",$F100&lt;&gt;"",$E100&lt;=INDEX($1:$1,COLUMN()+1)-1,$F100&gt;=K$1,OR($E100&gt;=K$1,COLUMN()=10)),TEXT($E100,"m/d")&amp;"–"&amp;TEXT($F100,"m/d"),"")</f>
        <v/>
      </c>
      <c r="L101" s="23" t="str">
        <f aca="false">IF(AND($E100&lt;&gt;"",$F100&lt;&gt;"",$E100&lt;=INDEX($1:$1,COLUMN()+1)-1,$F100&gt;=L$1,OR($E100&gt;=L$1,COLUMN()=10)),TEXT($E100,"m/d")&amp;"–"&amp;TEXT($F100,"m/d"),"")</f>
        <v/>
      </c>
      <c r="M101" s="23" t="str">
        <f aca="false">IF(AND($E100&lt;&gt;"",$F100&lt;&gt;"",$E100&lt;=INDEX($1:$1,COLUMN()+1)-1,$F100&gt;=M$1,OR($E100&gt;=M$1,COLUMN()=10)),TEXT($E100,"m/d")&amp;"–"&amp;TEXT($F100,"m/d"),"")</f>
        <v/>
      </c>
      <c r="N101" s="23" t="str">
        <f aca="false">IF(AND($E100&lt;&gt;"",$F100&lt;&gt;"",$E100&lt;=INDEX($1:$1,COLUMN()+1)-1,$F100&gt;=N$1,OR($E100&gt;=N$1,COLUMN()=10)),TEXT($E100,"m/d")&amp;"–"&amp;TEXT($F100,"m/d"),"")</f>
        <v/>
      </c>
      <c r="O101" s="23" t="str">
        <f aca="false">IF(AND($E100&lt;&gt;"",$F100&lt;&gt;"",$E100&lt;=INDEX($1:$1,COLUMN()+1)-1,$F100&gt;=O$1,OR($E100&gt;=O$1,COLUMN()=10)),TEXT($E100,"m/d")&amp;"–"&amp;TEXT($F100,"m/d"),"")</f>
        <v/>
      </c>
      <c r="P101" s="23" t="str">
        <f aca="false">IF(AND($E100&lt;&gt;"",$F100&lt;&gt;"",$E100&lt;=INDEX($1:$1,COLUMN()+1)-1,$F100&gt;=P$1,OR($E100&gt;=P$1,COLUMN()=10)),TEXT($E100,"m/d")&amp;"–"&amp;TEXT($F100,"m/d"),"")</f>
        <v/>
      </c>
      <c r="Q101" s="23" t="str">
        <f aca="false">IF(AND($E100&lt;&gt;"",$F100&lt;&gt;"",$E100&lt;=INDEX($1:$1,COLUMN()+1)-1,$F100&gt;=Q$1,OR($E100&gt;=Q$1,COLUMN()=10)),TEXT($E100,"m/d")&amp;"–"&amp;TEXT($F100,"m/d"),"")</f>
        <v/>
      </c>
      <c r="R101" s="23" t="str">
        <f aca="false">IF(AND($E100&lt;&gt;"",$F100&lt;&gt;"",$E100&lt;=INDEX($1:$1,COLUMN()+1)-1,$F100&gt;=R$1,OR($E100&gt;=R$1,COLUMN()=10)),TEXT($E100,"m/d")&amp;"–"&amp;TEXT($F100,"m/d"),"")</f>
        <v/>
      </c>
      <c r="S101" s="23" t="str">
        <f aca="false">IF(AND($E100&lt;&gt;"",$F100&lt;&gt;"",$E100&lt;=INDEX($1:$1,COLUMN()+1)-1,$F100&gt;=S$1,OR($E100&gt;=S$1,COLUMN()=10)),TEXT($E100,"m/d")&amp;"–"&amp;TEXT($F100,"m/d"),"")</f>
        <v/>
      </c>
      <c r="T101" s="29" t="str">
        <f aca="false">IF(AND($E100&lt;&gt;"",$F100&lt;&gt;"",$E100&lt;=INDEX($1:$1,COLUMN()+1)-1,$F100&gt;=T$1,OR($E100&gt;=T$1,COLUMN()=10)),TEXT($E100,"m/d")&amp;"–"&amp;TEXT($F100,"m/d"),"")</f>
        <v>2/28–2/28</v>
      </c>
      <c r="U101" s="23" t="str">
        <f aca="false">IF(AND($E100&lt;&gt;"",$F100&lt;&gt;"",$E100&lt;=INDEX($1:$1,COLUMN()+1)-1,$F100&gt;=U$1,OR($E100&gt;=U$1,COLUMN()=10)),TEXT($E100,"m/d")&amp;"–"&amp;TEXT($F100,"m/d"),"")</f>
        <v/>
      </c>
      <c r="V101" s="23" t="str">
        <f aca="false">IF(AND($E100&lt;&gt;"",$F100&lt;&gt;"",$E100&lt;=INDEX($1:$1,COLUMN()+1)-1,$F100&gt;=V$1,OR($E100&gt;=V$1,COLUMN()=10)),TEXT($E100,"m/d")&amp;"–"&amp;TEXT($F100,"m/d"),"")</f>
        <v/>
      </c>
    </row>
  </sheetData>
  <mergeCells count="9">
    <mergeCell ref="A1:H1"/>
    <mergeCell ref="A2:H2"/>
    <mergeCell ref="B4:H4"/>
    <mergeCell ref="B12:H12"/>
    <mergeCell ref="B26:H26"/>
    <mergeCell ref="B46:H46"/>
    <mergeCell ref="B62:H62"/>
    <mergeCell ref="B76:H76"/>
    <mergeCell ref="B94:H94"/>
  </mergeCells>
  <conditionalFormatting sqref="J4:V101">
    <cfRule type="expression" priority="2" aboveAverage="0" equalAverage="0" bottom="0" percent="0" rank="0" text="" dxfId="0">
      <formula>AND(MOD(ROW()-4,2)=1,INDEX($E:$E,ROW()-1)&lt;&gt;"",INDEX($F:$F,ROW()-1)&lt;&gt;"",OR(INDEX($F:$F,ROW()-1)&lt;INDEX($1:$1,COLUMN()),INDEX($E:$E,ROW()-1)&gt;INDEX($1:$1,COLUMN()+1)-1))</formula>
    </cfRule>
    <cfRule type="expression" priority="3" aboveAverage="0" equalAverage="0" bottom="0" percent="0" rank="0" text="" dxfId="1">
      <formula>AND(MOD(ROW()-4,2)=1,INDEX($E:$E,ROW()-1)&lt;&gt;"",INDEX($F:$F,ROW()-1)&lt;&gt;"",INDEX($G:$G,ROW()-1)="已完成",INDEX($E:$E,ROW()-1)&lt;=INDEX($1:$1,COLUMN()+1)-1,INDEX($F:$F,ROW()-1)&gt;=INDEX($1:$1,COLUMN()))</formula>
    </cfRule>
    <cfRule type="expression" priority="4" aboveAverage="0" equalAverage="0" bottom="0" percent="0" rank="0" text="" dxfId="2">
      <formula>AND(MOD(ROW()-4,2)=1,INDEX($E:$E,ROW()-1)&lt;&gt;"",INDEX($F:$F,ROW()-1)&lt;&gt;"",INDEX($G:$G,ROW()-1)="进行中",INDEX($E:$E,ROW()-1)&lt;=INDEX($1:$1,COLUMN()+1)-1,INDEX($F:$F,ROW()-1)&gt;=INDEX($1:$1,COLUMN()))</formula>
    </cfRule>
    <cfRule type="expression" priority="5" aboveAverage="0" equalAverage="0" bottom="0" percent="0" rank="0" text="" dxfId="3">
      <formula>AND(MOD(ROW()-4,2)=1,INDEX($E:$E,ROW()-1)&lt;&gt;"",INDEX($F:$F,ROW()-1)&lt;&gt;"",INDEX($G:$G,ROW()-1)="延期",INDEX($E:$E,ROW()-1)&lt;=INDEX($1:$1,COLUMN()+1)-1,INDEX($F:$F,ROW()-1)&gt;=INDEX($1:$1,COLUMN()))</formula>
    </cfRule>
    <cfRule type="expression" priority="6" aboveAverage="0" equalAverage="0" bottom="0" percent="0" rank="0" text="" dxfId="4">
      <formula>AND(MOD(ROW()-4,2)=1,INDEX($E:$E,ROW()-1)&lt;&gt;"",INDEX($F:$F,ROW()-1)&lt;&gt;"",INDEX($G:$G,ROW()-1)="计划",INDEX($E:$E,ROW()-1)&lt;=INDEX($1:$1,COLUMN()+1)-1,INDEX($F:$F,ROW()-1)&gt;=INDEX($1:$1,COLUMN()))</formula>
    </cfRule>
    <cfRule type="expression" priority="7" aboveAverage="0" equalAverage="0" bottom="0" percent="0" rank="0" text="" dxfId="5">
      <formula>AND(MOD(ROW()-4,2)=1,INDEX($E:$E,ROW()-1)&lt;&gt;"",INDEX($F:$F,ROW()-1)&lt;&gt;"",INDEX($G:$G,ROW()-1)="里程碑",INDEX($E:$E,ROW()-1)&lt;=INDEX($1:$1,COLUMN()+1)-1,INDEX($F:$F,ROW()-1)&gt;=INDEX($1:$1,COLUMN()))</formula>
    </cfRule>
    <cfRule type="expression" priority="8" aboveAverage="0" equalAverage="0" bottom="0" percent="0" rank="0" text="" dxfId="6">
      <formula>AND(TODAY()&gt;=INDEX($1:$1,COLUMN()),TODAY()&lt;=INDEX($1:$1,COLUMN()+1)-1)</formula>
    </cfRule>
  </conditionalFormatting>
  <conditionalFormatting sqref="J3:V3">
    <cfRule type="expression" priority="9" aboveAverage="0" equalAverage="0" bottom="0" percent="0" rank="0" text="" dxfId="7">
      <formula>AND(TODAY()&gt;=INDEX($1:$1,COLUMN()),TODAY()&lt;=INDEX($1:$1,COLUMN()+1)-1)</formula>
    </cfRule>
  </conditionalFormatting>
  <conditionalFormatting sqref="G4:G101">
    <cfRule type="expression" priority="10" aboveAverage="0" equalAverage="0" bottom="0" percent="0" rank="0" text="" dxfId="8">
      <formula>$G4="已完成"</formula>
    </cfRule>
    <cfRule type="expression" priority="11" aboveAverage="0" equalAverage="0" bottom="0" percent="0" rank="0" text="" dxfId="9">
      <formula>$G4="进行中"</formula>
    </cfRule>
    <cfRule type="expression" priority="12" aboveAverage="0" equalAverage="0" bottom="0" percent="0" rank="0" text="" dxfId="10">
      <formula>$G4="延期"</formula>
    </cfRule>
    <cfRule type="expression" priority="13" aboveAverage="0" equalAverage="0" bottom="0" percent="0" rank="0" text="" dxfId="11">
      <formula>$G4="计划"</formula>
    </cfRule>
    <cfRule type="expression" priority="14" aboveAverage="0" equalAverage="0" bottom="0" percent="0" rank="0" text="" dxfId="12">
      <formula>$G4="里程碑"</formula>
    </cfRule>
    <cfRule type="expression" priority="15" aboveAverage="0" equalAverage="0" bottom="0" percent="0" rank="0" text="" dxfId="13">
      <formula>$G4="待排期"</formula>
    </cfRule>
  </conditionalFormatting>
  <dataValidations count="1">
    <dataValidation allowBlank="false" errorStyle="stop" operator="between" showDropDown="false" showErrorMessage="false" showInputMessage="false" sqref="G4:G101" type="list">
      <formula1>"已完成,进行中,延期,计划,里程碑,待排期"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B4" activeCellId="0" sqref="B4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.45"/>
    <col collapsed="false" customWidth="true" hidden="false" outlineLevel="0" max="3" min="3" style="0" width="40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"/>
    <col collapsed="false" customWidth="true" hidden="false" outlineLevel="0" max="42" min="10" style="0" width="12.45"/>
    <col collapsed="false" customWidth="true" hidden="true" outlineLevel="0" max="43" min="43" style="0" width="2"/>
  </cols>
  <sheetData>
    <row r="1" customFormat="false" ht="17.25" hidden="false" customHeight="true" outlineLevel="0" collapsed="false">
      <c r="A1" s="6" t="s">
        <v>197</v>
      </c>
      <c r="B1" s="6"/>
      <c r="C1" s="6"/>
      <c r="D1" s="6"/>
      <c r="E1" s="6"/>
      <c r="F1" s="6"/>
      <c r="G1" s="6"/>
      <c r="H1" s="6"/>
      <c r="J1" s="7" t="n">
        <v>46281</v>
      </c>
      <c r="K1" s="7" t="n">
        <v>46296</v>
      </c>
      <c r="L1" s="7" t="n">
        <v>46311</v>
      </c>
      <c r="M1" s="7" t="n">
        <v>46327</v>
      </c>
      <c r="N1" s="7" t="n">
        <v>46342</v>
      </c>
      <c r="O1" s="7" t="n">
        <v>46357</v>
      </c>
      <c r="P1" s="7" t="n">
        <v>46372</v>
      </c>
      <c r="Q1" s="7" t="n">
        <v>46388</v>
      </c>
      <c r="R1" s="7" t="n">
        <v>46403</v>
      </c>
      <c r="S1" s="7" t="n">
        <v>46419</v>
      </c>
      <c r="T1" s="7" t="n">
        <v>46434</v>
      </c>
      <c r="U1" s="7" t="n">
        <v>46447</v>
      </c>
      <c r="V1" s="7" t="n">
        <v>46462</v>
      </c>
      <c r="W1" s="7" t="n">
        <v>46478</v>
      </c>
      <c r="X1" s="7" t="n">
        <v>46493</v>
      </c>
      <c r="Y1" s="7" t="n">
        <v>46508</v>
      </c>
      <c r="Z1" s="7" t="n">
        <v>46523</v>
      </c>
      <c r="AA1" s="7" t="n">
        <v>46539</v>
      </c>
      <c r="AB1" s="7" t="n">
        <v>46554</v>
      </c>
      <c r="AC1" s="7" t="n">
        <v>46569</v>
      </c>
      <c r="AD1" s="7" t="n">
        <v>46584</v>
      </c>
      <c r="AE1" s="7" t="n">
        <v>46600</v>
      </c>
      <c r="AF1" s="7" t="n">
        <v>46615</v>
      </c>
      <c r="AG1" s="7" t="n">
        <v>46631</v>
      </c>
      <c r="AH1" s="7" t="n">
        <v>46646</v>
      </c>
      <c r="AI1" s="7" t="n">
        <v>46661</v>
      </c>
      <c r="AJ1" s="7" t="n">
        <v>46676</v>
      </c>
      <c r="AK1" s="7" t="n">
        <v>46692</v>
      </c>
      <c r="AL1" s="7" t="n">
        <v>46707</v>
      </c>
      <c r="AM1" s="7" t="n">
        <v>46722</v>
      </c>
      <c r="AN1" s="7" t="n">
        <v>46737</v>
      </c>
      <c r="AO1" s="7" t="n">
        <v>46753</v>
      </c>
      <c r="AP1" s="7" t="n">
        <v>46768</v>
      </c>
      <c r="AQ1" s="7" t="n">
        <v>46784</v>
      </c>
    </row>
    <row r="2" customFormat="false" ht="15.65" hidden="false" customHeight="false" outlineLevel="0" collapsed="false">
      <c r="A2" s="8" t="s">
        <v>198</v>
      </c>
      <c r="B2" s="8"/>
      <c r="C2" s="8"/>
      <c r="D2" s="8"/>
      <c r="E2" s="8"/>
      <c r="F2" s="8"/>
      <c r="G2" s="8"/>
      <c r="H2" s="8"/>
      <c r="J2" s="9" t="s">
        <v>13</v>
      </c>
      <c r="K2" s="9" t="s">
        <v>14</v>
      </c>
      <c r="M2" s="9" t="s">
        <v>15</v>
      </c>
      <c r="O2" s="9" t="s">
        <v>16</v>
      </c>
      <c r="Q2" s="9" t="s">
        <v>17</v>
      </c>
      <c r="S2" s="9" t="s">
        <v>18</v>
      </c>
      <c r="U2" s="9" t="s">
        <v>19</v>
      </c>
      <c r="W2" s="9" t="s">
        <v>199</v>
      </c>
      <c r="Y2" s="9" t="s">
        <v>200</v>
      </c>
      <c r="AA2" s="9" t="s">
        <v>201</v>
      </c>
      <c r="AC2" s="9" t="s">
        <v>202</v>
      </c>
      <c r="AE2" s="9" t="s">
        <v>203</v>
      </c>
      <c r="AG2" s="9" t="s">
        <v>204</v>
      </c>
      <c r="AI2" s="9" t="s">
        <v>205</v>
      </c>
      <c r="AK2" s="9" t="s">
        <v>206</v>
      </c>
      <c r="AM2" s="9" t="s">
        <v>207</v>
      </c>
      <c r="AO2" s="9" t="s">
        <v>208</v>
      </c>
    </row>
    <row r="3" customFormat="false" ht="21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209</v>
      </c>
      <c r="I3" s="11"/>
      <c r="J3" s="12" t="s">
        <v>28</v>
      </c>
      <c r="K3" s="12" t="s">
        <v>29</v>
      </c>
      <c r="L3" s="12" t="s">
        <v>30</v>
      </c>
      <c r="M3" s="12" t="s">
        <v>29</v>
      </c>
      <c r="N3" s="12" t="s">
        <v>28</v>
      </c>
      <c r="O3" s="12" t="s">
        <v>29</v>
      </c>
      <c r="P3" s="12" t="s">
        <v>30</v>
      </c>
      <c r="Q3" s="12" t="s">
        <v>29</v>
      </c>
      <c r="R3" s="12" t="s">
        <v>30</v>
      </c>
      <c r="S3" s="12" t="s">
        <v>29</v>
      </c>
      <c r="T3" s="12" t="s">
        <v>31</v>
      </c>
      <c r="U3" s="12" t="s">
        <v>29</v>
      </c>
      <c r="V3" s="12" t="s">
        <v>30</v>
      </c>
      <c r="W3" s="12" t="s">
        <v>29</v>
      </c>
      <c r="X3" s="12" t="s">
        <v>28</v>
      </c>
      <c r="Y3" s="12" t="s">
        <v>29</v>
      </c>
      <c r="Z3" s="12" t="s">
        <v>30</v>
      </c>
      <c r="AA3" s="12" t="s">
        <v>29</v>
      </c>
      <c r="AB3" s="12" t="s">
        <v>28</v>
      </c>
      <c r="AC3" s="12" t="s">
        <v>29</v>
      </c>
      <c r="AD3" s="12" t="s">
        <v>30</v>
      </c>
      <c r="AE3" s="12" t="s">
        <v>29</v>
      </c>
      <c r="AF3" s="12" t="s">
        <v>30</v>
      </c>
      <c r="AG3" s="12" t="s">
        <v>29</v>
      </c>
      <c r="AH3" s="12" t="s">
        <v>28</v>
      </c>
      <c r="AI3" s="12" t="s">
        <v>29</v>
      </c>
      <c r="AJ3" s="12" t="s">
        <v>30</v>
      </c>
      <c r="AK3" s="12" t="s">
        <v>29</v>
      </c>
      <c r="AL3" s="12" t="s">
        <v>28</v>
      </c>
      <c r="AM3" s="12" t="s">
        <v>29</v>
      </c>
      <c r="AN3" s="12" t="s">
        <v>30</v>
      </c>
      <c r="AO3" s="12" t="s">
        <v>29</v>
      </c>
      <c r="AP3" s="12" t="s">
        <v>30</v>
      </c>
    </row>
    <row r="4" customFormat="false" ht="19.5" hidden="false" customHeight="true" outlineLevel="0" collapsed="false">
      <c r="A4" s="13"/>
      <c r="B4" s="14" t="s">
        <v>210</v>
      </c>
      <c r="C4" s="14"/>
      <c r="D4" s="14"/>
      <c r="E4" s="14"/>
      <c r="F4" s="14"/>
      <c r="G4" s="14"/>
      <c r="H4" s="1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 customFormat="false" ht="7.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 t="str">
        <f aca="false">IF(AND($E4&lt;&gt;"",$F4&lt;&gt;"",$E4&lt;=K$1-1,$F4&gt;=J$1,OR($E4&gt;=J$1,COLUMN()=10)),TEXT($E4,"m/d")&amp;"–"&amp;TEXT($F4,"m/d"),"")</f>
        <v/>
      </c>
      <c r="K5" s="11" t="str">
        <f aca="false">IF(AND($E4&lt;&gt;"",$F4&lt;&gt;"",$E4&lt;=L$1-1,$F4&gt;=K$1,OR($E4&gt;=K$1,COLUMN()=10)),TEXT($E4,"m/d")&amp;"–"&amp;TEXT($F4,"m/d"),"")</f>
        <v/>
      </c>
      <c r="L5" s="11" t="str">
        <f aca="false">IF(AND($E4&lt;&gt;"",$F4&lt;&gt;"",$E4&lt;=M$1-1,$F4&gt;=L$1,OR($E4&gt;=L$1,COLUMN()=10)),TEXT($E4,"m/d")&amp;"–"&amp;TEXT($F4,"m/d"),"")</f>
        <v/>
      </c>
      <c r="M5" s="11" t="str">
        <f aca="false">IF(AND($E4&lt;&gt;"",$F4&lt;&gt;"",$E4&lt;=N$1-1,$F4&gt;=M$1,OR($E4&gt;=M$1,COLUMN()=10)),TEXT($E4,"m/d")&amp;"–"&amp;TEXT($F4,"m/d"),"")</f>
        <v/>
      </c>
      <c r="N5" s="11" t="str">
        <f aca="false">IF(AND($E4&lt;&gt;"",$F4&lt;&gt;"",$E4&lt;=O$1-1,$F4&gt;=N$1,OR($E4&gt;=N$1,COLUMN()=10)),TEXT($E4,"m/d")&amp;"–"&amp;TEXT($F4,"m/d"),"")</f>
        <v/>
      </c>
      <c r="O5" s="11" t="str">
        <f aca="false">IF(AND($E4&lt;&gt;"",$F4&lt;&gt;"",$E4&lt;=P$1-1,$F4&gt;=O$1,OR($E4&gt;=O$1,COLUMN()=10)),TEXT($E4,"m/d")&amp;"–"&amp;TEXT($F4,"m/d"),"")</f>
        <v/>
      </c>
      <c r="P5" s="11" t="str">
        <f aca="false">IF(AND($E4&lt;&gt;"",$F4&lt;&gt;"",$E4&lt;=Q$1-1,$F4&gt;=P$1,OR($E4&gt;=P$1,COLUMN()=10)),TEXT($E4,"m/d")&amp;"–"&amp;TEXT($F4,"m/d"),"")</f>
        <v/>
      </c>
      <c r="Q5" s="11" t="str">
        <f aca="false">IF(AND($E4&lt;&gt;"",$F4&lt;&gt;"",$E4&lt;=R$1-1,$F4&gt;=Q$1,OR($E4&gt;=Q$1,COLUMN()=10)),TEXT($E4,"m/d")&amp;"–"&amp;TEXT($F4,"m/d"),"")</f>
        <v/>
      </c>
      <c r="R5" s="11" t="str">
        <f aca="false">IF(AND($E4&lt;&gt;"",$F4&lt;&gt;"",$E4&lt;=S$1-1,$F4&gt;=R$1,OR($E4&gt;=R$1,COLUMN()=10)),TEXT($E4,"m/d")&amp;"–"&amp;TEXT($F4,"m/d"),"")</f>
        <v/>
      </c>
      <c r="S5" s="11" t="str">
        <f aca="false">IF(AND($E4&lt;&gt;"",$F4&lt;&gt;"",$E4&lt;=T$1-1,$F4&gt;=S$1,OR($E4&gt;=S$1,COLUMN()=10)),TEXT($E4,"m/d")&amp;"–"&amp;TEXT($F4,"m/d"),"")</f>
        <v/>
      </c>
      <c r="T5" s="11" t="str">
        <f aca="false">IF(AND($E4&lt;&gt;"",$F4&lt;&gt;"",$E4&lt;=U$1-1,$F4&gt;=T$1,OR($E4&gt;=T$1,COLUMN()=10)),TEXT($E4,"m/d")&amp;"–"&amp;TEXT($F4,"m/d"),"")</f>
        <v/>
      </c>
      <c r="U5" s="11" t="str">
        <f aca="false">IF(AND($E4&lt;&gt;"",$F4&lt;&gt;"",$E4&lt;=V$1-1,$F4&gt;=U$1,OR($E4&gt;=U$1,COLUMN()=10)),TEXT($E4,"m/d")&amp;"–"&amp;TEXT($F4,"m/d"),"")</f>
        <v/>
      </c>
      <c r="V5" s="11" t="str">
        <f aca="false">IF(AND($E4&lt;&gt;"",$F4&lt;&gt;"",$E4&lt;=W$1-1,$F4&gt;=V$1,OR($E4&gt;=V$1,COLUMN()=10)),TEXT($E4,"m/d")&amp;"–"&amp;TEXT($F4,"m/d"),"")</f>
        <v/>
      </c>
      <c r="W5" s="11" t="str">
        <f aca="false">IF(AND($E4&lt;&gt;"",$F4&lt;&gt;"",$E4&lt;=X$1-1,$F4&gt;=W$1,OR($E4&gt;=W$1,COLUMN()=10)),TEXT($E4,"m/d")&amp;"–"&amp;TEXT($F4,"m/d"),"")</f>
        <v/>
      </c>
      <c r="X5" s="11" t="str">
        <f aca="false">IF(AND($E4&lt;&gt;"",$F4&lt;&gt;"",$E4&lt;=Y$1-1,$F4&gt;=X$1,OR($E4&gt;=X$1,COLUMN()=10)),TEXT($E4,"m/d")&amp;"–"&amp;TEXT($F4,"m/d"),"")</f>
        <v/>
      </c>
      <c r="Y5" s="11" t="str">
        <f aca="false">IF(AND($E4&lt;&gt;"",$F4&lt;&gt;"",$E4&lt;=Z$1-1,$F4&gt;=Y$1,OR($E4&gt;=Y$1,COLUMN()=10)),TEXT($E4,"m/d")&amp;"–"&amp;TEXT($F4,"m/d"),"")</f>
        <v/>
      </c>
      <c r="Z5" s="11" t="str">
        <f aca="false">IF(AND($E4&lt;&gt;"",$F4&lt;&gt;"",$E4&lt;=AA$1-1,$F4&gt;=Z$1,OR($E4&gt;=Z$1,COLUMN()=10)),TEXT($E4,"m/d")&amp;"–"&amp;TEXT($F4,"m/d"),"")</f>
        <v/>
      </c>
      <c r="AA5" s="11" t="str">
        <f aca="false">IF(AND($E4&lt;&gt;"",$F4&lt;&gt;"",$E4&lt;=AB$1-1,$F4&gt;=AA$1,OR($E4&gt;=AA$1,COLUMN()=10)),TEXT($E4,"m/d")&amp;"–"&amp;TEXT($F4,"m/d"),"")</f>
        <v/>
      </c>
      <c r="AB5" s="11" t="str">
        <f aca="false">IF(AND($E4&lt;&gt;"",$F4&lt;&gt;"",$E4&lt;=AC$1-1,$F4&gt;=AB$1,OR($E4&gt;=AB$1,COLUMN()=10)),TEXT($E4,"m/d")&amp;"–"&amp;TEXT($F4,"m/d"),"")</f>
        <v/>
      </c>
      <c r="AC5" s="11" t="str">
        <f aca="false">IF(AND($E4&lt;&gt;"",$F4&lt;&gt;"",$E4&lt;=AD$1-1,$F4&gt;=AC$1,OR($E4&gt;=AC$1,COLUMN()=10)),TEXT($E4,"m/d")&amp;"–"&amp;TEXT($F4,"m/d"),"")</f>
        <v/>
      </c>
      <c r="AD5" s="11" t="str">
        <f aca="false">IF(AND($E4&lt;&gt;"",$F4&lt;&gt;"",$E4&lt;=AE$1-1,$F4&gt;=AD$1,OR($E4&gt;=AD$1,COLUMN()=10)),TEXT($E4,"m/d")&amp;"–"&amp;TEXT($F4,"m/d"),"")</f>
        <v/>
      </c>
      <c r="AE5" s="11" t="str">
        <f aca="false">IF(AND($E4&lt;&gt;"",$F4&lt;&gt;"",$E4&lt;=AF$1-1,$F4&gt;=AE$1,OR($E4&gt;=AE$1,COLUMN()=10)),TEXT($E4,"m/d")&amp;"–"&amp;TEXT($F4,"m/d"),"")</f>
        <v/>
      </c>
      <c r="AF5" s="11" t="str">
        <f aca="false">IF(AND($E4&lt;&gt;"",$F4&lt;&gt;"",$E4&lt;=AG$1-1,$F4&gt;=AF$1,OR($E4&gt;=AF$1,COLUMN()=10)),TEXT($E4,"m/d")&amp;"–"&amp;TEXT($F4,"m/d"),"")</f>
        <v/>
      </c>
      <c r="AG5" s="11" t="str">
        <f aca="false">IF(AND($E4&lt;&gt;"",$F4&lt;&gt;"",$E4&lt;=AH$1-1,$F4&gt;=AG$1,OR($E4&gt;=AG$1,COLUMN()=10)),TEXT($E4,"m/d")&amp;"–"&amp;TEXT($F4,"m/d"),"")</f>
        <v/>
      </c>
      <c r="AH5" s="11" t="str">
        <f aca="false">IF(AND($E4&lt;&gt;"",$F4&lt;&gt;"",$E4&lt;=AI$1-1,$F4&gt;=AH$1,OR($E4&gt;=AH$1,COLUMN()=10)),TEXT($E4,"m/d")&amp;"–"&amp;TEXT($F4,"m/d"),"")</f>
        <v/>
      </c>
      <c r="AI5" s="11" t="str">
        <f aca="false">IF(AND($E4&lt;&gt;"",$F4&lt;&gt;"",$E4&lt;=AJ$1-1,$F4&gt;=AI$1,OR($E4&gt;=AI$1,COLUMN()=10)),TEXT($E4,"m/d")&amp;"–"&amp;TEXT($F4,"m/d"),"")</f>
        <v/>
      </c>
      <c r="AJ5" s="11" t="str">
        <f aca="false">IF(AND($E4&lt;&gt;"",$F4&lt;&gt;"",$E4&lt;=AK$1-1,$F4&gt;=AJ$1,OR($E4&gt;=AJ$1,COLUMN()=10)),TEXT($E4,"m/d")&amp;"–"&amp;TEXT($F4,"m/d"),"")</f>
        <v/>
      </c>
      <c r="AK5" s="11" t="str">
        <f aca="false">IF(AND($E4&lt;&gt;"",$F4&lt;&gt;"",$E4&lt;=AL$1-1,$F4&gt;=AK$1,OR($E4&gt;=AK$1,COLUMN()=10)),TEXT($E4,"m/d")&amp;"–"&amp;TEXT($F4,"m/d"),"")</f>
        <v/>
      </c>
      <c r="AL5" s="11" t="str">
        <f aca="false">IF(AND($E4&lt;&gt;"",$F4&lt;&gt;"",$E4&lt;=AM$1-1,$F4&gt;=AL$1,OR($E4&gt;=AL$1,COLUMN()=10)),TEXT($E4,"m/d")&amp;"–"&amp;TEXT($F4,"m/d"),"")</f>
        <v/>
      </c>
      <c r="AM5" s="11" t="str">
        <f aca="false">IF(AND($E4&lt;&gt;"",$F4&lt;&gt;"",$E4&lt;=AN$1-1,$F4&gt;=AM$1,OR($E4&gt;=AM$1,COLUMN()=10)),TEXT($E4,"m/d")&amp;"–"&amp;TEXT($F4,"m/d"),"")</f>
        <v/>
      </c>
      <c r="AN5" s="11" t="str">
        <f aca="false">IF(AND($E4&lt;&gt;"",$F4&lt;&gt;"",$E4&lt;=AO$1-1,$F4&gt;=AN$1,OR($E4&gt;=AN$1,COLUMN()=10)),TEXT($E4,"m/d")&amp;"–"&amp;TEXT($F4,"m/d"),"")</f>
        <v/>
      </c>
      <c r="AO5" s="11" t="str">
        <f aca="false">IF(AND($E4&lt;&gt;"",$F4&lt;&gt;"",$E4&lt;=AP$1-1,$F4&gt;=AO$1,OR($E4&gt;=AO$1,COLUMN()=10)),TEXT($E4,"m/d")&amp;"–"&amp;TEXT($F4,"m/d"),"")</f>
        <v/>
      </c>
      <c r="AP5" s="11" t="str">
        <f aca="false">IF(AND($E4&lt;&gt;"",$F4&lt;&gt;"",$E4&lt;=AQ$1-1,$F4&gt;=AP$1,OR($E4&gt;=AP$1,COLUMN()=10)),TEXT($E4,"m/d")&amp;"–"&amp;TEXT($F4,"m/d"),"")</f>
        <v/>
      </c>
    </row>
    <row r="6" customFormat="false" ht="43.5" hidden="false" customHeight="true" outlineLevel="0" collapsed="false">
      <c r="A6" s="15" t="s">
        <v>33</v>
      </c>
      <c r="B6" s="16" t="s">
        <v>211</v>
      </c>
      <c r="C6" s="30" t="s">
        <v>212</v>
      </c>
      <c r="D6" s="18" t="s">
        <v>213</v>
      </c>
      <c r="E6" s="19" t="n">
        <v>46291</v>
      </c>
      <c r="F6" s="19" t="n">
        <v>46311</v>
      </c>
      <c r="G6" s="20" t="s">
        <v>37</v>
      </c>
      <c r="H6" s="16" t="s">
        <v>214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</row>
    <row r="7" customFormat="false" ht="13.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3" t="str">
        <f aca="false">IF(AND($E6&lt;&gt;"",$F6&lt;&gt;"",$E6&lt;=K$1-1,$F6&gt;=J$1,OR($E6&gt;=J$1,COLUMN()=10)),TEXT($E6,"m/d")&amp;"–"&amp;TEXT($F6,"m/d"),"")</f>
        <v>9/26–10/16</v>
      </c>
      <c r="K7" s="23" t="str">
        <f aca="false">IF(AND($E6&lt;&gt;"",$F6&lt;&gt;"",$E6&lt;=L$1-1,$F6&gt;=K$1,OR($E6&gt;=K$1,COLUMN()=10)),TEXT($E6,"m/d")&amp;"–"&amp;TEXT($F6,"m/d"),"")</f>
        <v/>
      </c>
      <c r="L7" s="23" t="str">
        <f aca="false">IF(AND($E6&lt;&gt;"",$F6&lt;&gt;"",$E6&lt;=M$1-1,$F6&gt;=L$1,OR($E6&gt;=L$1,COLUMN()=10)),TEXT($E6,"m/d")&amp;"–"&amp;TEXT($F6,"m/d"),"")</f>
        <v/>
      </c>
      <c r="M7" s="23" t="str">
        <f aca="false">IF(AND($E6&lt;&gt;"",$F6&lt;&gt;"",$E6&lt;=N$1-1,$F6&gt;=M$1,OR($E6&gt;=M$1,COLUMN()=10)),TEXT($E6,"m/d")&amp;"–"&amp;TEXT($F6,"m/d"),"")</f>
        <v/>
      </c>
      <c r="N7" s="23" t="str">
        <f aca="false">IF(AND($E6&lt;&gt;"",$F6&lt;&gt;"",$E6&lt;=O$1-1,$F6&gt;=N$1,OR($E6&gt;=N$1,COLUMN()=10)),TEXT($E6,"m/d")&amp;"–"&amp;TEXT($F6,"m/d"),"")</f>
        <v/>
      </c>
      <c r="O7" s="23" t="str">
        <f aca="false">IF(AND($E6&lt;&gt;"",$F6&lt;&gt;"",$E6&lt;=P$1-1,$F6&gt;=O$1,OR($E6&gt;=O$1,COLUMN()=10)),TEXT($E6,"m/d")&amp;"–"&amp;TEXT($F6,"m/d"),"")</f>
        <v/>
      </c>
      <c r="P7" s="23" t="str">
        <f aca="false">IF(AND($E6&lt;&gt;"",$F6&lt;&gt;"",$E6&lt;=Q$1-1,$F6&gt;=P$1,OR($E6&gt;=P$1,COLUMN()=10)),TEXT($E6,"m/d")&amp;"–"&amp;TEXT($F6,"m/d"),"")</f>
        <v/>
      </c>
      <c r="Q7" s="23" t="str">
        <f aca="false">IF(AND($E6&lt;&gt;"",$F6&lt;&gt;"",$E6&lt;=R$1-1,$F6&gt;=Q$1,OR($E6&gt;=Q$1,COLUMN()=10)),TEXT($E6,"m/d")&amp;"–"&amp;TEXT($F6,"m/d"),"")</f>
        <v/>
      </c>
      <c r="R7" s="23" t="str">
        <f aca="false">IF(AND($E6&lt;&gt;"",$F6&lt;&gt;"",$E6&lt;=S$1-1,$F6&gt;=R$1,OR($E6&gt;=R$1,COLUMN()=10)),TEXT($E6,"m/d")&amp;"–"&amp;TEXT($F6,"m/d"),"")</f>
        <v/>
      </c>
      <c r="S7" s="23" t="str">
        <f aca="false">IF(AND($E6&lt;&gt;"",$F6&lt;&gt;"",$E6&lt;=T$1-1,$F6&gt;=S$1,OR($E6&gt;=S$1,COLUMN()=10)),TEXT($E6,"m/d")&amp;"–"&amp;TEXT($F6,"m/d"),"")</f>
        <v/>
      </c>
      <c r="T7" s="23" t="str">
        <f aca="false">IF(AND($E6&lt;&gt;"",$F6&lt;&gt;"",$E6&lt;=U$1-1,$F6&gt;=T$1,OR($E6&gt;=T$1,COLUMN()=10)),TEXT($E6,"m/d")&amp;"–"&amp;TEXT($F6,"m/d"),"")</f>
        <v/>
      </c>
      <c r="U7" s="23" t="str">
        <f aca="false">IF(AND($E6&lt;&gt;"",$F6&lt;&gt;"",$E6&lt;=V$1-1,$F6&gt;=U$1,OR($E6&gt;=U$1,COLUMN()=10)),TEXT($E6,"m/d")&amp;"–"&amp;TEXT($F6,"m/d"),"")</f>
        <v/>
      </c>
      <c r="V7" s="23" t="str">
        <f aca="false">IF(AND($E6&lt;&gt;"",$F6&lt;&gt;"",$E6&lt;=W$1-1,$F6&gt;=V$1,OR($E6&gt;=V$1,COLUMN()=10)),TEXT($E6,"m/d")&amp;"–"&amp;TEXT($F6,"m/d"),"")</f>
        <v/>
      </c>
      <c r="W7" s="23" t="str">
        <f aca="false">IF(AND($E6&lt;&gt;"",$F6&lt;&gt;"",$E6&lt;=X$1-1,$F6&gt;=W$1,OR($E6&gt;=W$1,COLUMN()=10)),TEXT($E6,"m/d")&amp;"–"&amp;TEXT($F6,"m/d"),"")</f>
        <v/>
      </c>
      <c r="X7" s="23" t="str">
        <f aca="false">IF(AND($E6&lt;&gt;"",$F6&lt;&gt;"",$E6&lt;=Y$1-1,$F6&gt;=X$1,OR($E6&gt;=X$1,COLUMN()=10)),TEXT($E6,"m/d")&amp;"–"&amp;TEXT($F6,"m/d"),"")</f>
        <v/>
      </c>
      <c r="Y7" s="23" t="str">
        <f aca="false">IF(AND($E6&lt;&gt;"",$F6&lt;&gt;"",$E6&lt;=Z$1-1,$F6&gt;=Y$1,OR($E6&gt;=Y$1,COLUMN()=10)),TEXT($E6,"m/d")&amp;"–"&amp;TEXT($F6,"m/d"),"")</f>
        <v/>
      </c>
      <c r="Z7" s="23" t="str">
        <f aca="false">IF(AND($E6&lt;&gt;"",$F6&lt;&gt;"",$E6&lt;=AA$1-1,$F6&gt;=Z$1,OR($E6&gt;=Z$1,COLUMN()=10)),TEXT($E6,"m/d")&amp;"–"&amp;TEXT($F6,"m/d"),"")</f>
        <v/>
      </c>
      <c r="AA7" s="23" t="str">
        <f aca="false">IF(AND($E6&lt;&gt;"",$F6&lt;&gt;"",$E6&lt;=AB$1-1,$F6&gt;=AA$1,OR($E6&gt;=AA$1,COLUMN()=10)),TEXT($E6,"m/d")&amp;"–"&amp;TEXT($F6,"m/d"),"")</f>
        <v/>
      </c>
      <c r="AB7" s="23" t="str">
        <f aca="false">IF(AND($E6&lt;&gt;"",$F6&lt;&gt;"",$E6&lt;=AC$1-1,$F6&gt;=AB$1,OR($E6&gt;=AB$1,COLUMN()=10)),TEXT($E6,"m/d")&amp;"–"&amp;TEXT($F6,"m/d"),"")</f>
        <v/>
      </c>
      <c r="AC7" s="23" t="str">
        <f aca="false">IF(AND($E6&lt;&gt;"",$F6&lt;&gt;"",$E6&lt;=AD$1-1,$F6&gt;=AC$1,OR($E6&gt;=AC$1,COLUMN()=10)),TEXT($E6,"m/d")&amp;"–"&amp;TEXT($F6,"m/d"),"")</f>
        <v/>
      </c>
      <c r="AD7" s="23" t="str">
        <f aca="false">IF(AND($E6&lt;&gt;"",$F6&lt;&gt;"",$E6&lt;=AE$1-1,$F6&gt;=AD$1,OR($E6&gt;=AD$1,COLUMN()=10)),TEXT($E6,"m/d")&amp;"–"&amp;TEXT($F6,"m/d"),"")</f>
        <v/>
      </c>
      <c r="AE7" s="23" t="str">
        <f aca="false">IF(AND($E6&lt;&gt;"",$F6&lt;&gt;"",$E6&lt;=AF$1-1,$F6&gt;=AE$1,OR($E6&gt;=AE$1,COLUMN()=10)),TEXT($E6,"m/d")&amp;"–"&amp;TEXT($F6,"m/d"),"")</f>
        <v/>
      </c>
      <c r="AF7" s="23" t="str">
        <f aca="false">IF(AND($E6&lt;&gt;"",$F6&lt;&gt;"",$E6&lt;=AG$1-1,$F6&gt;=AF$1,OR($E6&gt;=AF$1,COLUMN()=10)),TEXT($E6,"m/d")&amp;"–"&amp;TEXT($F6,"m/d"),"")</f>
        <v/>
      </c>
      <c r="AG7" s="23" t="str">
        <f aca="false">IF(AND($E6&lt;&gt;"",$F6&lt;&gt;"",$E6&lt;=AH$1-1,$F6&gt;=AG$1,OR($E6&gt;=AG$1,COLUMN()=10)),TEXT($E6,"m/d")&amp;"–"&amp;TEXT($F6,"m/d"),"")</f>
        <v/>
      </c>
      <c r="AH7" s="23" t="str">
        <f aca="false">IF(AND($E6&lt;&gt;"",$F6&lt;&gt;"",$E6&lt;=AI$1-1,$F6&gt;=AH$1,OR($E6&gt;=AH$1,COLUMN()=10)),TEXT($E6,"m/d")&amp;"–"&amp;TEXT($F6,"m/d"),"")</f>
        <v/>
      </c>
      <c r="AI7" s="23" t="str">
        <f aca="false">IF(AND($E6&lt;&gt;"",$F6&lt;&gt;"",$E6&lt;=AJ$1-1,$F6&gt;=AI$1,OR($E6&gt;=AI$1,COLUMN()=10)),TEXT($E6,"m/d")&amp;"–"&amp;TEXT($F6,"m/d"),"")</f>
        <v/>
      </c>
      <c r="AJ7" s="23" t="str">
        <f aca="false">IF(AND($E6&lt;&gt;"",$F6&lt;&gt;"",$E6&lt;=AK$1-1,$F6&gt;=AJ$1,OR($E6&gt;=AJ$1,COLUMN()=10)),TEXT($E6,"m/d")&amp;"–"&amp;TEXT($F6,"m/d"),"")</f>
        <v/>
      </c>
      <c r="AK7" s="23" t="str">
        <f aca="false">IF(AND($E6&lt;&gt;"",$F6&lt;&gt;"",$E6&lt;=AL$1-1,$F6&gt;=AK$1,OR($E6&gt;=AK$1,COLUMN()=10)),TEXT($E6,"m/d")&amp;"–"&amp;TEXT($F6,"m/d"),"")</f>
        <v/>
      </c>
      <c r="AL7" s="23" t="str">
        <f aca="false">IF(AND($E6&lt;&gt;"",$F6&lt;&gt;"",$E6&lt;=AM$1-1,$F6&gt;=AL$1,OR($E6&gt;=AL$1,COLUMN()=10)),TEXT($E6,"m/d")&amp;"–"&amp;TEXT($F6,"m/d"),"")</f>
        <v/>
      </c>
      <c r="AM7" s="23" t="str">
        <f aca="false">IF(AND($E6&lt;&gt;"",$F6&lt;&gt;"",$E6&lt;=AN$1-1,$F6&gt;=AM$1,OR($E6&gt;=AM$1,COLUMN()=10)),TEXT($E6,"m/d")&amp;"–"&amp;TEXT($F6,"m/d"),"")</f>
        <v/>
      </c>
      <c r="AN7" s="23" t="str">
        <f aca="false">IF(AND($E6&lt;&gt;"",$F6&lt;&gt;"",$E6&lt;=AO$1-1,$F6&gt;=AN$1,OR($E6&gt;=AN$1,COLUMN()=10)),TEXT($E6,"m/d")&amp;"–"&amp;TEXT($F6,"m/d"),"")</f>
        <v/>
      </c>
      <c r="AO7" s="23" t="str">
        <f aca="false">IF(AND($E6&lt;&gt;"",$F6&lt;&gt;"",$E6&lt;=AP$1-1,$F6&gt;=AO$1,OR($E6&gt;=AO$1,COLUMN()=10)),TEXT($E6,"m/d")&amp;"–"&amp;TEXT($F6,"m/d"),"")</f>
        <v/>
      </c>
      <c r="AP7" s="23" t="str">
        <f aca="false">IF(AND($E6&lt;&gt;"",$F6&lt;&gt;"",$E6&lt;=AQ$1-1,$F6&gt;=AP$1,OR($E6&gt;=AP$1,COLUMN()=10)),TEXT($E6,"m/d")&amp;"–"&amp;TEXT($F6,"m/d"),"")</f>
        <v/>
      </c>
    </row>
    <row r="8" customFormat="false" ht="43.5" hidden="false" customHeight="true" outlineLevel="0" collapsed="false">
      <c r="A8" s="15" t="s">
        <v>39</v>
      </c>
      <c r="B8" s="16" t="s">
        <v>211</v>
      </c>
      <c r="C8" s="31" t="s">
        <v>215</v>
      </c>
      <c r="D8" s="32" t="s">
        <v>213</v>
      </c>
      <c r="E8" s="19" t="n">
        <v>46321</v>
      </c>
      <c r="F8" s="19" t="n">
        <v>46339</v>
      </c>
      <c r="G8" s="20" t="s">
        <v>65</v>
      </c>
      <c r="H8" s="33" t="s">
        <v>216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</row>
    <row r="9" customFormat="false" ht="13.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3" t="str">
        <f aca="false">IF(AND($E8&lt;&gt;"",$F8&lt;&gt;"",$E8&lt;=K$1-1,$F8&gt;=J$1,OR($E8&gt;=J$1,COLUMN()=10)),TEXT($E8,"m/d")&amp;"–"&amp;TEXT($F8,"m/d"),"")</f>
        <v/>
      </c>
      <c r="K9" s="23" t="str">
        <f aca="false">IF(AND($E8&lt;&gt;"",$F8&lt;&gt;"",$E8&lt;=L$1-1,$F8&gt;=K$1,OR($E8&gt;=K$1,COLUMN()=10)),TEXT($E8,"m/d")&amp;"–"&amp;TEXT($F8,"m/d"),"")</f>
        <v/>
      </c>
      <c r="L9" s="23" t="str">
        <f aca="false">IF(AND($E8&lt;&gt;"",$F8&lt;&gt;"",$E8&lt;=M$1-1,$F8&gt;=L$1,OR($E8&gt;=L$1,COLUMN()=10)),TEXT($E8,"m/d")&amp;"–"&amp;TEXT($F8,"m/d"),"")</f>
        <v>10/26–11/13</v>
      </c>
      <c r="M9" s="23" t="str">
        <f aca="false">IF(AND($E8&lt;&gt;"",$F8&lt;&gt;"",$E8&lt;=N$1-1,$F8&gt;=M$1,OR($E8&gt;=M$1,COLUMN()=10)),TEXT($E8,"m/d")&amp;"–"&amp;TEXT($F8,"m/d"),"")</f>
        <v/>
      </c>
      <c r="N9" s="23" t="str">
        <f aca="false">IF(AND($E8&lt;&gt;"",$F8&lt;&gt;"",$E8&lt;=O$1-1,$F8&gt;=N$1,OR($E8&gt;=N$1,COLUMN()=10)),TEXT($E8,"m/d")&amp;"–"&amp;TEXT($F8,"m/d"),"")</f>
        <v/>
      </c>
      <c r="O9" s="23" t="str">
        <f aca="false">IF(AND($E8&lt;&gt;"",$F8&lt;&gt;"",$E8&lt;=P$1-1,$F8&gt;=O$1,OR($E8&gt;=O$1,COLUMN()=10)),TEXT($E8,"m/d")&amp;"–"&amp;TEXT($F8,"m/d"),"")</f>
        <v/>
      </c>
      <c r="P9" s="23" t="str">
        <f aca="false">IF(AND($E8&lt;&gt;"",$F8&lt;&gt;"",$E8&lt;=Q$1-1,$F8&gt;=P$1,OR($E8&gt;=P$1,COLUMN()=10)),TEXT($E8,"m/d")&amp;"–"&amp;TEXT($F8,"m/d"),"")</f>
        <v/>
      </c>
      <c r="Q9" s="23" t="str">
        <f aca="false">IF(AND($E8&lt;&gt;"",$F8&lt;&gt;"",$E8&lt;=R$1-1,$F8&gt;=Q$1,OR($E8&gt;=Q$1,COLUMN()=10)),TEXT($E8,"m/d")&amp;"–"&amp;TEXT($F8,"m/d"),"")</f>
        <v/>
      </c>
      <c r="R9" s="23" t="str">
        <f aca="false">IF(AND($E8&lt;&gt;"",$F8&lt;&gt;"",$E8&lt;=S$1-1,$F8&gt;=R$1,OR($E8&gt;=R$1,COLUMN()=10)),TEXT($E8,"m/d")&amp;"–"&amp;TEXT($F8,"m/d"),"")</f>
        <v/>
      </c>
      <c r="S9" s="23" t="str">
        <f aca="false">IF(AND($E8&lt;&gt;"",$F8&lt;&gt;"",$E8&lt;=T$1-1,$F8&gt;=S$1,OR($E8&gt;=S$1,COLUMN()=10)),TEXT($E8,"m/d")&amp;"–"&amp;TEXT($F8,"m/d"),"")</f>
        <v/>
      </c>
      <c r="T9" s="23" t="str">
        <f aca="false">IF(AND($E8&lt;&gt;"",$F8&lt;&gt;"",$E8&lt;=U$1-1,$F8&gt;=T$1,OR($E8&gt;=T$1,COLUMN()=10)),TEXT($E8,"m/d")&amp;"–"&amp;TEXT($F8,"m/d"),"")</f>
        <v/>
      </c>
      <c r="U9" s="23" t="str">
        <f aca="false">IF(AND($E8&lt;&gt;"",$F8&lt;&gt;"",$E8&lt;=V$1-1,$F8&gt;=U$1,OR($E8&gt;=U$1,COLUMN()=10)),TEXT($E8,"m/d")&amp;"–"&amp;TEXT($F8,"m/d"),"")</f>
        <v/>
      </c>
      <c r="V9" s="23" t="str">
        <f aca="false">IF(AND($E8&lt;&gt;"",$F8&lt;&gt;"",$E8&lt;=W$1-1,$F8&gt;=V$1,OR($E8&gt;=V$1,COLUMN()=10)),TEXT($E8,"m/d")&amp;"–"&amp;TEXT($F8,"m/d"),"")</f>
        <v/>
      </c>
      <c r="W9" s="23" t="str">
        <f aca="false">IF(AND($E8&lt;&gt;"",$F8&lt;&gt;"",$E8&lt;=X$1-1,$F8&gt;=W$1,OR($E8&gt;=W$1,COLUMN()=10)),TEXT($E8,"m/d")&amp;"–"&amp;TEXT($F8,"m/d"),"")</f>
        <v/>
      </c>
      <c r="X9" s="23" t="str">
        <f aca="false">IF(AND($E8&lt;&gt;"",$F8&lt;&gt;"",$E8&lt;=Y$1-1,$F8&gt;=X$1,OR($E8&gt;=X$1,COLUMN()=10)),TEXT($E8,"m/d")&amp;"–"&amp;TEXT($F8,"m/d"),"")</f>
        <v/>
      </c>
      <c r="Y9" s="23" t="str">
        <f aca="false">IF(AND($E8&lt;&gt;"",$F8&lt;&gt;"",$E8&lt;=Z$1-1,$F8&gt;=Y$1,OR($E8&gt;=Y$1,COLUMN()=10)),TEXT($E8,"m/d")&amp;"–"&amp;TEXT($F8,"m/d"),"")</f>
        <v/>
      </c>
      <c r="Z9" s="23" t="str">
        <f aca="false">IF(AND($E8&lt;&gt;"",$F8&lt;&gt;"",$E8&lt;=AA$1-1,$F8&gt;=Z$1,OR($E8&gt;=Z$1,COLUMN()=10)),TEXT($E8,"m/d")&amp;"–"&amp;TEXT($F8,"m/d"),"")</f>
        <v/>
      </c>
      <c r="AA9" s="23" t="str">
        <f aca="false">IF(AND($E8&lt;&gt;"",$F8&lt;&gt;"",$E8&lt;=AB$1-1,$F8&gt;=AA$1,OR($E8&gt;=AA$1,COLUMN()=10)),TEXT($E8,"m/d")&amp;"–"&amp;TEXT($F8,"m/d"),"")</f>
        <v/>
      </c>
      <c r="AB9" s="23" t="str">
        <f aca="false">IF(AND($E8&lt;&gt;"",$F8&lt;&gt;"",$E8&lt;=AC$1-1,$F8&gt;=AB$1,OR($E8&gt;=AB$1,COLUMN()=10)),TEXT($E8,"m/d")&amp;"–"&amp;TEXT($F8,"m/d"),"")</f>
        <v/>
      </c>
      <c r="AC9" s="23" t="str">
        <f aca="false">IF(AND($E8&lt;&gt;"",$F8&lt;&gt;"",$E8&lt;=AD$1-1,$F8&gt;=AC$1,OR($E8&gt;=AC$1,COLUMN()=10)),TEXT($E8,"m/d")&amp;"–"&amp;TEXT($F8,"m/d"),"")</f>
        <v/>
      </c>
      <c r="AD9" s="23" t="str">
        <f aca="false">IF(AND($E8&lt;&gt;"",$F8&lt;&gt;"",$E8&lt;=AE$1-1,$F8&gt;=AD$1,OR($E8&gt;=AD$1,COLUMN()=10)),TEXT($E8,"m/d")&amp;"–"&amp;TEXT($F8,"m/d"),"")</f>
        <v/>
      </c>
      <c r="AE9" s="23" t="str">
        <f aca="false">IF(AND($E8&lt;&gt;"",$F8&lt;&gt;"",$E8&lt;=AF$1-1,$F8&gt;=AE$1,OR($E8&gt;=AE$1,COLUMN()=10)),TEXT($E8,"m/d")&amp;"–"&amp;TEXT($F8,"m/d"),"")</f>
        <v/>
      </c>
      <c r="AF9" s="23" t="str">
        <f aca="false">IF(AND($E8&lt;&gt;"",$F8&lt;&gt;"",$E8&lt;=AG$1-1,$F8&gt;=AF$1,OR($E8&gt;=AF$1,COLUMN()=10)),TEXT($E8,"m/d")&amp;"–"&amp;TEXT($F8,"m/d"),"")</f>
        <v/>
      </c>
      <c r="AG9" s="23" t="str">
        <f aca="false">IF(AND($E8&lt;&gt;"",$F8&lt;&gt;"",$E8&lt;=AH$1-1,$F8&gt;=AG$1,OR($E8&gt;=AG$1,COLUMN()=10)),TEXT($E8,"m/d")&amp;"–"&amp;TEXT($F8,"m/d"),"")</f>
        <v/>
      </c>
      <c r="AH9" s="23" t="str">
        <f aca="false">IF(AND($E8&lt;&gt;"",$F8&lt;&gt;"",$E8&lt;=AI$1-1,$F8&gt;=AH$1,OR($E8&gt;=AH$1,COLUMN()=10)),TEXT($E8,"m/d")&amp;"–"&amp;TEXT($F8,"m/d"),"")</f>
        <v/>
      </c>
      <c r="AI9" s="23" t="str">
        <f aca="false">IF(AND($E8&lt;&gt;"",$F8&lt;&gt;"",$E8&lt;=AJ$1-1,$F8&gt;=AI$1,OR($E8&gt;=AI$1,COLUMN()=10)),TEXT($E8,"m/d")&amp;"–"&amp;TEXT($F8,"m/d"),"")</f>
        <v/>
      </c>
      <c r="AJ9" s="23" t="str">
        <f aca="false">IF(AND($E8&lt;&gt;"",$F8&lt;&gt;"",$E8&lt;=AK$1-1,$F8&gt;=AJ$1,OR($E8&gt;=AJ$1,COLUMN()=10)),TEXT($E8,"m/d")&amp;"–"&amp;TEXT($F8,"m/d"),"")</f>
        <v/>
      </c>
      <c r="AK9" s="23" t="str">
        <f aca="false">IF(AND($E8&lt;&gt;"",$F8&lt;&gt;"",$E8&lt;=AL$1-1,$F8&gt;=AK$1,OR($E8&gt;=AK$1,COLUMN()=10)),TEXT($E8,"m/d")&amp;"–"&amp;TEXT($F8,"m/d"),"")</f>
        <v/>
      </c>
      <c r="AL9" s="23" t="str">
        <f aca="false">IF(AND($E8&lt;&gt;"",$F8&lt;&gt;"",$E8&lt;=AM$1-1,$F8&gt;=AL$1,OR($E8&gt;=AL$1,COLUMN()=10)),TEXT($E8,"m/d")&amp;"–"&amp;TEXT($F8,"m/d"),"")</f>
        <v/>
      </c>
      <c r="AM9" s="23" t="str">
        <f aca="false">IF(AND($E8&lt;&gt;"",$F8&lt;&gt;"",$E8&lt;=AN$1-1,$F8&gt;=AM$1,OR($E8&gt;=AM$1,COLUMN()=10)),TEXT($E8,"m/d")&amp;"–"&amp;TEXT($F8,"m/d"),"")</f>
        <v/>
      </c>
      <c r="AN9" s="23" t="str">
        <f aca="false">IF(AND($E8&lt;&gt;"",$F8&lt;&gt;"",$E8&lt;=AO$1-1,$F8&gt;=AN$1,OR($E8&gt;=AN$1,COLUMN()=10)),TEXT($E8,"m/d")&amp;"–"&amp;TEXT($F8,"m/d"),"")</f>
        <v/>
      </c>
      <c r="AO9" s="23" t="str">
        <f aca="false">IF(AND($E8&lt;&gt;"",$F8&lt;&gt;"",$E8&lt;=AP$1-1,$F8&gt;=AO$1,OR($E8&gt;=AO$1,COLUMN()=10)),TEXT($E8,"m/d")&amp;"–"&amp;TEXT($F8,"m/d"),"")</f>
        <v/>
      </c>
      <c r="AP9" s="23" t="str">
        <f aca="false">IF(AND($E8&lt;&gt;"",$F8&lt;&gt;"",$E8&lt;=AQ$1-1,$F8&gt;=AP$1,OR($E8&gt;=AP$1,COLUMN()=10)),TEXT($E8,"m/d")&amp;"–"&amp;TEXT($F8,"m/d"),"")</f>
        <v/>
      </c>
    </row>
    <row r="10" customFormat="false" ht="43.5" hidden="false" customHeight="true" outlineLevel="0" collapsed="false">
      <c r="A10" s="15" t="s">
        <v>43</v>
      </c>
      <c r="B10" s="16" t="s">
        <v>211</v>
      </c>
      <c r="C10" s="17" t="s">
        <v>217</v>
      </c>
      <c r="D10" s="32" t="s">
        <v>213</v>
      </c>
      <c r="E10" s="19" t="n">
        <v>46321</v>
      </c>
      <c r="F10" s="19" t="n">
        <v>46346</v>
      </c>
      <c r="G10" s="20" t="s">
        <v>65</v>
      </c>
      <c r="H10" s="33" t="s">
        <v>218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</row>
    <row r="11" customFormat="false" ht="13.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3" t="str">
        <f aca="false">IF(AND($E10&lt;&gt;"",$F10&lt;&gt;"",$E10&lt;=K$1-1,$F10&gt;=J$1,OR($E10&gt;=J$1,COLUMN()=10)),TEXT($E10,"m/d")&amp;"–"&amp;TEXT($F10,"m/d"),"")</f>
        <v/>
      </c>
      <c r="K11" s="23" t="str">
        <f aca="false">IF(AND($E10&lt;&gt;"",$F10&lt;&gt;"",$E10&lt;=L$1-1,$F10&gt;=K$1,OR($E10&gt;=K$1,COLUMN()=10)),TEXT($E10,"m/d")&amp;"–"&amp;TEXT($F10,"m/d"),"")</f>
        <v/>
      </c>
      <c r="L11" s="23" t="str">
        <f aca="false">IF(AND($E10&lt;&gt;"",$F10&lt;&gt;"",$E10&lt;=M$1-1,$F10&gt;=L$1,OR($E10&gt;=L$1,COLUMN()=10)),TEXT($E10,"m/d")&amp;"–"&amp;TEXT($F10,"m/d"),"")</f>
        <v>10/26–11/20</v>
      </c>
      <c r="M11" s="23" t="str">
        <f aca="false">IF(AND($E10&lt;&gt;"",$F10&lt;&gt;"",$E10&lt;=N$1-1,$F10&gt;=M$1,OR($E10&gt;=M$1,COLUMN()=10)),TEXT($E10,"m/d")&amp;"–"&amp;TEXT($F10,"m/d"),"")</f>
        <v/>
      </c>
      <c r="N11" s="23" t="str">
        <f aca="false">IF(AND($E10&lt;&gt;"",$F10&lt;&gt;"",$E10&lt;=O$1-1,$F10&gt;=N$1,OR($E10&gt;=N$1,COLUMN()=10)),TEXT($E10,"m/d")&amp;"–"&amp;TEXT($F10,"m/d"),"")</f>
        <v/>
      </c>
      <c r="O11" s="23" t="str">
        <f aca="false">IF(AND($E10&lt;&gt;"",$F10&lt;&gt;"",$E10&lt;=P$1-1,$F10&gt;=O$1,OR($E10&gt;=O$1,COLUMN()=10)),TEXT($E10,"m/d")&amp;"–"&amp;TEXT($F10,"m/d"),"")</f>
        <v/>
      </c>
      <c r="P11" s="23" t="str">
        <f aca="false">IF(AND($E10&lt;&gt;"",$F10&lt;&gt;"",$E10&lt;=Q$1-1,$F10&gt;=P$1,OR($E10&gt;=P$1,COLUMN()=10)),TEXT($E10,"m/d")&amp;"–"&amp;TEXT($F10,"m/d"),"")</f>
        <v/>
      </c>
      <c r="Q11" s="23" t="str">
        <f aca="false">IF(AND($E10&lt;&gt;"",$F10&lt;&gt;"",$E10&lt;=R$1-1,$F10&gt;=Q$1,OR($E10&gt;=Q$1,COLUMN()=10)),TEXT($E10,"m/d")&amp;"–"&amp;TEXT($F10,"m/d"),"")</f>
        <v/>
      </c>
      <c r="R11" s="23" t="str">
        <f aca="false">IF(AND($E10&lt;&gt;"",$F10&lt;&gt;"",$E10&lt;=S$1-1,$F10&gt;=R$1,OR($E10&gt;=R$1,COLUMN()=10)),TEXT($E10,"m/d")&amp;"–"&amp;TEXT($F10,"m/d"),"")</f>
        <v/>
      </c>
      <c r="S11" s="23" t="str">
        <f aca="false">IF(AND($E10&lt;&gt;"",$F10&lt;&gt;"",$E10&lt;=T$1-1,$F10&gt;=S$1,OR($E10&gt;=S$1,COLUMN()=10)),TEXT($E10,"m/d")&amp;"–"&amp;TEXT($F10,"m/d"),"")</f>
        <v/>
      </c>
      <c r="T11" s="23" t="str">
        <f aca="false">IF(AND($E10&lt;&gt;"",$F10&lt;&gt;"",$E10&lt;=U$1-1,$F10&gt;=T$1,OR($E10&gt;=T$1,COLUMN()=10)),TEXT($E10,"m/d")&amp;"–"&amp;TEXT($F10,"m/d"),"")</f>
        <v/>
      </c>
      <c r="U11" s="23" t="str">
        <f aca="false">IF(AND($E10&lt;&gt;"",$F10&lt;&gt;"",$E10&lt;=V$1-1,$F10&gt;=U$1,OR($E10&gt;=U$1,COLUMN()=10)),TEXT($E10,"m/d")&amp;"–"&amp;TEXT($F10,"m/d"),"")</f>
        <v/>
      </c>
      <c r="V11" s="23" t="str">
        <f aca="false">IF(AND($E10&lt;&gt;"",$F10&lt;&gt;"",$E10&lt;=W$1-1,$F10&gt;=V$1,OR($E10&gt;=V$1,COLUMN()=10)),TEXT($E10,"m/d")&amp;"–"&amp;TEXT($F10,"m/d"),"")</f>
        <v/>
      </c>
      <c r="W11" s="23" t="str">
        <f aca="false">IF(AND($E10&lt;&gt;"",$F10&lt;&gt;"",$E10&lt;=X$1-1,$F10&gt;=W$1,OR($E10&gt;=W$1,COLUMN()=10)),TEXT($E10,"m/d")&amp;"–"&amp;TEXT($F10,"m/d"),"")</f>
        <v/>
      </c>
      <c r="X11" s="23" t="str">
        <f aca="false">IF(AND($E10&lt;&gt;"",$F10&lt;&gt;"",$E10&lt;=Y$1-1,$F10&gt;=X$1,OR($E10&gt;=X$1,COLUMN()=10)),TEXT($E10,"m/d")&amp;"–"&amp;TEXT($F10,"m/d"),"")</f>
        <v/>
      </c>
      <c r="Y11" s="23" t="str">
        <f aca="false">IF(AND($E10&lt;&gt;"",$F10&lt;&gt;"",$E10&lt;=Z$1-1,$F10&gt;=Y$1,OR($E10&gt;=Y$1,COLUMN()=10)),TEXT($E10,"m/d")&amp;"–"&amp;TEXT($F10,"m/d"),"")</f>
        <v/>
      </c>
      <c r="Z11" s="23" t="str">
        <f aca="false">IF(AND($E10&lt;&gt;"",$F10&lt;&gt;"",$E10&lt;=AA$1-1,$F10&gt;=Z$1,OR($E10&gt;=Z$1,COLUMN()=10)),TEXT($E10,"m/d")&amp;"–"&amp;TEXT($F10,"m/d"),"")</f>
        <v/>
      </c>
      <c r="AA11" s="23" t="str">
        <f aca="false">IF(AND($E10&lt;&gt;"",$F10&lt;&gt;"",$E10&lt;=AB$1-1,$F10&gt;=AA$1,OR($E10&gt;=AA$1,COLUMN()=10)),TEXT($E10,"m/d")&amp;"–"&amp;TEXT($F10,"m/d"),"")</f>
        <v/>
      </c>
      <c r="AB11" s="23" t="str">
        <f aca="false">IF(AND($E10&lt;&gt;"",$F10&lt;&gt;"",$E10&lt;=AC$1-1,$F10&gt;=AB$1,OR($E10&gt;=AB$1,COLUMN()=10)),TEXT($E10,"m/d")&amp;"–"&amp;TEXT($F10,"m/d"),"")</f>
        <v/>
      </c>
      <c r="AC11" s="23" t="str">
        <f aca="false">IF(AND($E10&lt;&gt;"",$F10&lt;&gt;"",$E10&lt;=AD$1-1,$F10&gt;=AC$1,OR($E10&gt;=AC$1,COLUMN()=10)),TEXT($E10,"m/d")&amp;"–"&amp;TEXT($F10,"m/d"),"")</f>
        <v/>
      </c>
      <c r="AD11" s="23" t="str">
        <f aca="false">IF(AND($E10&lt;&gt;"",$F10&lt;&gt;"",$E10&lt;=AE$1-1,$F10&gt;=AD$1,OR($E10&gt;=AD$1,COLUMN()=10)),TEXT($E10,"m/d")&amp;"–"&amp;TEXT($F10,"m/d"),"")</f>
        <v/>
      </c>
      <c r="AE11" s="23" t="str">
        <f aca="false">IF(AND($E10&lt;&gt;"",$F10&lt;&gt;"",$E10&lt;=AF$1-1,$F10&gt;=AE$1,OR($E10&gt;=AE$1,COLUMN()=10)),TEXT($E10,"m/d")&amp;"–"&amp;TEXT($F10,"m/d"),"")</f>
        <v/>
      </c>
      <c r="AF11" s="23" t="str">
        <f aca="false">IF(AND($E10&lt;&gt;"",$F10&lt;&gt;"",$E10&lt;=AG$1-1,$F10&gt;=AF$1,OR($E10&gt;=AF$1,COLUMN()=10)),TEXT($E10,"m/d")&amp;"–"&amp;TEXT($F10,"m/d"),"")</f>
        <v/>
      </c>
      <c r="AG11" s="23" t="str">
        <f aca="false">IF(AND($E10&lt;&gt;"",$F10&lt;&gt;"",$E10&lt;=AH$1-1,$F10&gt;=AG$1,OR($E10&gt;=AG$1,COLUMN()=10)),TEXT($E10,"m/d")&amp;"–"&amp;TEXT($F10,"m/d"),"")</f>
        <v/>
      </c>
      <c r="AH11" s="23" t="str">
        <f aca="false">IF(AND($E10&lt;&gt;"",$F10&lt;&gt;"",$E10&lt;=AI$1-1,$F10&gt;=AH$1,OR($E10&gt;=AH$1,COLUMN()=10)),TEXT($E10,"m/d")&amp;"–"&amp;TEXT($F10,"m/d"),"")</f>
        <v/>
      </c>
      <c r="AI11" s="23" t="str">
        <f aca="false">IF(AND($E10&lt;&gt;"",$F10&lt;&gt;"",$E10&lt;=AJ$1-1,$F10&gt;=AI$1,OR($E10&gt;=AI$1,COLUMN()=10)),TEXT($E10,"m/d")&amp;"–"&amp;TEXT($F10,"m/d"),"")</f>
        <v/>
      </c>
      <c r="AJ11" s="23" t="str">
        <f aca="false">IF(AND($E10&lt;&gt;"",$F10&lt;&gt;"",$E10&lt;=AK$1-1,$F10&gt;=AJ$1,OR($E10&gt;=AJ$1,COLUMN()=10)),TEXT($E10,"m/d")&amp;"–"&amp;TEXT($F10,"m/d"),"")</f>
        <v/>
      </c>
      <c r="AK11" s="23" t="str">
        <f aca="false">IF(AND($E10&lt;&gt;"",$F10&lt;&gt;"",$E10&lt;=AL$1-1,$F10&gt;=AK$1,OR($E10&gt;=AK$1,COLUMN()=10)),TEXT($E10,"m/d")&amp;"–"&amp;TEXT($F10,"m/d"),"")</f>
        <v/>
      </c>
      <c r="AL11" s="23" t="str">
        <f aca="false">IF(AND($E10&lt;&gt;"",$F10&lt;&gt;"",$E10&lt;=AM$1-1,$F10&gt;=AL$1,OR($E10&gt;=AL$1,COLUMN()=10)),TEXT($E10,"m/d")&amp;"–"&amp;TEXT($F10,"m/d"),"")</f>
        <v/>
      </c>
      <c r="AM11" s="23" t="str">
        <f aca="false">IF(AND($E10&lt;&gt;"",$F10&lt;&gt;"",$E10&lt;=AN$1-1,$F10&gt;=AM$1,OR($E10&gt;=AM$1,COLUMN()=10)),TEXT($E10,"m/d")&amp;"–"&amp;TEXT($F10,"m/d"),"")</f>
        <v/>
      </c>
      <c r="AN11" s="23" t="str">
        <f aca="false">IF(AND($E10&lt;&gt;"",$F10&lt;&gt;"",$E10&lt;=AO$1-1,$F10&gt;=AN$1,OR($E10&gt;=AN$1,COLUMN()=10)),TEXT($E10,"m/d")&amp;"–"&amp;TEXT($F10,"m/d"),"")</f>
        <v/>
      </c>
      <c r="AO11" s="23" t="str">
        <f aca="false">IF(AND($E10&lt;&gt;"",$F10&lt;&gt;"",$E10&lt;=AP$1-1,$F10&gt;=AO$1,OR($E10&gt;=AO$1,COLUMN()=10)),TEXT($E10,"m/d")&amp;"–"&amp;TEXT($F10,"m/d"),"")</f>
        <v/>
      </c>
      <c r="AP11" s="23" t="str">
        <f aca="false">IF(AND($E10&lt;&gt;"",$F10&lt;&gt;"",$E10&lt;=AQ$1-1,$F10&gt;=AP$1,OR($E10&gt;=AP$1,COLUMN()=10)),TEXT($E10,"m/d")&amp;"–"&amp;TEXT($F10,"m/d"),"")</f>
        <v/>
      </c>
    </row>
    <row r="12" customFormat="false" ht="43.5" hidden="false" customHeight="true" outlineLevel="0" collapsed="false">
      <c r="A12" s="15" t="s">
        <v>219</v>
      </c>
      <c r="B12" s="16" t="s">
        <v>211</v>
      </c>
      <c r="C12" s="31" t="s">
        <v>220</v>
      </c>
      <c r="D12" s="32" t="s">
        <v>213</v>
      </c>
      <c r="E12" s="19" t="n">
        <v>46328</v>
      </c>
      <c r="F12" s="19" t="n">
        <v>46374</v>
      </c>
      <c r="G12" s="20" t="s">
        <v>65</v>
      </c>
      <c r="H12" s="33" t="s">
        <v>221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</row>
    <row r="13" customFormat="false" ht="13.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3" t="str">
        <f aca="false">IF(AND($E12&lt;&gt;"",$F12&lt;&gt;"",$E12&lt;=K$1-1,$F12&gt;=J$1,OR($E12&gt;=J$1,COLUMN()=10)),TEXT($E12,"m/d")&amp;"–"&amp;TEXT($F12,"m/d"),"")</f>
        <v/>
      </c>
      <c r="K13" s="23" t="str">
        <f aca="false">IF(AND($E12&lt;&gt;"",$F12&lt;&gt;"",$E12&lt;=L$1-1,$F12&gt;=K$1,OR($E12&gt;=K$1,COLUMN()=10)),TEXT($E12,"m/d")&amp;"–"&amp;TEXT($F12,"m/d"),"")</f>
        <v/>
      </c>
      <c r="L13" s="23" t="str">
        <f aca="false">IF(AND($E12&lt;&gt;"",$F12&lt;&gt;"",$E12&lt;=M$1-1,$F12&gt;=L$1,OR($E12&gt;=L$1,COLUMN()=10)),TEXT($E12,"m/d")&amp;"–"&amp;TEXT($F12,"m/d"),"")</f>
        <v/>
      </c>
      <c r="M13" s="23" t="str">
        <f aca="false">IF(AND($E12&lt;&gt;"",$F12&lt;&gt;"",$E12&lt;=N$1-1,$F12&gt;=M$1,OR($E12&gt;=M$1,COLUMN()=10)),TEXT($E12,"m/d")&amp;"–"&amp;TEXT($F12,"m/d"),"")</f>
        <v>11/2–12/18</v>
      </c>
      <c r="N13" s="23" t="str">
        <f aca="false">IF(AND($E12&lt;&gt;"",$F12&lt;&gt;"",$E12&lt;=O$1-1,$F12&gt;=N$1,OR($E12&gt;=N$1,COLUMN()=10)),TEXT($E12,"m/d")&amp;"–"&amp;TEXT($F12,"m/d"),"")</f>
        <v/>
      </c>
      <c r="O13" s="23" t="str">
        <f aca="false">IF(AND($E12&lt;&gt;"",$F12&lt;&gt;"",$E12&lt;=P$1-1,$F12&gt;=O$1,OR($E12&gt;=O$1,COLUMN()=10)),TEXT($E12,"m/d")&amp;"–"&amp;TEXT($F12,"m/d"),"")</f>
        <v/>
      </c>
      <c r="P13" s="23" t="str">
        <f aca="false">IF(AND($E12&lt;&gt;"",$F12&lt;&gt;"",$E12&lt;=Q$1-1,$F12&gt;=P$1,OR($E12&gt;=P$1,COLUMN()=10)),TEXT($E12,"m/d")&amp;"–"&amp;TEXT($F12,"m/d"),"")</f>
        <v/>
      </c>
      <c r="Q13" s="23" t="str">
        <f aca="false">IF(AND($E12&lt;&gt;"",$F12&lt;&gt;"",$E12&lt;=R$1-1,$F12&gt;=Q$1,OR($E12&gt;=Q$1,COLUMN()=10)),TEXT($E12,"m/d")&amp;"–"&amp;TEXT($F12,"m/d"),"")</f>
        <v/>
      </c>
      <c r="R13" s="23" t="str">
        <f aca="false">IF(AND($E12&lt;&gt;"",$F12&lt;&gt;"",$E12&lt;=S$1-1,$F12&gt;=R$1,OR($E12&gt;=R$1,COLUMN()=10)),TEXT($E12,"m/d")&amp;"–"&amp;TEXT($F12,"m/d"),"")</f>
        <v/>
      </c>
      <c r="S13" s="23" t="str">
        <f aca="false">IF(AND($E12&lt;&gt;"",$F12&lt;&gt;"",$E12&lt;=T$1-1,$F12&gt;=S$1,OR($E12&gt;=S$1,COLUMN()=10)),TEXT($E12,"m/d")&amp;"–"&amp;TEXT($F12,"m/d"),"")</f>
        <v/>
      </c>
      <c r="T13" s="23" t="str">
        <f aca="false">IF(AND($E12&lt;&gt;"",$F12&lt;&gt;"",$E12&lt;=U$1-1,$F12&gt;=T$1,OR($E12&gt;=T$1,COLUMN()=10)),TEXT($E12,"m/d")&amp;"–"&amp;TEXT($F12,"m/d"),"")</f>
        <v/>
      </c>
      <c r="U13" s="23" t="str">
        <f aca="false">IF(AND($E12&lt;&gt;"",$F12&lt;&gt;"",$E12&lt;=V$1-1,$F12&gt;=U$1,OR($E12&gt;=U$1,COLUMN()=10)),TEXT($E12,"m/d")&amp;"–"&amp;TEXT($F12,"m/d"),"")</f>
        <v/>
      </c>
      <c r="V13" s="23" t="str">
        <f aca="false">IF(AND($E12&lt;&gt;"",$F12&lt;&gt;"",$E12&lt;=W$1-1,$F12&gt;=V$1,OR($E12&gt;=V$1,COLUMN()=10)),TEXT($E12,"m/d")&amp;"–"&amp;TEXT($F12,"m/d"),"")</f>
        <v/>
      </c>
      <c r="W13" s="23" t="str">
        <f aca="false">IF(AND($E12&lt;&gt;"",$F12&lt;&gt;"",$E12&lt;=X$1-1,$F12&gt;=W$1,OR($E12&gt;=W$1,COLUMN()=10)),TEXT($E12,"m/d")&amp;"–"&amp;TEXT($F12,"m/d"),"")</f>
        <v/>
      </c>
      <c r="X13" s="23" t="str">
        <f aca="false">IF(AND($E12&lt;&gt;"",$F12&lt;&gt;"",$E12&lt;=Y$1-1,$F12&gt;=X$1,OR($E12&gt;=X$1,COLUMN()=10)),TEXT($E12,"m/d")&amp;"–"&amp;TEXT($F12,"m/d"),"")</f>
        <v/>
      </c>
      <c r="Y13" s="23" t="str">
        <f aca="false">IF(AND($E12&lt;&gt;"",$F12&lt;&gt;"",$E12&lt;=Z$1-1,$F12&gt;=Y$1,OR($E12&gt;=Y$1,COLUMN()=10)),TEXT($E12,"m/d")&amp;"–"&amp;TEXT($F12,"m/d"),"")</f>
        <v/>
      </c>
      <c r="Z13" s="23" t="str">
        <f aca="false">IF(AND($E12&lt;&gt;"",$F12&lt;&gt;"",$E12&lt;=AA$1-1,$F12&gt;=Z$1,OR($E12&gt;=Z$1,COLUMN()=10)),TEXT($E12,"m/d")&amp;"–"&amp;TEXT($F12,"m/d"),"")</f>
        <v/>
      </c>
      <c r="AA13" s="23" t="str">
        <f aca="false">IF(AND($E12&lt;&gt;"",$F12&lt;&gt;"",$E12&lt;=AB$1-1,$F12&gt;=AA$1,OR($E12&gt;=AA$1,COLUMN()=10)),TEXT($E12,"m/d")&amp;"–"&amp;TEXT($F12,"m/d"),"")</f>
        <v/>
      </c>
      <c r="AB13" s="23" t="str">
        <f aca="false">IF(AND($E12&lt;&gt;"",$F12&lt;&gt;"",$E12&lt;=AC$1-1,$F12&gt;=AB$1,OR($E12&gt;=AB$1,COLUMN()=10)),TEXT($E12,"m/d")&amp;"–"&amp;TEXT($F12,"m/d"),"")</f>
        <v/>
      </c>
      <c r="AC13" s="23" t="str">
        <f aca="false">IF(AND($E12&lt;&gt;"",$F12&lt;&gt;"",$E12&lt;=AD$1-1,$F12&gt;=AC$1,OR($E12&gt;=AC$1,COLUMN()=10)),TEXT($E12,"m/d")&amp;"–"&amp;TEXT($F12,"m/d"),"")</f>
        <v/>
      </c>
      <c r="AD13" s="23" t="str">
        <f aca="false">IF(AND($E12&lt;&gt;"",$F12&lt;&gt;"",$E12&lt;=AE$1-1,$F12&gt;=AD$1,OR($E12&gt;=AD$1,COLUMN()=10)),TEXT($E12,"m/d")&amp;"–"&amp;TEXT($F12,"m/d"),"")</f>
        <v/>
      </c>
      <c r="AE13" s="23" t="str">
        <f aca="false">IF(AND($E12&lt;&gt;"",$F12&lt;&gt;"",$E12&lt;=AF$1-1,$F12&gt;=AE$1,OR($E12&gt;=AE$1,COLUMN()=10)),TEXT($E12,"m/d")&amp;"–"&amp;TEXT($F12,"m/d"),"")</f>
        <v/>
      </c>
      <c r="AF13" s="23" t="str">
        <f aca="false">IF(AND($E12&lt;&gt;"",$F12&lt;&gt;"",$E12&lt;=AG$1-1,$F12&gt;=AF$1,OR($E12&gt;=AF$1,COLUMN()=10)),TEXT($E12,"m/d")&amp;"–"&amp;TEXT($F12,"m/d"),"")</f>
        <v/>
      </c>
      <c r="AG13" s="23" t="str">
        <f aca="false">IF(AND($E12&lt;&gt;"",$F12&lt;&gt;"",$E12&lt;=AH$1-1,$F12&gt;=AG$1,OR($E12&gt;=AG$1,COLUMN()=10)),TEXT($E12,"m/d")&amp;"–"&amp;TEXT($F12,"m/d"),"")</f>
        <v/>
      </c>
      <c r="AH13" s="23" t="str">
        <f aca="false">IF(AND($E12&lt;&gt;"",$F12&lt;&gt;"",$E12&lt;=AI$1-1,$F12&gt;=AH$1,OR($E12&gt;=AH$1,COLUMN()=10)),TEXT($E12,"m/d")&amp;"–"&amp;TEXT($F12,"m/d"),"")</f>
        <v/>
      </c>
      <c r="AI13" s="23" t="str">
        <f aca="false">IF(AND($E12&lt;&gt;"",$F12&lt;&gt;"",$E12&lt;=AJ$1-1,$F12&gt;=AI$1,OR($E12&gt;=AI$1,COLUMN()=10)),TEXT($E12,"m/d")&amp;"–"&amp;TEXT($F12,"m/d"),"")</f>
        <v/>
      </c>
      <c r="AJ13" s="23" t="str">
        <f aca="false">IF(AND($E12&lt;&gt;"",$F12&lt;&gt;"",$E12&lt;=AK$1-1,$F12&gt;=AJ$1,OR($E12&gt;=AJ$1,COLUMN()=10)),TEXT($E12,"m/d")&amp;"–"&amp;TEXT($F12,"m/d"),"")</f>
        <v/>
      </c>
      <c r="AK13" s="23" t="str">
        <f aca="false">IF(AND($E12&lt;&gt;"",$F12&lt;&gt;"",$E12&lt;=AL$1-1,$F12&gt;=AK$1,OR($E12&gt;=AK$1,COLUMN()=10)),TEXT($E12,"m/d")&amp;"–"&amp;TEXT($F12,"m/d"),"")</f>
        <v/>
      </c>
      <c r="AL13" s="23" t="str">
        <f aca="false">IF(AND($E12&lt;&gt;"",$F12&lt;&gt;"",$E12&lt;=AM$1-1,$F12&gt;=AL$1,OR($E12&gt;=AL$1,COLUMN()=10)),TEXT($E12,"m/d")&amp;"–"&amp;TEXT($F12,"m/d"),"")</f>
        <v/>
      </c>
      <c r="AM13" s="23" t="str">
        <f aca="false">IF(AND($E12&lt;&gt;"",$F12&lt;&gt;"",$E12&lt;=AN$1-1,$F12&gt;=AM$1,OR($E12&gt;=AM$1,COLUMN()=10)),TEXT($E12,"m/d")&amp;"–"&amp;TEXT($F12,"m/d"),"")</f>
        <v/>
      </c>
      <c r="AN13" s="23" t="str">
        <f aca="false">IF(AND($E12&lt;&gt;"",$F12&lt;&gt;"",$E12&lt;=AO$1-1,$F12&gt;=AN$1,OR($E12&gt;=AN$1,COLUMN()=10)),TEXT($E12,"m/d")&amp;"–"&amp;TEXT($F12,"m/d"),"")</f>
        <v/>
      </c>
      <c r="AO13" s="23" t="str">
        <f aca="false">IF(AND($E12&lt;&gt;"",$F12&lt;&gt;"",$E12&lt;=AP$1-1,$F12&gt;=AO$1,OR($E12&gt;=AO$1,COLUMN()=10)),TEXT($E12,"m/d")&amp;"–"&amp;TEXT($F12,"m/d"),"")</f>
        <v/>
      </c>
      <c r="AP13" s="23" t="str">
        <f aca="false">IF(AND($E12&lt;&gt;"",$F12&lt;&gt;"",$E12&lt;=AQ$1-1,$F12&gt;=AP$1,OR($E12&gt;=AP$1,COLUMN()=10)),TEXT($E12,"m/d")&amp;"–"&amp;TEXT($F12,"m/d"),"")</f>
        <v/>
      </c>
    </row>
    <row r="14" customFormat="false" ht="43.5" hidden="false" customHeight="true" outlineLevel="0" collapsed="false">
      <c r="A14" s="15" t="s">
        <v>222</v>
      </c>
      <c r="B14" s="16" t="s">
        <v>211</v>
      </c>
      <c r="C14" s="31" t="s">
        <v>223</v>
      </c>
      <c r="D14" s="32" t="s">
        <v>213</v>
      </c>
      <c r="E14" s="19" t="n">
        <v>46335</v>
      </c>
      <c r="F14" s="19" t="n">
        <v>46374</v>
      </c>
      <c r="G14" s="20" t="s">
        <v>65</v>
      </c>
      <c r="H14" s="33" t="s">
        <v>224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</row>
    <row r="15" customFormat="false" ht="13.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3" t="str">
        <f aca="false">IF(AND($E14&lt;&gt;"",$F14&lt;&gt;"",$E14&lt;=K$1-1,$F14&gt;=J$1,OR($E14&gt;=J$1,COLUMN()=10)),TEXT($E14,"m/d")&amp;"–"&amp;TEXT($F14,"m/d"),"")</f>
        <v/>
      </c>
      <c r="K15" s="23" t="str">
        <f aca="false">IF(AND($E14&lt;&gt;"",$F14&lt;&gt;"",$E14&lt;=L$1-1,$F14&gt;=K$1,OR($E14&gt;=K$1,COLUMN()=10)),TEXT($E14,"m/d")&amp;"–"&amp;TEXT($F14,"m/d"),"")</f>
        <v/>
      </c>
      <c r="L15" s="23" t="str">
        <f aca="false">IF(AND($E14&lt;&gt;"",$F14&lt;&gt;"",$E14&lt;=M$1-1,$F14&gt;=L$1,OR($E14&gt;=L$1,COLUMN()=10)),TEXT($E14,"m/d")&amp;"–"&amp;TEXT($F14,"m/d"),"")</f>
        <v/>
      </c>
      <c r="M15" s="23" t="str">
        <f aca="false">IF(AND($E14&lt;&gt;"",$F14&lt;&gt;"",$E14&lt;=N$1-1,$F14&gt;=M$1,OR($E14&gt;=M$1,COLUMN()=10)),TEXT($E14,"m/d")&amp;"–"&amp;TEXT($F14,"m/d"),"")</f>
        <v>11/9–12/18</v>
      </c>
      <c r="N15" s="23" t="str">
        <f aca="false">IF(AND($E14&lt;&gt;"",$F14&lt;&gt;"",$E14&lt;=O$1-1,$F14&gt;=N$1,OR($E14&gt;=N$1,COLUMN()=10)),TEXT($E14,"m/d")&amp;"–"&amp;TEXT($F14,"m/d"),"")</f>
        <v/>
      </c>
      <c r="O15" s="23" t="str">
        <f aca="false">IF(AND($E14&lt;&gt;"",$F14&lt;&gt;"",$E14&lt;=P$1-1,$F14&gt;=O$1,OR($E14&gt;=O$1,COLUMN()=10)),TEXT($E14,"m/d")&amp;"–"&amp;TEXT($F14,"m/d"),"")</f>
        <v/>
      </c>
      <c r="P15" s="23" t="str">
        <f aca="false">IF(AND($E14&lt;&gt;"",$F14&lt;&gt;"",$E14&lt;=Q$1-1,$F14&gt;=P$1,OR($E14&gt;=P$1,COLUMN()=10)),TEXT($E14,"m/d")&amp;"–"&amp;TEXT($F14,"m/d"),"")</f>
        <v/>
      </c>
      <c r="Q15" s="23" t="str">
        <f aca="false">IF(AND($E14&lt;&gt;"",$F14&lt;&gt;"",$E14&lt;=R$1-1,$F14&gt;=Q$1,OR($E14&gt;=Q$1,COLUMN()=10)),TEXT($E14,"m/d")&amp;"–"&amp;TEXT($F14,"m/d"),"")</f>
        <v/>
      </c>
      <c r="R15" s="23" t="str">
        <f aca="false">IF(AND($E14&lt;&gt;"",$F14&lt;&gt;"",$E14&lt;=S$1-1,$F14&gt;=R$1,OR($E14&gt;=R$1,COLUMN()=10)),TEXT($E14,"m/d")&amp;"–"&amp;TEXT($F14,"m/d"),"")</f>
        <v/>
      </c>
      <c r="S15" s="23" t="str">
        <f aca="false">IF(AND($E14&lt;&gt;"",$F14&lt;&gt;"",$E14&lt;=T$1-1,$F14&gt;=S$1,OR($E14&gt;=S$1,COLUMN()=10)),TEXT($E14,"m/d")&amp;"–"&amp;TEXT($F14,"m/d"),"")</f>
        <v/>
      </c>
      <c r="T15" s="23" t="str">
        <f aca="false">IF(AND($E14&lt;&gt;"",$F14&lt;&gt;"",$E14&lt;=U$1-1,$F14&gt;=T$1,OR($E14&gt;=T$1,COLUMN()=10)),TEXT($E14,"m/d")&amp;"–"&amp;TEXT($F14,"m/d"),"")</f>
        <v/>
      </c>
      <c r="U15" s="23" t="str">
        <f aca="false">IF(AND($E14&lt;&gt;"",$F14&lt;&gt;"",$E14&lt;=V$1-1,$F14&gt;=U$1,OR($E14&gt;=U$1,COLUMN()=10)),TEXT($E14,"m/d")&amp;"–"&amp;TEXT($F14,"m/d"),"")</f>
        <v/>
      </c>
      <c r="V15" s="23" t="str">
        <f aca="false">IF(AND($E14&lt;&gt;"",$F14&lt;&gt;"",$E14&lt;=W$1-1,$F14&gt;=V$1,OR($E14&gt;=V$1,COLUMN()=10)),TEXT($E14,"m/d")&amp;"–"&amp;TEXT($F14,"m/d"),"")</f>
        <v/>
      </c>
      <c r="W15" s="23" t="str">
        <f aca="false">IF(AND($E14&lt;&gt;"",$F14&lt;&gt;"",$E14&lt;=X$1-1,$F14&gt;=W$1,OR($E14&gt;=W$1,COLUMN()=10)),TEXT($E14,"m/d")&amp;"–"&amp;TEXT($F14,"m/d"),"")</f>
        <v/>
      </c>
      <c r="X15" s="23" t="str">
        <f aca="false">IF(AND($E14&lt;&gt;"",$F14&lt;&gt;"",$E14&lt;=Y$1-1,$F14&gt;=X$1,OR($E14&gt;=X$1,COLUMN()=10)),TEXT($E14,"m/d")&amp;"–"&amp;TEXT($F14,"m/d"),"")</f>
        <v/>
      </c>
      <c r="Y15" s="23" t="str">
        <f aca="false">IF(AND($E14&lt;&gt;"",$F14&lt;&gt;"",$E14&lt;=Z$1-1,$F14&gt;=Y$1,OR($E14&gt;=Y$1,COLUMN()=10)),TEXT($E14,"m/d")&amp;"–"&amp;TEXT($F14,"m/d"),"")</f>
        <v/>
      </c>
      <c r="Z15" s="23" t="str">
        <f aca="false">IF(AND($E14&lt;&gt;"",$F14&lt;&gt;"",$E14&lt;=AA$1-1,$F14&gt;=Z$1,OR($E14&gt;=Z$1,COLUMN()=10)),TEXT($E14,"m/d")&amp;"–"&amp;TEXT($F14,"m/d"),"")</f>
        <v/>
      </c>
      <c r="AA15" s="23" t="str">
        <f aca="false">IF(AND($E14&lt;&gt;"",$F14&lt;&gt;"",$E14&lt;=AB$1-1,$F14&gt;=AA$1,OR($E14&gt;=AA$1,COLUMN()=10)),TEXT($E14,"m/d")&amp;"–"&amp;TEXT($F14,"m/d"),"")</f>
        <v/>
      </c>
      <c r="AB15" s="23" t="str">
        <f aca="false">IF(AND($E14&lt;&gt;"",$F14&lt;&gt;"",$E14&lt;=AC$1-1,$F14&gt;=AB$1,OR($E14&gt;=AB$1,COLUMN()=10)),TEXT($E14,"m/d")&amp;"–"&amp;TEXT($F14,"m/d"),"")</f>
        <v/>
      </c>
      <c r="AC15" s="23" t="str">
        <f aca="false">IF(AND($E14&lt;&gt;"",$F14&lt;&gt;"",$E14&lt;=AD$1-1,$F14&gt;=AC$1,OR($E14&gt;=AC$1,COLUMN()=10)),TEXT($E14,"m/d")&amp;"–"&amp;TEXT($F14,"m/d"),"")</f>
        <v/>
      </c>
      <c r="AD15" s="23" t="str">
        <f aca="false">IF(AND($E14&lt;&gt;"",$F14&lt;&gt;"",$E14&lt;=AE$1-1,$F14&gt;=AD$1,OR($E14&gt;=AD$1,COLUMN()=10)),TEXT($E14,"m/d")&amp;"–"&amp;TEXT($F14,"m/d"),"")</f>
        <v/>
      </c>
      <c r="AE15" s="23" t="str">
        <f aca="false">IF(AND($E14&lt;&gt;"",$F14&lt;&gt;"",$E14&lt;=AF$1-1,$F14&gt;=AE$1,OR($E14&gt;=AE$1,COLUMN()=10)),TEXT($E14,"m/d")&amp;"–"&amp;TEXT($F14,"m/d"),"")</f>
        <v/>
      </c>
      <c r="AF15" s="23" t="str">
        <f aca="false">IF(AND($E14&lt;&gt;"",$F14&lt;&gt;"",$E14&lt;=AG$1-1,$F14&gt;=AF$1,OR($E14&gt;=AF$1,COLUMN()=10)),TEXT($E14,"m/d")&amp;"–"&amp;TEXT($F14,"m/d"),"")</f>
        <v/>
      </c>
      <c r="AG15" s="23" t="str">
        <f aca="false">IF(AND($E14&lt;&gt;"",$F14&lt;&gt;"",$E14&lt;=AH$1-1,$F14&gt;=AG$1,OR($E14&gt;=AG$1,COLUMN()=10)),TEXT($E14,"m/d")&amp;"–"&amp;TEXT($F14,"m/d"),"")</f>
        <v/>
      </c>
      <c r="AH15" s="23" t="str">
        <f aca="false">IF(AND($E14&lt;&gt;"",$F14&lt;&gt;"",$E14&lt;=AI$1-1,$F14&gt;=AH$1,OR($E14&gt;=AH$1,COLUMN()=10)),TEXT($E14,"m/d")&amp;"–"&amp;TEXT($F14,"m/d"),"")</f>
        <v/>
      </c>
      <c r="AI15" s="23" t="str">
        <f aca="false">IF(AND($E14&lt;&gt;"",$F14&lt;&gt;"",$E14&lt;=AJ$1-1,$F14&gt;=AI$1,OR($E14&gt;=AI$1,COLUMN()=10)),TEXT($E14,"m/d")&amp;"–"&amp;TEXT($F14,"m/d"),"")</f>
        <v/>
      </c>
      <c r="AJ15" s="23" t="str">
        <f aca="false">IF(AND($E14&lt;&gt;"",$F14&lt;&gt;"",$E14&lt;=AK$1-1,$F14&gt;=AJ$1,OR($E14&gt;=AJ$1,COLUMN()=10)),TEXT($E14,"m/d")&amp;"–"&amp;TEXT($F14,"m/d"),"")</f>
        <v/>
      </c>
      <c r="AK15" s="23" t="str">
        <f aca="false">IF(AND($E14&lt;&gt;"",$F14&lt;&gt;"",$E14&lt;=AL$1-1,$F14&gt;=AK$1,OR($E14&gt;=AK$1,COLUMN()=10)),TEXT($E14,"m/d")&amp;"–"&amp;TEXT($F14,"m/d"),"")</f>
        <v/>
      </c>
      <c r="AL15" s="23" t="str">
        <f aca="false">IF(AND($E14&lt;&gt;"",$F14&lt;&gt;"",$E14&lt;=AM$1-1,$F14&gt;=AL$1,OR($E14&gt;=AL$1,COLUMN()=10)),TEXT($E14,"m/d")&amp;"–"&amp;TEXT($F14,"m/d"),"")</f>
        <v/>
      </c>
      <c r="AM15" s="23" t="str">
        <f aca="false">IF(AND($E14&lt;&gt;"",$F14&lt;&gt;"",$E14&lt;=AN$1-1,$F14&gt;=AM$1,OR($E14&gt;=AM$1,COLUMN()=10)),TEXT($E14,"m/d")&amp;"–"&amp;TEXT($F14,"m/d"),"")</f>
        <v/>
      </c>
      <c r="AN15" s="23" t="str">
        <f aca="false">IF(AND($E14&lt;&gt;"",$F14&lt;&gt;"",$E14&lt;=AO$1-1,$F14&gt;=AN$1,OR($E14&gt;=AN$1,COLUMN()=10)),TEXT($E14,"m/d")&amp;"–"&amp;TEXT($F14,"m/d"),"")</f>
        <v/>
      </c>
      <c r="AO15" s="23" t="str">
        <f aca="false">IF(AND($E14&lt;&gt;"",$F14&lt;&gt;"",$E14&lt;=AP$1-1,$F14&gt;=AO$1,OR($E14&gt;=AO$1,COLUMN()=10)),TEXT($E14,"m/d")&amp;"–"&amp;TEXT($F14,"m/d"),"")</f>
        <v/>
      </c>
      <c r="AP15" s="23" t="str">
        <f aca="false">IF(AND($E14&lt;&gt;"",$F14&lt;&gt;"",$E14&lt;=AQ$1-1,$F14&gt;=AP$1,OR($E14&gt;=AP$1,COLUMN()=10)),TEXT($E14,"m/d")&amp;"–"&amp;TEXT($F14,"m/d"),"")</f>
        <v/>
      </c>
    </row>
    <row r="16" customFormat="false" ht="43.5" hidden="false" customHeight="true" outlineLevel="0" collapsed="false">
      <c r="A16" s="15" t="s">
        <v>225</v>
      </c>
      <c r="B16" s="16" t="s">
        <v>211</v>
      </c>
      <c r="C16" s="31" t="s">
        <v>226</v>
      </c>
      <c r="D16" s="32" t="s">
        <v>213</v>
      </c>
      <c r="E16" s="19" t="n">
        <v>46321</v>
      </c>
      <c r="F16" s="19" t="n">
        <v>46423</v>
      </c>
      <c r="G16" s="20" t="s">
        <v>65</v>
      </c>
      <c r="H16" s="33" t="s">
        <v>227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</row>
    <row r="17" customFormat="false" ht="13.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3" t="str">
        <f aca="false">IF(AND($E16&lt;&gt;"",$F16&lt;&gt;"",$E16&lt;=K$1-1,$F16&gt;=J$1,OR($E16&gt;=J$1,COLUMN()=10)),TEXT($E16,"m/d")&amp;"–"&amp;TEXT($F16,"m/d"),"")</f>
        <v/>
      </c>
      <c r="K17" s="23" t="str">
        <f aca="false">IF(AND($E16&lt;&gt;"",$F16&lt;&gt;"",$E16&lt;=L$1-1,$F16&gt;=K$1,OR($E16&gt;=K$1,COLUMN()=10)),TEXT($E16,"m/d")&amp;"–"&amp;TEXT($F16,"m/d"),"")</f>
        <v/>
      </c>
      <c r="L17" s="23" t="str">
        <f aca="false">IF(AND($E16&lt;&gt;"",$F16&lt;&gt;"",$E16&lt;=M$1-1,$F16&gt;=L$1,OR($E16&gt;=L$1,COLUMN()=10)),TEXT($E16,"m/d")&amp;"–"&amp;TEXT($F16,"m/d"),"")</f>
        <v>10/26–2/5</v>
      </c>
      <c r="M17" s="23" t="str">
        <f aca="false">IF(AND($E16&lt;&gt;"",$F16&lt;&gt;"",$E16&lt;=N$1-1,$F16&gt;=M$1,OR($E16&gt;=M$1,COLUMN()=10)),TEXT($E16,"m/d")&amp;"–"&amp;TEXT($F16,"m/d"),"")</f>
        <v/>
      </c>
      <c r="N17" s="23" t="str">
        <f aca="false">IF(AND($E16&lt;&gt;"",$F16&lt;&gt;"",$E16&lt;=O$1-1,$F16&gt;=N$1,OR($E16&gt;=N$1,COLUMN()=10)),TEXT($E16,"m/d")&amp;"–"&amp;TEXT($F16,"m/d"),"")</f>
        <v/>
      </c>
      <c r="O17" s="23" t="str">
        <f aca="false">IF(AND($E16&lt;&gt;"",$F16&lt;&gt;"",$E16&lt;=P$1-1,$F16&gt;=O$1,OR($E16&gt;=O$1,COLUMN()=10)),TEXT($E16,"m/d")&amp;"–"&amp;TEXT($F16,"m/d"),"")</f>
        <v/>
      </c>
      <c r="P17" s="23" t="str">
        <f aca="false">IF(AND($E16&lt;&gt;"",$F16&lt;&gt;"",$E16&lt;=Q$1-1,$F16&gt;=P$1,OR($E16&gt;=P$1,COLUMN()=10)),TEXT($E16,"m/d")&amp;"–"&amp;TEXT($F16,"m/d"),"")</f>
        <v/>
      </c>
      <c r="Q17" s="23" t="str">
        <f aca="false">IF(AND($E16&lt;&gt;"",$F16&lt;&gt;"",$E16&lt;=R$1-1,$F16&gt;=Q$1,OR($E16&gt;=Q$1,COLUMN()=10)),TEXT($E16,"m/d")&amp;"–"&amp;TEXT($F16,"m/d"),"")</f>
        <v/>
      </c>
      <c r="R17" s="23" t="str">
        <f aca="false">IF(AND($E16&lt;&gt;"",$F16&lt;&gt;"",$E16&lt;=S$1-1,$F16&gt;=R$1,OR($E16&gt;=R$1,COLUMN()=10)),TEXT($E16,"m/d")&amp;"–"&amp;TEXT($F16,"m/d"),"")</f>
        <v/>
      </c>
      <c r="S17" s="23" t="str">
        <f aca="false">IF(AND($E16&lt;&gt;"",$F16&lt;&gt;"",$E16&lt;=T$1-1,$F16&gt;=S$1,OR($E16&gt;=S$1,COLUMN()=10)),TEXT($E16,"m/d")&amp;"–"&amp;TEXT($F16,"m/d"),"")</f>
        <v/>
      </c>
      <c r="T17" s="23" t="str">
        <f aca="false">IF(AND($E16&lt;&gt;"",$F16&lt;&gt;"",$E16&lt;=U$1-1,$F16&gt;=T$1,OR($E16&gt;=T$1,COLUMN()=10)),TEXT($E16,"m/d")&amp;"–"&amp;TEXT($F16,"m/d"),"")</f>
        <v/>
      </c>
      <c r="U17" s="23" t="str">
        <f aca="false">IF(AND($E16&lt;&gt;"",$F16&lt;&gt;"",$E16&lt;=V$1-1,$F16&gt;=U$1,OR($E16&gt;=U$1,COLUMN()=10)),TEXT($E16,"m/d")&amp;"–"&amp;TEXT($F16,"m/d"),"")</f>
        <v/>
      </c>
      <c r="V17" s="23" t="str">
        <f aca="false">IF(AND($E16&lt;&gt;"",$F16&lt;&gt;"",$E16&lt;=W$1-1,$F16&gt;=V$1,OR($E16&gt;=V$1,COLUMN()=10)),TEXT($E16,"m/d")&amp;"–"&amp;TEXT($F16,"m/d"),"")</f>
        <v/>
      </c>
      <c r="W17" s="23" t="str">
        <f aca="false">IF(AND($E16&lt;&gt;"",$F16&lt;&gt;"",$E16&lt;=X$1-1,$F16&gt;=W$1,OR($E16&gt;=W$1,COLUMN()=10)),TEXT($E16,"m/d")&amp;"–"&amp;TEXT($F16,"m/d"),"")</f>
        <v/>
      </c>
      <c r="X17" s="23" t="str">
        <f aca="false">IF(AND($E16&lt;&gt;"",$F16&lt;&gt;"",$E16&lt;=Y$1-1,$F16&gt;=X$1,OR($E16&gt;=X$1,COLUMN()=10)),TEXT($E16,"m/d")&amp;"–"&amp;TEXT($F16,"m/d"),"")</f>
        <v/>
      </c>
      <c r="Y17" s="23" t="str">
        <f aca="false">IF(AND($E16&lt;&gt;"",$F16&lt;&gt;"",$E16&lt;=Z$1-1,$F16&gt;=Y$1,OR($E16&gt;=Y$1,COLUMN()=10)),TEXT($E16,"m/d")&amp;"–"&amp;TEXT($F16,"m/d"),"")</f>
        <v/>
      </c>
      <c r="Z17" s="23" t="str">
        <f aca="false">IF(AND($E16&lt;&gt;"",$F16&lt;&gt;"",$E16&lt;=AA$1-1,$F16&gt;=Z$1,OR($E16&gt;=Z$1,COLUMN()=10)),TEXT($E16,"m/d")&amp;"–"&amp;TEXT($F16,"m/d"),"")</f>
        <v/>
      </c>
      <c r="AA17" s="23" t="str">
        <f aca="false">IF(AND($E16&lt;&gt;"",$F16&lt;&gt;"",$E16&lt;=AB$1-1,$F16&gt;=AA$1,OR($E16&gt;=AA$1,COLUMN()=10)),TEXT($E16,"m/d")&amp;"–"&amp;TEXT($F16,"m/d"),"")</f>
        <v/>
      </c>
      <c r="AB17" s="23" t="str">
        <f aca="false">IF(AND($E16&lt;&gt;"",$F16&lt;&gt;"",$E16&lt;=AC$1-1,$F16&gt;=AB$1,OR($E16&gt;=AB$1,COLUMN()=10)),TEXT($E16,"m/d")&amp;"–"&amp;TEXT($F16,"m/d"),"")</f>
        <v/>
      </c>
      <c r="AC17" s="23" t="str">
        <f aca="false">IF(AND($E16&lt;&gt;"",$F16&lt;&gt;"",$E16&lt;=AD$1-1,$F16&gt;=AC$1,OR($E16&gt;=AC$1,COLUMN()=10)),TEXT($E16,"m/d")&amp;"–"&amp;TEXT($F16,"m/d"),"")</f>
        <v/>
      </c>
      <c r="AD17" s="23" t="str">
        <f aca="false">IF(AND($E16&lt;&gt;"",$F16&lt;&gt;"",$E16&lt;=AE$1-1,$F16&gt;=AD$1,OR($E16&gt;=AD$1,COLUMN()=10)),TEXT($E16,"m/d")&amp;"–"&amp;TEXT($F16,"m/d"),"")</f>
        <v/>
      </c>
      <c r="AE17" s="23" t="str">
        <f aca="false">IF(AND($E16&lt;&gt;"",$F16&lt;&gt;"",$E16&lt;=AF$1-1,$F16&gt;=AE$1,OR($E16&gt;=AE$1,COLUMN()=10)),TEXT($E16,"m/d")&amp;"–"&amp;TEXT($F16,"m/d"),"")</f>
        <v/>
      </c>
      <c r="AF17" s="23" t="str">
        <f aca="false">IF(AND($E16&lt;&gt;"",$F16&lt;&gt;"",$E16&lt;=AG$1-1,$F16&gt;=AF$1,OR($E16&gt;=AF$1,COLUMN()=10)),TEXT($E16,"m/d")&amp;"–"&amp;TEXT($F16,"m/d"),"")</f>
        <v/>
      </c>
      <c r="AG17" s="23" t="str">
        <f aca="false">IF(AND($E16&lt;&gt;"",$F16&lt;&gt;"",$E16&lt;=AH$1-1,$F16&gt;=AG$1,OR($E16&gt;=AG$1,COLUMN()=10)),TEXT($E16,"m/d")&amp;"–"&amp;TEXT($F16,"m/d"),"")</f>
        <v/>
      </c>
      <c r="AH17" s="23" t="str">
        <f aca="false">IF(AND($E16&lt;&gt;"",$F16&lt;&gt;"",$E16&lt;=AI$1-1,$F16&gt;=AH$1,OR($E16&gt;=AH$1,COLUMN()=10)),TEXT($E16,"m/d")&amp;"–"&amp;TEXT($F16,"m/d"),"")</f>
        <v/>
      </c>
      <c r="AI17" s="23" t="str">
        <f aca="false">IF(AND($E16&lt;&gt;"",$F16&lt;&gt;"",$E16&lt;=AJ$1-1,$F16&gt;=AI$1,OR($E16&gt;=AI$1,COLUMN()=10)),TEXT($E16,"m/d")&amp;"–"&amp;TEXT($F16,"m/d"),"")</f>
        <v/>
      </c>
      <c r="AJ17" s="23" t="str">
        <f aca="false">IF(AND($E16&lt;&gt;"",$F16&lt;&gt;"",$E16&lt;=AK$1-1,$F16&gt;=AJ$1,OR($E16&gt;=AJ$1,COLUMN()=10)),TEXT($E16,"m/d")&amp;"–"&amp;TEXT($F16,"m/d"),"")</f>
        <v/>
      </c>
      <c r="AK17" s="23" t="str">
        <f aca="false">IF(AND($E16&lt;&gt;"",$F16&lt;&gt;"",$E16&lt;=AL$1-1,$F16&gt;=AK$1,OR($E16&gt;=AK$1,COLUMN()=10)),TEXT($E16,"m/d")&amp;"–"&amp;TEXT($F16,"m/d"),"")</f>
        <v/>
      </c>
      <c r="AL17" s="23" t="str">
        <f aca="false">IF(AND($E16&lt;&gt;"",$F16&lt;&gt;"",$E16&lt;=AM$1-1,$F16&gt;=AL$1,OR($E16&gt;=AL$1,COLUMN()=10)),TEXT($E16,"m/d")&amp;"–"&amp;TEXT($F16,"m/d"),"")</f>
        <v/>
      </c>
      <c r="AM17" s="23" t="str">
        <f aca="false">IF(AND($E16&lt;&gt;"",$F16&lt;&gt;"",$E16&lt;=AN$1-1,$F16&gt;=AM$1,OR($E16&gt;=AM$1,COLUMN()=10)),TEXT($E16,"m/d")&amp;"–"&amp;TEXT($F16,"m/d"),"")</f>
        <v/>
      </c>
      <c r="AN17" s="23" t="str">
        <f aca="false">IF(AND($E16&lt;&gt;"",$F16&lt;&gt;"",$E16&lt;=AO$1-1,$F16&gt;=AN$1,OR($E16&gt;=AN$1,COLUMN()=10)),TEXT($E16,"m/d")&amp;"–"&amp;TEXT($F16,"m/d"),"")</f>
        <v/>
      </c>
      <c r="AO17" s="23" t="str">
        <f aca="false">IF(AND($E16&lt;&gt;"",$F16&lt;&gt;"",$E16&lt;=AP$1-1,$F16&gt;=AO$1,OR($E16&gt;=AO$1,COLUMN()=10)),TEXT($E16,"m/d")&amp;"–"&amp;TEXT($F16,"m/d"),"")</f>
        <v/>
      </c>
      <c r="AP17" s="23" t="str">
        <f aca="false">IF(AND($E16&lt;&gt;"",$F16&lt;&gt;"",$E16&lt;=AQ$1-1,$F16&gt;=AP$1,OR($E16&gt;=AP$1,COLUMN()=10)),TEXT($E16,"m/d")&amp;"–"&amp;TEXT($F16,"m/d"),"")</f>
        <v/>
      </c>
    </row>
    <row r="18" customFormat="false" ht="19.5" hidden="false" customHeight="true" outlineLevel="0" collapsed="false">
      <c r="A18" s="13"/>
      <c r="B18" s="14" t="s">
        <v>228</v>
      </c>
      <c r="C18" s="14"/>
      <c r="D18" s="14"/>
      <c r="E18" s="14"/>
      <c r="F18" s="14"/>
      <c r="G18" s="14"/>
      <c r="H18" s="1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customFormat="false" ht="7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 t="str">
        <f aca="false">IF(AND($E18&lt;&gt;"",$F18&lt;&gt;"",$E18&lt;=K$1-1,$F18&gt;=J$1,OR($E18&gt;=J$1,COLUMN()=10)),TEXT($E18,"m/d")&amp;"–"&amp;TEXT($F18,"m/d"),"")</f>
        <v/>
      </c>
      <c r="K19" s="11" t="str">
        <f aca="false">IF(AND($E18&lt;&gt;"",$F18&lt;&gt;"",$E18&lt;=L$1-1,$F18&gt;=K$1,OR($E18&gt;=K$1,COLUMN()=10)),TEXT($E18,"m/d")&amp;"–"&amp;TEXT($F18,"m/d"),"")</f>
        <v/>
      </c>
      <c r="L19" s="11" t="str">
        <f aca="false">IF(AND($E18&lt;&gt;"",$F18&lt;&gt;"",$E18&lt;=M$1-1,$F18&gt;=L$1,OR($E18&gt;=L$1,COLUMN()=10)),TEXT($E18,"m/d")&amp;"–"&amp;TEXT($F18,"m/d"),"")</f>
        <v/>
      </c>
      <c r="M19" s="11" t="str">
        <f aca="false">IF(AND($E18&lt;&gt;"",$F18&lt;&gt;"",$E18&lt;=N$1-1,$F18&gt;=M$1,OR($E18&gt;=M$1,COLUMN()=10)),TEXT($E18,"m/d")&amp;"–"&amp;TEXT($F18,"m/d"),"")</f>
        <v/>
      </c>
      <c r="N19" s="11" t="str">
        <f aca="false">IF(AND($E18&lt;&gt;"",$F18&lt;&gt;"",$E18&lt;=O$1-1,$F18&gt;=N$1,OR($E18&gt;=N$1,COLUMN()=10)),TEXT($E18,"m/d")&amp;"–"&amp;TEXT($F18,"m/d"),"")</f>
        <v/>
      </c>
      <c r="O19" s="11" t="str">
        <f aca="false">IF(AND($E18&lt;&gt;"",$F18&lt;&gt;"",$E18&lt;=P$1-1,$F18&gt;=O$1,OR($E18&gt;=O$1,COLUMN()=10)),TEXT($E18,"m/d")&amp;"–"&amp;TEXT($F18,"m/d"),"")</f>
        <v/>
      </c>
      <c r="P19" s="11" t="str">
        <f aca="false">IF(AND($E18&lt;&gt;"",$F18&lt;&gt;"",$E18&lt;=Q$1-1,$F18&gt;=P$1,OR($E18&gt;=P$1,COLUMN()=10)),TEXT($E18,"m/d")&amp;"–"&amp;TEXT($F18,"m/d"),"")</f>
        <v/>
      </c>
      <c r="Q19" s="11" t="str">
        <f aca="false">IF(AND($E18&lt;&gt;"",$F18&lt;&gt;"",$E18&lt;=R$1-1,$F18&gt;=Q$1,OR($E18&gt;=Q$1,COLUMN()=10)),TEXT($E18,"m/d")&amp;"–"&amp;TEXT($F18,"m/d"),"")</f>
        <v/>
      </c>
      <c r="R19" s="11" t="str">
        <f aca="false">IF(AND($E18&lt;&gt;"",$F18&lt;&gt;"",$E18&lt;=S$1-1,$F18&gt;=R$1,OR($E18&gt;=R$1,COLUMN()=10)),TEXT($E18,"m/d")&amp;"–"&amp;TEXT($F18,"m/d"),"")</f>
        <v/>
      </c>
      <c r="S19" s="11" t="str">
        <f aca="false">IF(AND($E18&lt;&gt;"",$F18&lt;&gt;"",$E18&lt;=T$1-1,$F18&gt;=S$1,OR($E18&gt;=S$1,COLUMN()=10)),TEXT($E18,"m/d")&amp;"–"&amp;TEXT($F18,"m/d"),"")</f>
        <v/>
      </c>
      <c r="T19" s="11" t="str">
        <f aca="false">IF(AND($E18&lt;&gt;"",$F18&lt;&gt;"",$E18&lt;=U$1-1,$F18&gt;=T$1,OR($E18&gt;=T$1,COLUMN()=10)),TEXT($E18,"m/d")&amp;"–"&amp;TEXT($F18,"m/d"),"")</f>
        <v/>
      </c>
      <c r="U19" s="11" t="str">
        <f aca="false">IF(AND($E18&lt;&gt;"",$F18&lt;&gt;"",$E18&lt;=V$1-1,$F18&gt;=U$1,OR($E18&gt;=U$1,COLUMN()=10)),TEXT($E18,"m/d")&amp;"–"&amp;TEXT($F18,"m/d"),"")</f>
        <v/>
      </c>
      <c r="V19" s="11" t="str">
        <f aca="false">IF(AND($E18&lt;&gt;"",$F18&lt;&gt;"",$E18&lt;=W$1-1,$F18&gt;=V$1,OR($E18&gt;=V$1,COLUMN()=10)),TEXT($E18,"m/d")&amp;"–"&amp;TEXT($F18,"m/d"),"")</f>
        <v/>
      </c>
      <c r="W19" s="11" t="str">
        <f aca="false">IF(AND($E18&lt;&gt;"",$F18&lt;&gt;"",$E18&lt;=X$1-1,$F18&gt;=W$1,OR($E18&gt;=W$1,COLUMN()=10)),TEXT($E18,"m/d")&amp;"–"&amp;TEXT($F18,"m/d"),"")</f>
        <v/>
      </c>
      <c r="X19" s="11" t="str">
        <f aca="false">IF(AND($E18&lt;&gt;"",$F18&lt;&gt;"",$E18&lt;=Y$1-1,$F18&gt;=X$1,OR($E18&gt;=X$1,COLUMN()=10)),TEXT($E18,"m/d")&amp;"–"&amp;TEXT($F18,"m/d"),"")</f>
        <v/>
      </c>
      <c r="Y19" s="11" t="str">
        <f aca="false">IF(AND($E18&lt;&gt;"",$F18&lt;&gt;"",$E18&lt;=Z$1-1,$F18&gt;=Y$1,OR($E18&gt;=Y$1,COLUMN()=10)),TEXT($E18,"m/d")&amp;"–"&amp;TEXT($F18,"m/d"),"")</f>
        <v/>
      </c>
      <c r="Z19" s="11" t="str">
        <f aca="false">IF(AND($E18&lt;&gt;"",$F18&lt;&gt;"",$E18&lt;=AA$1-1,$F18&gt;=Z$1,OR($E18&gt;=Z$1,COLUMN()=10)),TEXT($E18,"m/d")&amp;"–"&amp;TEXT($F18,"m/d"),"")</f>
        <v/>
      </c>
      <c r="AA19" s="11" t="str">
        <f aca="false">IF(AND($E18&lt;&gt;"",$F18&lt;&gt;"",$E18&lt;=AB$1-1,$F18&gt;=AA$1,OR($E18&gt;=AA$1,COLUMN()=10)),TEXT($E18,"m/d")&amp;"–"&amp;TEXT($F18,"m/d"),"")</f>
        <v/>
      </c>
      <c r="AB19" s="11" t="str">
        <f aca="false">IF(AND($E18&lt;&gt;"",$F18&lt;&gt;"",$E18&lt;=AC$1-1,$F18&gt;=AB$1,OR($E18&gt;=AB$1,COLUMN()=10)),TEXT($E18,"m/d")&amp;"–"&amp;TEXT($F18,"m/d"),"")</f>
        <v/>
      </c>
      <c r="AC19" s="11" t="str">
        <f aca="false">IF(AND($E18&lt;&gt;"",$F18&lt;&gt;"",$E18&lt;=AD$1-1,$F18&gt;=AC$1,OR($E18&gt;=AC$1,COLUMN()=10)),TEXT($E18,"m/d")&amp;"–"&amp;TEXT($F18,"m/d"),"")</f>
        <v/>
      </c>
      <c r="AD19" s="11" t="str">
        <f aca="false">IF(AND($E18&lt;&gt;"",$F18&lt;&gt;"",$E18&lt;=AE$1-1,$F18&gt;=AD$1,OR($E18&gt;=AD$1,COLUMN()=10)),TEXT($E18,"m/d")&amp;"–"&amp;TEXT($F18,"m/d"),"")</f>
        <v/>
      </c>
      <c r="AE19" s="11" t="str">
        <f aca="false">IF(AND($E18&lt;&gt;"",$F18&lt;&gt;"",$E18&lt;=AF$1-1,$F18&gt;=AE$1,OR($E18&gt;=AE$1,COLUMN()=10)),TEXT($E18,"m/d")&amp;"–"&amp;TEXT($F18,"m/d"),"")</f>
        <v/>
      </c>
      <c r="AF19" s="11" t="str">
        <f aca="false">IF(AND($E18&lt;&gt;"",$F18&lt;&gt;"",$E18&lt;=AG$1-1,$F18&gt;=AF$1,OR($E18&gt;=AF$1,COLUMN()=10)),TEXT($E18,"m/d")&amp;"–"&amp;TEXT($F18,"m/d"),"")</f>
        <v/>
      </c>
      <c r="AG19" s="11" t="str">
        <f aca="false">IF(AND($E18&lt;&gt;"",$F18&lt;&gt;"",$E18&lt;=AH$1-1,$F18&gt;=AG$1,OR($E18&gt;=AG$1,COLUMN()=10)),TEXT($E18,"m/d")&amp;"–"&amp;TEXT($F18,"m/d"),"")</f>
        <v/>
      </c>
      <c r="AH19" s="11" t="str">
        <f aca="false">IF(AND($E18&lt;&gt;"",$F18&lt;&gt;"",$E18&lt;=AI$1-1,$F18&gt;=AH$1,OR($E18&gt;=AH$1,COLUMN()=10)),TEXT($E18,"m/d")&amp;"–"&amp;TEXT($F18,"m/d"),"")</f>
        <v/>
      </c>
      <c r="AI19" s="11" t="str">
        <f aca="false">IF(AND($E18&lt;&gt;"",$F18&lt;&gt;"",$E18&lt;=AJ$1-1,$F18&gt;=AI$1,OR($E18&gt;=AI$1,COLUMN()=10)),TEXT($E18,"m/d")&amp;"–"&amp;TEXT($F18,"m/d"),"")</f>
        <v/>
      </c>
      <c r="AJ19" s="11" t="str">
        <f aca="false">IF(AND($E18&lt;&gt;"",$F18&lt;&gt;"",$E18&lt;=AK$1-1,$F18&gt;=AJ$1,OR($E18&gt;=AJ$1,COLUMN()=10)),TEXT($E18,"m/d")&amp;"–"&amp;TEXT($F18,"m/d"),"")</f>
        <v/>
      </c>
      <c r="AK19" s="11" t="str">
        <f aca="false">IF(AND($E18&lt;&gt;"",$F18&lt;&gt;"",$E18&lt;=AL$1-1,$F18&gt;=AK$1,OR($E18&gt;=AK$1,COLUMN()=10)),TEXT($E18,"m/d")&amp;"–"&amp;TEXT($F18,"m/d"),"")</f>
        <v/>
      </c>
      <c r="AL19" s="11" t="str">
        <f aca="false">IF(AND($E18&lt;&gt;"",$F18&lt;&gt;"",$E18&lt;=AM$1-1,$F18&gt;=AL$1,OR($E18&gt;=AL$1,COLUMN()=10)),TEXT($E18,"m/d")&amp;"–"&amp;TEXT($F18,"m/d"),"")</f>
        <v/>
      </c>
      <c r="AM19" s="11" t="str">
        <f aca="false">IF(AND($E18&lt;&gt;"",$F18&lt;&gt;"",$E18&lt;=AN$1-1,$F18&gt;=AM$1,OR($E18&gt;=AM$1,COLUMN()=10)),TEXT($E18,"m/d")&amp;"–"&amp;TEXT($F18,"m/d"),"")</f>
        <v/>
      </c>
      <c r="AN19" s="11" t="str">
        <f aca="false">IF(AND($E18&lt;&gt;"",$F18&lt;&gt;"",$E18&lt;=AO$1-1,$F18&gt;=AN$1,OR($E18&gt;=AN$1,COLUMN()=10)),TEXT($E18,"m/d")&amp;"–"&amp;TEXT($F18,"m/d"),"")</f>
        <v/>
      </c>
      <c r="AO19" s="11" t="str">
        <f aca="false">IF(AND($E18&lt;&gt;"",$F18&lt;&gt;"",$E18&lt;=AP$1-1,$F18&gt;=AO$1,OR($E18&gt;=AO$1,COLUMN()=10)),TEXT($E18,"m/d")&amp;"–"&amp;TEXT($F18,"m/d"),"")</f>
        <v/>
      </c>
      <c r="AP19" s="11" t="str">
        <f aca="false">IF(AND($E18&lt;&gt;"",$F18&lt;&gt;"",$E18&lt;=AQ$1-1,$F18&gt;=AP$1,OR($E18&gt;=AP$1,COLUMN()=10)),TEXT($E18,"m/d")&amp;"–"&amp;TEXT($F18,"m/d"),"")</f>
        <v/>
      </c>
    </row>
    <row r="20" customFormat="false" ht="43.5" hidden="false" customHeight="true" outlineLevel="0" collapsed="false">
      <c r="A20" s="15" t="s">
        <v>49</v>
      </c>
      <c r="B20" s="16" t="s">
        <v>229</v>
      </c>
      <c r="C20" s="31" t="s">
        <v>230</v>
      </c>
      <c r="D20" s="32" t="s">
        <v>213</v>
      </c>
      <c r="E20" s="19" t="n">
        <v>46349</v>
      </c>
      <c r="F20" s="19" t="n">
        <v>46423</v>
      </c>
      <c r="G20" s="20" t="s">
        <v>65</v>
      </c>
      <c r="H20" s="33" t="s">
        <v>231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</row>
    <row r="21" customFormat="false" ht="13.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3" t="str">
        <f aca="false">IF(AND($E20&lt;&gt;"",$F20&lt;&gt;"",$E20&lt;=K$1-1,$F20&gt;=J$1,OR($E20&gt;=J$1,COLUMN()=10)),TEXT($E20,"m/d")&amp;"–"&amp;TEXT($F20,"m/d"),"")</f>
        <v/>
      </c>
      <c r="K21" s="23" t="str">
        <f aca="false">IF(AND($E20&lt;&gt;"",$F20&lt;&gt;"",$E20&lt;=L$1-1,$F20&gt;=K$1,OR($E20&gt;=K$1,COLUMN()=10)),TEXT($E20,"m/d")&amp;"–"&amp;TEXT($F20,"m/d"),"")</f>
        <v/>
      </c>
      <c r="L21" s="23" t="str">
        <f aca="false">IF(AND($E20&lt;&gt;"",$F20&lt;&gt;"",$E20&lt;=M$1-1,$F20&gt;=L$1,OR($E20&gt;=L$1,COLUMN()=10)),TEXT($E20,"m/d")&amp;"–"&amp;TEXT($F20,"m/d"),"")</f>
        <v/>
      </c>
      <c r="M21" s="23" t="str">
        <f aca="false">IF(AND($E20&lt;&gt;"",$F20&lt;&gt;"",$E20&lt;=N$1-1,$F20&gt;=M$1,OR($E20&gt;=M$1,COLUMN()=10)),TEXT($E20,"m/d")&amp;"–"&amp;TEXT($F20,"m/d"),"")</f>
        <v/>
      </c>
      <c r="N21" s="23" t="str">
        <f aca="false">IF(AND($E20&lt;&gt;"",$F20&lt;&gt;"",$E20&lt;=O$1-1,$F20&gt;=N$1,OR($E20&gt;=N$1,COLUMN()=10)),TEXT($E20,"m/d")&amp;"–"&amp;TEXT($F20,"m/d"),"")</f>
        <v>11/23–2/5</v>
      </c>
      <c r="O21" s="23" t="str">
        <f aca="false">IF(AND($E20&lt;&gt;"",$F20&lt;&gt;"",$E20&lt;=P$1-1,$F20&gt;=O$1,OR($E20&gt;=O$1,COLUMN()=10)),TEXT($E20,"m/d")&amp;"–"&amp;TEXT($F20,"m/d"),"")</f>
        <v/>
      </c>
      <c r="P21" s="23" t="str">
        <f aca="false">IF(AND($E20&lt;&gt;"",$F20&lt;&gt;"",$E20&lt;=Q$1-1,$F20&gt;=P$1,OR($E20&gt;=P$1,COLUMN()=10)),TEXT($E20,"m/d")&amp;"–"&amp;TEXT($F20,"m/d"),"")</f>
        <v/>
      </c>
      <c r="Q21" s="23" t="str">
        <f aca="false">IF(AND($E20&lt;&gt;"",$F20&lt;&gt;"",$E20&lt;=R$1-1,$F20&gt;=Q$1,OR($E20&gt;=Q$1,COLUMN()=10)),TEXT($E20,"m/d")&amp;"–"&amp;TEXT($F20,"m/d"),"")</f>
        <v/>
      </c>
      <c r="R21" s="23" t="str">
        <f aca="false">IF(AND($E20&lt;&gt;"",$F20&lt;&gt;"",$E20&lt;=S$1-1,$F20&gt;=R$1,OR($E20&gt;=R$1,COLUMN()=10)),TEXT($E20,"m/d")&amp;"–"&amp;TEXT($F20,"m/d"),"")</f>
        <v/>
      </c>
      <c r="S21" s="23" t="str">
        <f aca="false">IF(AND($E20&lt;&gt;"",$F20&lt;&gt;"",$E20&lt;=T$1-1,$F20&gt;=S$1,OR($E20&gt;=S$1,COLUMN()=10)),TEXT($E20,"m/d")&amp;"–"&amp;TEXT($F20,"m/d"),"")</f>
        <v/>
      </c>
      <c r="T21" s="23" t="str">
        <f aca="false">IF(AND($E20&lt;&gt;"",$F20&lt;&gt;"",$E20&lt;=U$1-1,$F20&gt;=T$1,OR($E20&gt;=T$1,COLUMN()=10)),TEXT($E20,"m/d")&amp;"–"&amp;TEXT($F20,"m/d"),"")</f>
        <v/>
      </c>
      <c r="U21" s="23" t="str">
        <f aca="false">IF(AND($E20&lt;&gt;"",$F20&lt;&gt;"",$E20&lt;=V$1-1,$F20&gt;=U$1,OR($E20&gt;=U$1,COLUMN()=10)),TEXT($E20,"m/d")&amp;"–"&amp;TEXT($F20,"m/d"),"")</f>
        <v/>
      </c>
      <c r="V21" s="23" t="str">
        <f aca="false">IF(AND($E20&lt;&gt;"",$F20&lt;&gt;"",$E20&lt;=W$1-1,$F20&gt;=V$1,OR($E20&gt;=V$1,COLUMN()=10)),TEXT($E20,"m/d")&amp;"–"&amp;TEXT($F20,"m/d"),"")</f>
        <v/>
      </c>
      <c r="W21" s="23" t="str">
        <f aca="false">IF(AND($E20&lt;&gt;"",$F20&lt;&gt;"",$E20&lt;=X$1-1,$F20&gt;=W$1,OR($E20&gt;=W$1,COLUMN()=10)),TEXT($E20,"m/d")&amp;"–"&amp;TEXT($F20,"m/d"),"")</f>
        <v/>
      </c>
      <c r="X21" s="23" t="str">
        <f aca="false">IF(AND($E20&lt;&gt;"",$F20&lt;&gt;"",$E20&lt;=Y$1-1,$F20&gt;=X$1,OR($E20&gt;=X$1,COLUMN()=10)),TEXT($E20,"m/d")&amp;"–"&amp;TEXT($F20,"m/d"),"")</f>
        <v/>
      </c>
      <c r="Y21" s="23" t="str">
        <f aca="false">IF(AND($E20&lt;&gt;"",$F20&lt;&gt;"",$E20&lt;=Z$1-1,$F20&gt;=Y$1,OR($E20&gt;=Y$1,COLUMN()=10)),TEXT($E20,"m/d")&amp;"–"&amp;TEXT($F20,"m/d"),"")</f>
        <v/>
      </c>
      <c r="Z21" s="23" t="str">
        <f aca="false">IF(AND($E20&lt;&gt;"",$F20&lt;&gt;"",$E20&lt;=AA$1-1,$F20&gt;=Z$1,OR($E20&gt;=Z$1,COLUMN()=10)),TEXT($E20,"m/d")&amp;"–"&amp;TEXT($F20,"m/d"),"")</f>
        <v/>
      </c>
      <c r="AA21" s="23" t="str">
        <f aca="false">IF(AND($E20&lt;&gt;"",$F20&lt;&gt;"",$E20&lt;=AB$1-1,$F20&gt;=AA$1,OR($E20&gt;=AA$1,COLUMN()=10)),TEXT($E20,"m/d")&amp;"–"&amp;TEXT($F20,"m/d"),"")</f>
        <v/>
      </c>
      <c r="AB21" s="23" t="str">
        <f aca="false">IF(AND($E20&lt;&gt;"",$F20&lt;&gt;"",$E20&lt;=AC$1-1,$F20&gt;=AB$1,OR($E20&gt;=AB$1,COLUMN()=10)),TEXT($E20,"m/d")&amp;"–"&amp;TEXT($F20,"m/d"),"")</f>
        <v/>
      </c>
      <c r="AC21" s="23" t="str">
        <f aca="false">IF(AND($E20&lt;&gt;"",$F20&lt;&gt;"",$E20&lt;=AD$1-1,$F20&gt;=AC$1,OR($E20&gt;=AC$1,COLUMN()=10)),TEXT($E20,"m/d")&amp;"–"&amp;TEXT($F20,"m/d"),"")</f>
        <v/>
      </c>
      <c r="AD21" s="23" t="str">
        <f aca="false">IF(AND($E20&lt;&gt;"",$F20&lt;&gt;"",$E20&lt;=AE$1-1,$F20&gt;=AD$1,OR($E20&gt;=AD$1,COLUMN()=10)),TEXT($E20,"m/d")&amp;"–"&amp;TEXT($F20,"m/d"),"")</f>
        <v/>
      </c>
      <c r="AE21" s="23" t="str">
        <f aca="false">IF(AND($E20&lt;&gt;"",$F20&lt;&gt;"",$E20&lt;=AF$1-1,$F20&gt;=AE$1,OR($E20&gt;=AE$1,COLUMN()=10)),TEXT($E20,"m/d")&amp;"–"&amp;TEXT($F20,"m/d"),"")</f>
        <v/>
      </c>
      <c r="AF21" s="23" t="str">
        <f aca="false">IF(AND($E20&lt;&gt;"",$F20&lt;&gt;"",$E20&lt;=AG$1-1,$F20&gt;=AF$1,OR($E20&gt;=AF$1,COLUMN()=10)),TEXT($E20,"m/d")&amp;"–"&amp;TEXT($F20,"m/d"),"")</f>
        <v/>
      </c>
      <c r="AG21" s="23" t="str">
        <f aca="false">IF(AND($E20&lt;&gt;"",$F20&lt;&gt;"",$E20&lt;=AH$1-1,$F20&gt;=AG$1,OR($E20&gt;=AG$1,COLUMN()=10)),TEXT($E20,"m/d")&amp;"–"&amp;TEXT($F20,"m/d"),"")</f>
        <v/>
      </c>
      <c r="AH21" s="23" t="str">
        <f aca="false">IF(AND($E20&lt;&gt;"",$F20&lt;&gt;"",$E20&lt;=AI$1-1,$F20&gt;=AH$1,OR($E20&gt;=AH$1,COLUMN()=10)),TEXT($E20,"m/d")&amp;"–"&amp;TEXT($F20,"m/d"),"")</f>
        <v/>
      </c>
      <c r="AI21" s="23" t="str">
        <f aca="false">IF(AND($E20&lt;&gt;"",$F20&lt;&gt;"",$E20&lt;=AJ$1-1,$F20&gt;=AI$1,OR($E20&gt;=AI$1,COLUMN()=10)),TEXT($E20,"m/d")&amp;"–"&amp;TEXT($F20,"m/d"),"")</f>
        <v/>
      </c>
      <c r="AJ21" s="23" t="str">
        <f aca="false">IF(AND($E20&lt;&gt;"",$F20&lt;&gt;"",$E20&lt;=AK$1-1,$F20&gt;=AJ$1,OR($E20&gt;=AJ$1,COLUMN()=10)),TEXT($E20,"m/d")&amp;"–"&amp;TEXT($F20,"m/d"),"")</f>
        <v/>
      </c>
      <c r="AK21" s="23" t="str">
        <f aca="false">IF(AND($E20&lt;&gt;"",$F20&lt;&gt;"",$E20&lt;=AL$1-1,$F20&gt;=AK$1,OR($E20&gt;=AK$1,COLUMN()=10)),TEXT($E20,"m/d")&amp;"–"&amp;TEXT($F20,"m/d"),"")</f>
        <v/>
      </c>
      <c r="AL21" s="23" t="str">
        <f aca="false">IF(AND($E20&lt;&gt;"",$F20&lt;&gt;"",$E20&lt;=AM$1-1,$F20&gt;=AL$1,OR($E20&gt;=AL$1,COLUMN()=10)),TEXT($E20,"m/d")&amp;"–"&amp;TEXT($F20,"m/d"),"")</f>
        <v/>
      </c>
      <c r="AM21" s="23" t="str">
        <f aca="false">IF(AND($E20&lt;&gt;"",$F20&lt;&gt;"",$E20&lt;=AN$1-1,$F20&gt;=AM$1,OR($E20&gt;=AM$1,COLUMN()=10)),TEXT($E20,"m/d")&amp;"–"&amp;TEXT($F20,"m/d"),"")</f>
        <v/>
      </c>
      <c r="AN21" s="23" t="str">
        <f aca="false">IF(AND($E20&lt;&gt;"",$F20&lt;&gt;"",$E20&lt;=AO$1-1,$F20&gt;=AN$1,OR($E20&gt;=AN$1,COLUMN()=10)),TEXT($E20,"m/d")&amp;"–"&amp;TEXT($F20,"m/d"),"")</f>
        <v/>
      </c>
      <c r="AO21" s="23" t="str">
        <f aca="false">IF(AND($E20&lt;&gt;"",$F20&lt;&gt;"",$E20&lt;=AP$1-1,$F20&gt;=AO$1,OR($E20&gt;=AO$1,COLUMN()=10)),TEXT($E20,"m/d")&amp;"–"&amp;TEXT($F20,"m/d"),"")</f>
        <v/>
      </c>
      <c r="AP21" s="23" t="str">
        <f aca="false">IF(AND($E20&lt;&gt;"",$F20&lt;&gt;"",$E20&lt;=AQ$1-1,$F20&gt;=AP$1,OR($E20&gt;=AP$1,COLUMN()=10)),TEXT($E20,"m/d")&amp;"–"&amp;TEXT($F20,"m/d"),"")</f>
        <v/>
      </c>
    </row>
    <row r="22" customFormat="false" ht="43.5" hidden="false" customHeight="true" outlineLevel="0" collapsed="false">
      <c r="A22" s="15" t="s">
        <v>54</v>
      </c>
      <c r="B22" s="16" t="s">
        <v>229</v>
      </c>
      <c r="C22" s="31" t="s">
        <v>232</v>
      </c>
      <c r="D22" s="32" t="s">
        <v>213</v>
      </c>
      <c r="E22" s="19" t="n">
        <v>46433</v>
      </c>
      <c r="F22" s="19" t="n">
        <v>46440</v>
      </c>
      <c r="G22" s="20" t="s">
        <v>65</v>
      </c>
      <c r="H22" s="33" t="s">
        <v>233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</row>
    <row r="23" customFormat="false" ht="13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3" t="str">
        <f aca="false">IF(AND($E22&lt;&gt;"",$F22&lt;&gt;"",$E22&lt;=K$1-1,$F22&gt;=J$1,OR($E22&gt;=J$1,COLUMN()=10)),TEXT($E22,"m/d")&amp;"–"&amp;TEXT($F22,"m/d"),"")</f>
        <v/>
      </c>
      <c r="K23" s="23" t="str">
        <f aca="false">IF(AND($E22&lt;&gt;"",$F22&lt;&gt;"",$E22&lt;=L$1-1,$F22&gt;=K$1,OR($E22&gt;=K$1,COLUMN()=10)),TEXT($E22,"m/d")&amp;"–"&amp;TEXT($F22,"m/d"),"")</f>
        <v/>
      </c>
      <c r="L23" s="23" t="str">
        <f aca="false">IF(AND($E22&lt;&gt;"",$F22&lt;&gt;"",$E22&lt;=M$1-1,$F22&gt;=L$1,OR($E22&gt;=L$1,COLUMN()=10)),TEXT($E22,"m/d")&amp;"–"&amp;TEXT($F22,"m/d"),"")</f>
        <v/>
      </c>
      <c r="M23" s="23" t="str">
        <f aca="false">IF(AND($E22&lt;&gt;"",$F22&lt;&gt;"",$E22&lt;=N$1-1,$F22&gt;=M$1,OR($E22&gt;=M$1,COLUMN()=10)),TEXT($E22,"m/d")&amp;"–"&amp;TEXT($F22,"m/d"),"")</f>
        <v/>
      </c>
      <c r="N23" s="23" t="str">
        <f aca="false">IF(AND($E22&lt;&gt;"",$F22&lt;&gt;"",$E22&lt;=O$1-1,$F22&gt;=N$1,OR($E22&gt;=N$1,COLUMN()=10)),TEXT($E22,"m/d")&amp;"–"&amp;TEXT($F22,"m/d"),"")</f>
        <v/>
      </c>
      <c r="O23" s="23" t="str">
        <f aca="false">IF(AND($E22&lt;&gt;"",$F22&lt;&gt;"",$E22&lt;=P$1-1,$F22&gt;=O$1,OR($E22&gt;=O$1,COLUMN()=10)),TEXT($E22,"m/d")&amp;"–"&amp;TEXT($F22,"m/d"),"")</f>
        <v/>
      </c>
      <c r="P23" s="23" t="str">
        <f aca="false">IF(AND($E22&lt;&gt;"",$F22&lt;&gt;"",$E22&lt;=Q$1-1,$F22&gt;=P$1,OR($E22&gt;=P$1,COLUMN()=10)),TEXT($E22,"m/d")&amp;"–"&amp;TEXT($F22,"m/d"),"")</f>
        <v/>
      </c>
      <c r="Q23" s="23" t="str">
        <f aca="false">IF(AND($E22&lt;&gt;"",$F22&lt;&gt;"",$E22&lt;=R$1-1,$F22&gt;=Q$1,OR($E22&gt;=Q$1,COLUMN()=10)),TEXT($E22,"m/d")&amp;"–"&amp;TEXT($F22,"m/d"),"")</f>
        <v/>
      </c>
      <c r="R23" s="23" t="str">
        <f aca="false">IF(AND($E22&lt;&gt;"",$F22&lt;&gt;"",$E22&lt;=S$1-1,$F22&gt;=R$1,OR($E22&gt;=R$1,COLUMN()=10)),TEXT($E22,"m/d")&amp;"–"&amp;TEXT($F22,"m/d"),"")</f>
        <v/>
      </c>
      <c r="S23" s="23" t="str">
        <f aca="false">IF(AND($E22&lt;&gt;"",$F22&lt;&gt;"",$E22&lt;=T$1-1,$F22&gt;=S$1,OR($E22&gt;=S$1,COLUMN()=10)),TEXT($E22,"m/d")&amp;"–"&amp;TEXT($F22,"m/d"),"")</f>
        <v>2/15–2/22</v>
      </c>
      <c r="T23" s="23" t="str">
        <f aca="false">IF(AND($E22&lt;&gt;"",$F22&lt;&gt;"",$E22&lt;=U$1-1,$F22&gt;=T$1,OR($E22&gt;=T$1,COLUMN()=10)),TEXT($E22,"m/d")&amp;"–"&amp;TEXT($F22,"m/d"),"")</f>
        <v/>
      </c>
      <c r="U23" s="23" t="str">
        <f aca="false">IF(AND($E22&lt;&gt;"",$F22&lt;&gt;"",$E22&lt;=V$1-1,$F22&gt;=U$1,OR($E22&gt;=U$1,COLUMN()=10)),TEXT($E22,"m/d")&amp;"–"&amp;TEXT($F22,"m/d"),"")</f>
        <v/>
      </c>
      <c r="V23" s="23" t="str">
        <f aca="false">IF(AND($E22&lt;&gt;"",$F22&lt;&gt;"",$E22&lt;=W$1-1,$F22&gt;=V$1,OR($E22&gt;=V$1,COLUMN()=10)),TEXT($E22,"m/d")&amp;"–"&amp;TEXT($F22,"m/d"),"")</f>
        <v/>
      </c>
      <c r="W23" s="23" t="str">
        <f aca="false">IF(AND($E22&lt;&gt;"",$F22&lt;&gt;"",$E22&lt;=X$1-1,$F22&gt;=W$1,OR($E22&gt;=W$1,COLUMN()=10)),TEXT($E22,"m/d")&amp;"–"&amp;TEXT($F22,"m/d"),"")</f>
        <v/>
      </c>
      <c r="X23" s="23" t="str">
        <f aca="false">IF(AND($E22&lt;&gt;"",$F22&lt;&gt;"",$E22&lt;=Y$1-1,$F22&gt;=X$1,OR($E22&gt;=X$1,COLUMN()=10)),TEXT($E22,"m/d")&amp;"–"&amp;TEXT($F22,"m/d"),"")</f>
        <v/>
      </c>
      <c r="Y23" s="23" t="str">
        <f aca="false">IF(AND($E22&lt;&gt;"",$F22&lt;&gt;"",$E22&lt;=Z$1-1,$F22&gt;=Y$1,OR($E22&gt;=Y$1,COLUMN()=10)),TEXT($E22,"m/d")&amp;"–"&amp;TEXT($F22,"m/d"),"")</f>
        <v/>
      </c>
      <c r="Z23" s="23" t="str">
        <f aca="false">IF(AND($E22&lt;&gt;"",$F22&lt;&gt;"",$E22&lt;=AA$1-1,$F22&gt;=Z$1,OR($E22&gt;=Z$1,COLUMN()=10)),TEXT($E22,"m/d")&amp;"–"&amp;TEXT($F22,"m/d"),"")</f>
        <v/>
      </c>
      <c r="AA23" s="23" t="str">
        <f aca="false">IF(AND($E22&lt;&gt;"",$F22&lt;&gt;"",$E22&lt;=AB$1-1,$F22&gt;=AA$1,OR($E22&gt;=AA$1,COLUMN()=10)),TEXT($E22,"m/d")&amp;"–"&amp;TEXT($F22,"m/d"),"")</f>
        <v/>
      </c>
      <c r="AB23" s="23" t="str">
        <f aca="false">IF(AND($E22&lt;&gt;"",$F22&lt;&gt;"",$E22&lt;=AC$1-1,$F22&gt;=AB$1,OR($E22&gt;=AB$1,COLUMN()=10)),TEXT($E22,"m/d")&amp;"–"&amp;TEXT($F22,"m/d"),"")</f>
        <v/>
      </c>
      <c r="AC23" s="23" t="str">
        <f aca="false">IF(AND($E22&lt;&gt;"",$F22&lt;&gt;"",$E22&lt;=AD$1-1,$F22&gt;=AC$1,OR($E22&gt;=AC$1,COLUMN()=10)),TEXT($E22,"m/d")&amp;"–"&amp;TEXT($F22,"m/d"),"")</f>
        <v/>
      </c>
      <c r="AD23" s="23" t="str">
        <f aca="false">IF(AND($E22&lt;&gt;"",$F22&lt;&gt;"",$E22&lt;=AE$1-1,$F22&gt;=AD$1,OR($E22&gt;=AD$1,COLUMN()=10)),TEXT($E22,"m/d")&amp;"–"&amp;TEXT($F22,"m/d"),"")</f>
        <v/>
      </c>
      <c r="AE23" s="23" t="str">
        <f aca="false">IF(AND($E22&lt;&gt;"",$F22&lt;&gt;"",$E22&lt;=AF$1-1,$F22&gt;=AE$1,OR($E22&gt;=AE$1,COLUMN()=10)),TEXT($E22,"m/d")&amp;"–"&amp;TEXT($F22,"m/d"),"")</f>
        <v/>
      </c>
      <c r="AF23" s="23" t="str">
        <f aca="false">IF(AND($E22&lt;&gt;"",$F22&lt;&gt;"",$E22&lt;=AG$1-1,$F22&gt;=AF$1,OR($E22&gt;=AF$1,COLUMN()=10)),TEXT($E22,"m/d")&amp;"–"&amp;TEXT($F22,"m/d"),"")</f>
        <v/>
      </c>
      <c r="AG23" s="23" t="str">
        <f aca="false">IF(AND($E22&lt;&gt;"",$F22&lt;&gt;"",$E22&lt;=AH$1-1,$F22&gt;=AG$1,OR($E22&gt;=AG$1,COLUMN()=10)),TEXT($E22,"m/d")&amp;"–"&amp;TEXT($F22,"m/d"),"")</f>
        <v/>
      </c>
      <c r="AH23" s="23" t="str">
        <f aca="false">IF(AND($E22&lt;&gt;"",$F22&lt;&gt;"",$E22&lt;=AI$1-1,$F22&gt;=AH$1,OR($E22&gt;=AH$1,COLUMN()=10)),TEXT($E22,"m/d")&amp;"–"&amp;TEXT($F22,"m/d"),"")</f>
        <v/>
      </c>
      <c r="AI23" s="23" t="str">
        <f aca="false">IF(AND($E22&lt;&gt;"",$F22&lt;&gt;"",$E22&lt;=AJ$1-1,$F22&gt;=AI$1,OR($E22&gt;=AI$1,COLUMN()=10)),TEXT($E22,"m/d")&amp;"–"&amp;TEXT($F22,"m/d"),"")</f>
        <v/>
      </c>
      <c r="AJ23" s="23" t="str">
        <f aca="false">IF(AND($E22&lt;&gt;"",$F22&lt;&gt;"",$E22&lt;=AK$1-1,$F22&gt;=AJ$1,OR($E22&gt;=AJ$1,COLUMN()=10)),TEXT($E22,"m/d")&amp;"–"&amp;TEXT($F22,"m/d"),"")</f>
        <v/>
      </c>
      <c r="AK23" s="23" t="str">
        <f aca="false">IF(AND($E22&lt;&gt;"",$F22&lt;&gt;"",$E22&lt;=AL$1-1,$F22&gt;=AK$1,OR($E22&gt;=AK$1,COLUMN()=10)),TEXT($E22,"m/d")&amp;"–"&amp;TEXT($F22,"m/d"),"")</f>
        <v/>
      </c>
      <c r="AL23" s="23" t="str">
        <f aca="false">IF(AND($E22&lt;&gt;"",$F22&lt;&gt;"",$E22&lt;=AM$1-1,$F22&gt;=AL$1,OR($E22&gt;=AL$1,COLUMN()=10)),TEXT($E22,"m/d")&amp;"–"&amp;TEXT($F22,"m/d"),"")</f>
        <v/>
      </c>
      <c r="AM23" s="23" t="str">
        <f aca="false">IF(AND($E22&lt;&gt;"",$F22&lt;&gt;"",$E22&lt;=AN$1-1,$F22&gt;=AM$1,OR($E22&gt;=AM$1,COLUMN()=10)),TEXT($E22,"m/d")&amp;"–"&amp;TEXT($F22,"m/d"),"")</f>
        <v/>
      </c>
      <c r="AN23" s="23" t="str">
        <f aca="false">IF(AND($E22&lt;&gt;"",$F22&lt;&gt;"",$E22&lt;=AO$1-1,$F22&gt;=AN$1,OR($E22&gt;=AN$1,COLUMN()=10)),TEXT($E22,"m/d")&amp;"–"&amp;TEXT($F22,"m/d"),"")</f>
        <v/>
      </c>
      <c r="AO23" s="23" t="str">
        <f aca="false">IF(AND($E22&lt;&gt;"",$F22&lt;&gt;"",$E22&lt;=AP$1-1,$F22&gt;=AO$1,OR($E22&gt;=AO$1,COLUMN()=10)),TEXT($E22,"m/d")&amp;"–"&amp;TEXT($F22,"m/d"),"")</f>
        <v/>
      </c>
      <c r="AP23" s="23" t="str">
        <f aca="false">IF(AND($E22&lt;&gt;"",$F22&lt;&gt;"",$E22&lt;=AQ$1-1,$F22&gt;=AP$1,OR($E22&gt;=AP$1,COLUMN()=10)),TEXT($E22,"m/d")&amp;"–"&amp;TEXT($F22,"m/d"),"")</f>
        <v/>
      </c>
    </row>
    <row r="24" customFormat="false" ht="43.5" hidden="false" customHeight="true" outlineLevel="0" collapsed="false">
      <c r="A24" s="15" t="s">
        <v>57</v>
      </c>
      <c r="B24" s="16" t="s">
        <v>229</v>
      </c>
      <c r="C24" s="31" t="s">
        <v>234</v>
      </c>
      <c r="D24" s="32" t="s">
        <v>213</v>
      </c>
      <c r="E24" s="19" t="n">
        <v>46447</v>
      </c>
      <c r="F24" s="19" t="n">
        <v>46461</v>
      </c>
      <c r="G24" s="20" t="s">
        <v>65</v>
      </c>
      <c r="H24" s="33" t="s">
        <v>235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</row>
    <row r="25" customFormat="false" ht="13.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3" t="str">
        <f aca="false">IF(AND($E24&lt;&gt;"",$F24&lt;&gt;"",$E24&lt;=K$1-1,$F24&gt;=J$1,OR($E24&gt;=J$1,COLUMN()=10)),TEXT($E24,"m/d")&amp;"–"&amp;TEXT($F24,"m/d"),"")</f>
        <v/>
      </c>
      <c r="K25" s="23" t="str">
        <f aca="false">IF(AND($E24&lt;&gt;"",$F24&lt;&gt;"",$E24&lt;=L$1-1,$F24&gt;=K$1,OR($E24&gt;=K$1,COLUMN()=10)),TEXT($E24,"m/d")&amp;"–"&amp;TEXT($F24,"m/d"),"")</f>
        <v/>
      </c>
      <c r="L25" s="23" t="str">
        <f aca="false">IF(AND($E24&lt;&gt;"",$F24&lt;&gt;"",$E24&lt;=M$1-1,$F24&gt;=L$1,OR($E24&gt;=L$1,COLUMN()=10)),TEXT($E24,"m/d")&amp;"–"&amp;TEXT($F24,"m/d"),"")</f>
        <v/>
      </c>
      <c r="M25" s="23" t="str">
        <f aca="false">IF(AND($E24&lt;&gt;"",$F24&lt;&gt;"",$E24&lt;=N$1-1,$F24&gt;=M$1,OR($E24&gt;=M$1,COLUMN()=10)),TEXT($E24,"m/d")&amp;"–"&amp;TEXT($F24,"m/d"),"")</f>
        <v/>
      </c>
      <c r="N25" s="23" t="str">
        <f aca="false">IF(AND($E24&lt;&gt;"",$F24&lt;&gt;"",$E24&lt;=O$1-1,$F24&gt;=N$1,OR($E24&gt;=N$1,COLUMN()=10)),TEXT($E24,"m/d")&amp;"–"&amp;TEXT($F24,"m/d"),"")</f>
        <v/>
      </c>
      <c r="O25" s="23" t="str">
        <f aca="false">IF(AND($E24&lt;&gt;"",$F24&lt;&gt;"",$E24&lt;=P$1-1,$F24&gt;=O$1,OR($E24&gt;=O$1,COLUMN()=10)),TEXT($E24,"m/d")&amp;"–"&amp;TEXT($F24,"m/d"),"")</f>
        <v/>
      </c>
      <c r="P25" s="23" t="str">
        <f aca="false">IF(AND($E24&lt;&gt;"",$F24&lt;&gt;"",$E24&lt;=Q$1-1,$F24&gt;=P$1,OR($E24&gt;=P$1,COLUMN()=10)),TEXT($E24,"m/d")&amp;"–"&amp;TEXT($F24,"m/d"),"")</f>
        <v/>
      </c>
      <c r="Q25" s="23" t="str">
        <f aca="false">IF(AND($E24&lt;&gt;"",$F24&lt;&gt;"",$E24&lt;=R$1-1,$F24&gt;=Q$1,OR($E24&gt;=Q$1,COLUMN()=10)),TEXT($E24,"m/d")&amp;"–"&amp;TEXT($F24,"m/d"),"")</f>
        <v/>
      </c>
      <c r="R25" s="23" t="str">
        <f aca="false">IF(AND($E24&lt;&gt;"",$F24&lt;&gt;"",$E24&lt;=S$1-1,$F24&gt;=R$1,OR($E24&gt;=R$1,COLUMN()=10)),TEXT($E24,"m/d")&amp;"–"&amp;TEXT($F24,"m/d"),"")</f>
        <v/>
      </c>
      <c r="S25" s="23" t="str">
        <f aca="false">IF(AND($E24&lt;&gt;"",$F24&lt;&gt;"",$E24&lt;=T$1-1,$F24&gt;=S$1,OR($E24&gt;=S$1,COLUMN()=10)),TEXT($E24,"m/d")&amp;"–"&amp;TEXT($F24,"m/d"),"")</f>
        <v/>
      </c>
      <c r="T25" s="23" t="str">
        <f aca="false">IF(AND($E24&lt;&gt;"",$F24&lt;&gt;"",$E24&lt;=U$1-1,$F24&gt;=T$1,OR($E24&gt;=T$1,COLUMN()=10)),TEXT($E24,"m/d")&amp;"–"&amp;TEXT($F24,"m/d"),"")</f>
        <v/>
      </c>
      <c r="U25" s="23" t="str">
        <f aca="false">IF(AND($E24&lt;&gt;"",$F24&lt;&gt;"",$E24&lt;=V$1-1,$F24&gt;=U$1,OR($E24&gt;=U$1,COLUMN()=10)),TEXT($E24,"m/d")&amp;"–"&amp;TEXT($F24,"m/d"),"")</f>
        <v>3/1–3/15</v>
      </c>
      <c r="V25" s="23" t="str">
        <f aca="false">IF(AND($E24&lt;&gt;"",$F24&lt;&gt;"",$E24&lt;=W$1-1,$F24&gt;=V$1,OR($E24&gt;=V$1,COLUMN()=10)),TEXT($E24,"m/d")&amp;"–"&amp;TEXT($F24,"m/d"),"")</f>
        <v/>
      </c>
      <c r="W25" s="23" t="str">
        <f aca="false">IF(AND($E24&lt;&gt;"",$F24&lt;&gt;"",$E24&lt;=X$1-1,$F24&gt;=W$1,OR($E24&gt;=W$1,COLUMN()=10)),TEXT($E24,"m/d")&amp;"–"&amp;TEXT($F24,"m/d"),"")</f>
        <v/>
      </c>
      <c r="X25" s="23" t="str">
        <f aca="false">IF(AND($E24&lt;&gt;"",$F24&lt;&gt;"",$E24&lt;=Y$1-1,$F24&gt;=X$1,OR($E24&gt;=X$1,COLUMN()=10)),TEXT($E24,"m/d")&amp;"–"&amp;TEXT($F24,"m/d"),"")</f>
        <v/>
      </c>
      <c r="Y25" s="23" t="str">
        <f aca="false">IF(AND($E24&lt;&gt;"",$F24&lt;&gt;"",$E24&lt;=Z$1-1,$F24&gt;=Y$1,OR($E24&gt;=Y$1,COLUMN()=10)),TEXT($E24,"m/d")&amp;"–"&amp;TEXT($F24,"m/d"),"")</f>
        <v/>
      </c>
      <c r="Z25" s="23" t="str">
        <f aca="false">IF(AND($E24&lt;&gt;"",$F24&lt;&gt;"",$E24&lt;=AA$1-1,$F24&gt;=Z$1,OR($E24&gt;=Z$1,COLUMN()=10)),TEXT($E24,"m/d")&amp;"–"&amp;TEXT($F24,"m/d"),"")</f>
        <v/>
      </c>
      <c r="AA25" s="23" t="str">
        <f aca="false">IF(AND($E24&lt;&gt;"",$F24&lt;&gt;"",$E24&lt;=AB$1-1,$F24&gt;=AA$1,OR($E24&gt;=AA$1,COLUMN()=10)),TEXT($E24,"m/d")&amp;"–"&amp;TEXT($F24,"m/d"),"")</f>
        <v/>
      </c>
      <c r="AB25" s="23" t="str">
        <f aca="false">IF(AND($E24&lt;&gt;"",$F24&lt;&gt;"",$E24&lt;=AC$1-1,$F24&gt;=AB$1,OR($E24&gt;=AB$1,COLUMN()=10)),TEXT($E24,"m/d")&amp;"–"&amp;TEXT($F24,"m/d"),"")</f>
        <v/>
      </c>
      <c r="AC25" s="23" t="str">
        <f aca="false">IF(AND($E24&lt;&gt;"",$F24&lt;&gt;"",$E24&lt;=AD$1-1,$F24&gt;=AC$1,OR($E24&gt;=AC$1,COLUMN()=10)),TEXT($E24,"m/d")&amp;"–"&amp;TEXT($F24,"m/d"),"")</f>
        <v/>
      </c>
      <c r="AD25" s="23" t="str">
        <f aca="false">IF(AND($E24&lt;&gt;"",$F24&lt;&gt;"",$E24&lt;=AE$1-1,$F24&gt;=AD$1,OR($E24&gt;=AD$1,COLUMN()=10)),TEXT($E24,"m/d")&amp;"–"&amp;TEXT($F24,"m/d"),"")</f>
        <v/>
      </c>
      <c r="AE25" s="23" t="str">
        <f aca="false">IF(AND($E24&lt;&gt;"",$F24&lt;&gt;"",$E24&lt;=AF$1-1,$F24&gt;=AE$1,OR($E24&gt;=AE$1,COLUMN()=10)),TEXT($E24,"m/d")&amp;"–"&amp;TEXT($F24,"m/d"),"")</f>
        <v/>
      </c>
      <c r="AF25" s="23" t="str">
        <f aca="false">IF(AND($E24&lt;&gt;"",$F24&lt;&gt;"",$E24&lt;=AG$1-1,$F24&gt;=AF$1,OR($E24&gt;=AF$1,COLUMN()=10)),TEXT($E24,"m/d")&amp;"–"&amp;TEXT($F24,"m/d"),"")</f>
        <v/>
      </c>
      <c r="AG25" s="23" t="str">
        <f aca="false">IF(AND($E24&lt;&gt;"",$F24&lt;&gt;"",$E24&lt;=AH$1-1,$F24&gt;=AG$1,OR($E24&gt;=AG$1,COLUMN()=10)),TEXT($E24,"m/d")&amp;"–"&amp;TEXT($F24,"m/d"),"")</f>
        <v/>
      </c>
      <c r="AH25" s="23" t="str">
        <f aca="false">IF(AND($E24&lt;&gt;"",$F24&lt;&gt;"",$E24&lt;=AI$1-1,$F24&gt;=AH$1,OR($E24&gt;=AH$1,COLUMN()=10)),TEXT($E24,"m/d")&amp;"–"&amp;TEXT($F24,"m/d"),"")</f>
        <v/>
      </c>
      <c r="AI25" s="23" t="str">
        <f aca="false">IF(AND($E24&lt;&gt;"",$F24&lt;&gt;"",$E24&lt;=AJ$1-1,$F24&gt;=AI$1,OR($E24&gt;=AI$1,COLUMN()=10)),TEXT($E24,"m/d")&amp;"–"&amp;TEXT($F24,"m/d"),"")</f>
        <v/>
      </c>
      <c r="AJ25" s="23" t="str">
        <f aca="false">IF(AND($E24&lt;&gt;"",$F24&lt;&gt;"",$E24&lt;=AK$1-1,$F24&gt;=AJ$1,OR($E24&gt;=AJ$1,COLUMN()=10)),TEXT($E24,"m/d")&amp;"–"&amp;TEXT($F24,"m/d"),"")</f>
        <v/>
      </c>
      <c r="AK25" s="23" t="str">
        <f aca="false">IF(AND($E24&lt;&gt;"",$F24&lt;&gt;"",$E24&lt;=AL$1-1,$F24&gt;=AK$1,OR($E24&gt;=AK$1,COLUMN()=10)),TEXT($E24,"m/d")&amp;"–"&amp;TEXT($F24,"m/d"),"")</f>
        <v/>
      </c>
      <c r="AL25" s="23" t="str">
        <f aca="false">IF(AND($E24&lt;&gt;"",$F24&lt;&gt;"",$E24&lt;=AM$1-1,$F24&gt;=AL$1,OR($E24&gt;=AL$1,COLUMN()=10)),TEXT($E24,"m/d")&amp;"–"&amp;TEXT($F24,"m/d"),"")</f>
        <v/>
      </c>
      <c r="AM25" s="23" t="str">
        <f aca="false">IF(AND($E24&lt;&gt;"",$F24&lt;&gt;"",$E24&lt;=AN$1-1,$F24&gt;=AM$1,OR($E24&gt;=AM$1,COLUMN()=10)),TEXT($E24,"m/d")&amp;"–"&amp;TEXT($F24,"m/d"),"")</f>
        <v/>
      </c>
      <c r="AN25" s="23" t="str">
        <f aca="false">IF(AND($E24&lt;&gt;"",$F24&lt;&gt;"",$E24&lt;=AO$1-1,$F24&gt;=AN$1,OR($E24&gt;=AN$1,COLUMN()=10)),TEXT($E24,"m/d")&amp;"–"&amp;TEXT($F24,"m/d"),"")</f>
        <v/>
      </c>
      <c r="AO25" s="23" t="str">
        <f aca="false">IF(AND($E24&lt;&gt;"",$F24&lt;&gt;"",$E24&lt;=AP$1-1,$F24&gt;=AO$1,OR($E24&gt;=AO$1,COLUMN()=10)),TEXT($E24,"m/d")&amp;"–"&amp;TEXT($F24,"m/d"),"")</f>
        <v/>
      </c>
      <c r="AP25" s="23" t="str">
        <f aca="false">IF(AND($E24&lt;&gt;"",$F24&lt;&gt;"",$E24&lt;=AQ$1-1,$F24&gt;=AP$1,OR($E24&gt;=AP$1,COLUMN()=10)),TEXT($E24,"m/d")&amp;"–"&amp;TEXT($F24,"m/d"),"")</f>
        <v/>
      </c>
    </row>
    <row r="26" customFormat="false" ht="43.5" hidden="false" customHeight="true" outlineLevel="0" collapsed="false">
      <c r="A26" s="15" t="s">
        <v>60</v>
      </c>
      <c r="B26" s="16" t="s">
        <v>229</v>
      </c>
      <c r="C26" s="31" t="s">
        <v>236</v>
      </c>
      <c r="D26" s="32" t="s">
        <v>213</v>
      </c>
      <c r="E26" s="19" t="n">
        <v>46462</v>
      </c>
      <c r="F26" s="19" t="n">
        <v>46500</v>
      </c>
      <c r="G26" s="20" t="s">
        <v>65</v>
      </c>
      <c r="H26" s="33" t="s">
        <v>237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</row>
    <row r="27" customFormat="false" ht="13.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3" t="str">
        <f aca="false">IF(AND($E26&lt;&gt;"",$F26&lt;&gt;"",$E26&lt;=K$1-1,$F26&gt;=J$1,OR($E26&gt;=J$1,COLUMN()=10)),TEXT($E26,"m/d")&amp;"–"&amp;TEXT($F26,"m/d"),"")</f>
        <v/>
      </c>
      <c r="K27" s="23" t="str">
        <f aca="false">IF(AND($E26&lt;&gt;"",$F26&lt;&gt;"",$E26&lt;=L$1-1,$F26&gt;=K$1,OR($E26&gt;=K$1,COLUMN()=10)),TEXT($E26,"m/d")&amp;"–"&amp;TEXT($F26,"m/d"),"")</f>
        <v/>
      </c>
      <c r="L27" s="23" t="str">
        <f aca="false">IF(AND($E26&lt;&gt;"",$F26&lt;&gt;"",$E26&lt;=M$1-1,$F26&gt;=L$1,OR($E26&gt;=L$1,COLUMN()=10)),TEXT($E26,"m/d")&amp;"–"&amp;TEXT($F26,"m/d"),"")</f>
        <v/>
      </c>
      <c r="M27" s="23" t="str">
        <f aca="false">IF(AND($E26&lt;&gt;"",$F26&lt;&gt;"",$E26&lt;=N$1-1,$F26&gt;=M$1,OR($E26&gt;=M$1,COLUMN()=10)),TEXT($E26,"m/d")&amp;"–"&amp;TEXT($F26,"m/d"),"")</f>
        <v/>
      </c>
      <c r="N27" s="23" t="str">
        <f aca="false">IF(AND($E26&lt;&gt;"",$F26&lt;&gt;"",$E26&lt;=O$1-1,$F26&gt;=N$1,OR($E26&gt;=N$1,COLUMN()=10)),TEXT($E26,"m/d")&amp;"–"&amp;TEXT($F26,"m/d"),"")</f>
        <v/>
      </c>
      <c r="O27" s="23" t="str">
        <f aca="false">IF(AND($E26&lt;&gt;"",$F26&lt;&gt;"",$E26&lt;=P$1-1,$F26&gt;=O$1,OR($E26&gt;=O$1,COLUMN()=10)),TEXT($E26,"m/d")&amp;"–"&amp;TEXT($F26,"m/d"),"")</f>
        <v/>
      </c>
      <c r="P27" s="23" t="str">
        <f aca="false">IF(AND($E26&lt;&gt;"",$F26&lt;&gt;"",$E26&lt;=Q$1-1,$F26&gt;=P$1,OR($E26&gt;=P$1,COLUMN()=10)),TEXT($E26,"m/d")&amp;"–"&amp;TEXT($F26,"m/d"),"")</f>
        <v/>
      </c>
      <c r="Q27" s="23" t="str">
        <f aca="false">IF(AND($E26&lt;&gt;"",$F26&lt;&gt;"",$E26&lt;=R$1-1,$F26&gt;=Q$1,OR($E26&gt;=Q$1,COLUMN()=10)),TEXT($E26,"m/d")&amp;"–"&amp;TEXT($F26,"m/d"),"")</f>
        <v/>
      </c>
      <c r="R27" s="23" t="str">
        <f aca="false">IF(AND($E26&lt;&gt;"",$F26&lt;&gt;"",$E26&lt;=S$1-1,$F26&gt;=R$1,OR($E26&gt;=R$1,COLUMN()=10)),TEXT($E26,"m/d")&amp;"–"&amp;TEXT($F26,"m/d"),"")</f>
        <v/>
      </c>
      <c r="S27" s="23" t="str">
        <f aca="false">IF(AND($E26&lt;&gt;"",$F26&lt;&gt;"",$E26&lt;=T$1-1,$F26&gt;=S$1,OR($E26&gt;=S$1,COLUMN()=10)),TEXT($E26,"m/d")&amp;"–"&amp;TEXT($F26,"m/d"),"")</f>
        <v/>
      </c>
      <c r="T27" s="23" t="str">
        <f aca="false">IF(AND($E26&lt;&gt;"",$F26&lt;&gt;"",$E26&lt;=U$1-1,$F26&gt;=T$1,OR($E26&gt;=T$1,COLUMN()=10)),TEXT($E26,"m/d")&amp;"–"&amp;TEXT($F26,"m/d"),"")</f>
        <v/>
      </c>
      <c r="U27" s="23" t="str">
        <f aca="false">IF(AND($E26&lt;&gt;"",$F26&lt;&gt;"",$E26&lt;=V$1-1,$F26&gt;=U$1,OR($E26&gt;=U$1,COLUMN()=10)),TEXT($E26,"m/d")&amp;"–"&amp;TEXT($F26,"m/d"),"")</f>
        <v/>
      </c>
      <c r="V27" s="23" t="str">
        <f aca="false">IF(AND($E26&lt;&gt;"",$F26&lt;&gt;"",$E26&lt;=W$1-1,$F26&gt;=V$1,OR($E26&gt;=V$1,COLUMN()=10)),TEXT($E26,"m/d")&amp;"–"&amp;TEXT($F26,"m/d"),"")</f>
        <v>3/16–4/23</v>
      </c>
      <c r="W27" s="23" t="str">
        <f aca="false">IF(AND($E26&lt;&gt;"",$F26&lt;&gt;"",$E26&lt;=X$1-1,$F26&gt;=W$1,OR($E26&gt;=W$1,COLUMN()=10)),TEXT($E26,"m/d")&amp;"–"&amp;TEXT($F26,"m/d"),"")</f>
        <v/>
      </c>
      <c r="X27" s="23" t="str">
        <f aca="false">IF(AND($E26&lt;&gt;"",$F26&lt;&gt;"",$E26&lt;=Y$1-1,$F26&gt;=X$1,OR($E26&gt;=X$1,COLUMN()=10)),TEXT($E26,"m/d")&amp;"–"&amp;TEXT($F26,"m/d"),"")</f>
        <v/>
      </c>
      <c r="Y27" s="23" t="str">
        <f aca="false">IF(AND($E26&lt;&gt;"",$F26&lt;&gt;"",$E26&lt;=Z$1-1,$F26&gt;=Y$1,OR($E26&gt;=Y$1,COLUMN()=10)),TEXT($E26,"m/d")&amp;"–"&amp;TEXT($F26,"m/d"),"")</f>
        <v/>
      </c>
      <c r="Z27" s="23" t="str">
        <f aca="false">IF(AND($E26&lt;&gt;"",$F26&lt;&gt;"",$E26&lt;=AA$1-1,$F26&gt;=Z$1,OR($E26&gt;=Z$1,COLUMN()=10)),TEXT($E26,"m/d")&amp;"–"&amp;TEXT($F26,"m/d"),"")</f>
        <v/>
      </c>
      <c r="AA27" s="23" t="str">
        <f aca="false">IF(AND($E26&lt;&gt;"",$F26&lt;&gt;"",$E26&lt;=AB$1-1,$F26&gt;=AA$1,OR($E26&gt;=AA$1,COLUMN()=10)),TEXT($E26,"m/d")&amp;"–"&amp;TEXT($F26,"m/d"),"")</f>
        <v/>
      </c>
      <c r="AB27" s="23" t="str">
        <f aca="false">IF(AND($E26&lt;&gt;"",$F26&lt;&gt;"",$E26&lt;=AC$1-1,$F26&gt;=AB$1,OR($E26&gt;=AB$1,COLUMN()=10)),TEXT($E26,"m/d")&amp;"–"&amp;TEXT($F26,"m/d"),"")</f>
        <v/>
      </c>
      <c r="AC27" s="23" t="str">
        <f aca="false">IF(AND($E26&lt;&gt;"",$F26&lt;&gt;"",$E26&lt;=AD$1-1,$F26&gt;=AC$1,OR($E26&gt;=AC$1,COLUMN()=10)),TEXT($E26,"m/d")&amp;"–"&amp;TEXT($F26,"m/d"),"")</f>
        <v/>
      </c>
      <c r="AD27" s="23" t="str">
        <f aca="false">IF(AND($E26&lt;&gt;"",$F26&lt;&gt;"",$E26&lt;=AE$1-1,$F26&gt;=AD$1,OR($E26&gt;=AD$1,COLUMN()=10)),TEXT($E26,"m/d")&amp;"–"&amp;TEXT($F26,"m/d"),"")</f>
        <v/>
      </c>
      <c r="AE27" s="23" t="str">
        <f aca="false">IF(AND($E26&lt;&gt;"",$F26&lt;&gt;"",$E26&lt;=AF$1-1,$F26&gt;=AE$1,OR($E26&gt;=AE$1,COLUMN()=10)),TEXT($E26,"m/d")&amp;"–"&amp;TEXT($F26,"m/d"),"")</f>
        <v/>
      </c>
      <c r="AF27" s="23" t="str">
        <f aca="false">IF(AND($E26&lt;&gt;"",$F26&lt;&gt;"",$E26&lt;=AG$1-1,$F26&gt;=AF$1,OR($E26&gt;=AF$1,COLUMN()=10)),TEXT($E26,"m/d")&amp;"–"&amp;TEXT($F26,"m/d"),"")</f>
        <v/>
      </c>
      <c r="AG27" s="23" t="str">
        <f aca="false">IF(AND($E26&lt;&gt;"",$F26&lt;&gt;"",$E26&lt;=AH$1-1,$F26&gt;=AG$1,OR($E26&gt;=AG$1,COLUMN()=10)),TEXT($E26,"m/d")&amp;"–"&amp;TEXT($F26,"m/d"),"")</f>
        <v/>
      </c>
      <c r="AH27" s="23" t="str">
        <f aca="false">IF(AND($E26&lt;&gt;"",$F26&lt;&gt;"",$E26&lt;=AI$1-1,$F26&gt;=AH$1,OR($E26&gt;=AH$1,COLUMN()=10)),TEXT($E26,"m/d")&amp;"–"&amp;TEXT($F26,"m/d"),"")</f>
        <v/>
      </c>
      <c r="AI27" s="23" t="str">
        <f aca="false">IF(AND($E26&lt;&gt;"",$F26&lt;&gt;"",$E26&lt;=AJ$1-1,$F26&gt;=AI$1,OR($E26&gt;=AI$1,COLUMN()=10)),TEXT($E26,"m/d")&amp;"–"&amp;TEXT($F26,"m/d"),"")</f>
        <v/>
      </c>
      <c r="AJ27" s="23" t="str">
        <f aca="false">IF(AND($E26&lt;&gt;"",$F26&lt;&gt;"",$E26&lt;=AK$1-1,$F26&gt;=AJ$1,OR($E26&gt;=AJ$1,COLUMN()=10)),TEXT($E26,"m/d")&amp;"–"&amp;TEXT($F26,"m/d"),"")</f>
        <v/>
      </c>
      <c r="AK27" s="23" t="str">
        <f aca="false">IF(AND($E26&lt;&gt;"",$F26&lt;&gt;"",$E26&lt;=AL$1-1,$F26&gt;=AK$1,OR($E26&gt;=AK$1,COLUMN()=10)),TEXT($E26,"m/d")&amp;"–"&amp;TEXT($F26,"m/d"),"")</f>
        <v/>
      </c>
      <c r="AL27" s="23" t="str">
        <f aca="false">IF(AND($E26&lt;&gt;"",$F26&lt;&gt;"",$E26&lt;=AM$1-1,$F26&gt;=AL$1,OR($E26&gt;=AL$1,COLUMN()=10)),TEXT($E26,"m/d")&amp;"–"&amp;TEXT($F26,"m/d"),"")</f>
        <v/>
      </c>
      <c r="AM27" s="23" t="str">
        <f aca="false">IF(AND($E26&lt;&gt;"",$F26&lt;&gt;"",$E26&lt;=AN$1-1,$F26&gt;=AM$1,OR($E26&gt;=AM$1,COLUMN()=10)),TEXT($E26,"m/d")&amp;"–"&amp;TEXT($F26,"m/d"),"")</f>
        <v/>
      </c>
      <c r="AN27" s="23" t="str">
        <f aca="false">IF(AND($E26&lt;&gt;"",$F26&lt;&gt;"",$E26&lt;=AO$1-1,$F26&gt;=AN$1,OR($E26&gt;=AN$1,COLUMN()=10)),TEXT($E26,"m/d")&amp;"–"&amp;TEXT($F26,"m/d"),"")</f>
        <v/>
      </c>
      <c r="AO27" s="23" t="str">
        <f aca="false">IF(AND($E26&lt;&gt;"",$F26&lt;&gt;"",$E26&lt;=AP$1-1,$F26&gt;=AO$1,OR($E26&gt;=AO$1,COLUMN()=10)),TEXT($E26,"m/d")&amp;"–"&amp;TEXT($F26,"m/d"),"")</f>
        <v/>
      </c>
      <c r="AP27" s="23" t="str">
        <f aca="false">IF(AND($E26&lt;&gt;"",$F26&lt;&gt;"",$E26&lt;=AQ$1-1,$F26&gt;=AP$1,OR($E26&gt;=AP$1,COLUMN()=10)),TEXT($E26,"m/d")&amp;"–"&amp;TEXT($F26,"m/d"),"")</f>
        <v/>
      </c>
    </row>
    <row r="28" customFormat="false" ht="43.5" hidden="false" customHeight="true" outlineLevel="0" collapsed="false">
      <c r="A28" s="15" t="s">
        <v>63</v>
      </c>
      <c r="B28" s="16" t="s">
        <v>229</v>
      </c>
      <c r="C28" s="31" t="s">
        <v>238</v>
      </c>
      <c r="D28" s="32" t="s">
        <v>213</v>
      </c>
      <c r="E28" s="19" t="n">
        <v>46462</v>
      </c>
      <c r="F28" s="19" t="n">
        <v>46500</v>
      </c>
      <c r="G28" s="20" t="s">
        <v>65</v>
      </c>
      <c r="H28" s="33" t="s">
        <v>239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</row>
    <row r="29" customFormat="false" ht="13.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3" t="str">
        <f aca="false">IF(AND($E28&lt;&gt;"",$F28&lt;&gt;"",$E28&lt;=K$1-1,$F28&gt;=J$1,OR($E28&gt;=J$1,COLUMN()=10)),TEXT($E28,"m/d")&amp;"–"&amp;TEXT($F28,"m/d"),"")</f>
        <v/>
      </c>
      <c r="K29" s="23" t="str">
        <f aca="false">IF(AND($E28&lt;&gt;"",$F28&lt;&gt;"",$E28&lt;=L$1-1,$F28&gt;=K$1,OR($E28&gt;=K$1,COLUMN()=10)),TEXT($E28,"m/d")&amp;"–"&amp;TEXT($F28,"m/d"),"")</f>
        <v/>
      </c>
      <c r="L29" s="23" t="str">
        <f aca="false">IF(AND($E28&lt;&gt;"",$F28&lt;&gt;"",$E28&lt;=M$1-1,$F28&gt;=L$1,OR($E28&gt;=L$1,COLUMN()=10)),TEXT($E28,"m/d")&amp;"–"&amp;TEXT($F28,"m/d"),"")</f>
        <v/>
      </c>
      <c r="M29" s="23" t="str">
        <f aca="false">IF(AND($E28&lt;&gt;"",$F28&lt;&gt;"",$E28&lt;=N$1-1,$F28&gt;=M$1,OR($E28&gt;=M$1,COLUMN()=10)),TEXT($E28,"m/d")&amp;"–"&amp;TEXT($F28,"m/d"),"")</f>
        <v/>
      </c>
      <c r="N29" s="23" t="str">
        <f aca="false">IF(AND($E28&lt;&gt;"",$F28&lt;&gt;"",$E28&lt;=O$1-1,$F28&gt;=N$1,OR($E28&gt;=N$1,COLUMN()=10)),TEXT($E28,"m/d")&amp;"–"&amp;TEXT($F28,"m/d"),"")</f>
        <v/>
      </c>
      <c r="O29" s="23" t="str">
        <f aca="false">IF(AND($E28&lt;&gt;"",$F28&lt;&gt;"",$E28&lt;=P$1-1,$F28&gt;=O$1,OR($E28&gt;=O$1,COLUMN()=10)),TEXT($E28,"m/d")&amp;"–"&amp;TEXT($F28,"m/d"),"")</f>
        <v/>
      </c>
      <c r="P29" s="23" t="str">
        <f aca="false">IF(AND($E28&lt;&gt;"",$F28&lt;&gt;"",$E28&lt;=Q$1-1,$F28&gt;=P$1,OR($E28&gt;=P$1,COLUMN()=10)),TEXT($E28,"m/d")&amp;"–"&amp;TEXT($F28,"m/d"),"")</f>
        <v/>
      </c>
      <c r="Q29" s="23" t="str">
        <f aca="false">IF(AND($E28&lt;&gt;"",$F28&lt;&gt;"",$E28&lt;=R$1-1,$F28&gt;=Q$1,OR($E28&gt;=Q$1,COLUMN()=10)),TEXT($E28,"m/d")&amp;"–"&amp;TEXT($F28,"m/d"),"")</f>
        <v/>
      </c>
      <c r="R29" s="23" t="str">
        <f aca="false">IF(AND($E28&lt;&gt;"",$F28&lt;&gt;"",$E28&lt;=S$1-1,$F28&gt;=R$1,OR($E28&gt;=R$1,COLUMN()=10)),TEXT($E28,"m/d")&amp;"–"&amp;TEXT($F28,"m/d"),"")</f>
        <v/>
      </c>
      <c r="S29" s="23" t="str">
        <f aca="false">IF(AND($E28&lt;&gt;"",$F28&lt;&gt;"",$E28&lt;=T$1-1,$F28&gt;=S$1,OR($E28&gt;=S$1,COLUMN()=10)),TEXT($E28,"m/d")&amp;"–"&amp;TEXT($F28,"m/d"),"")</f>
        <v/>
      </c>
      <c r="T29" s="23" t="str">
        <f aca="false">IF(AND($E28&lt;&gt;"",$F28&lt;&gt;"",$E28&lt;=U$1-1,$F28&gt;=T$1,OR($E28&gt;=T$1,COLUMN()=10)),TEXT($E28,"m/d")&amp;"–"&amp;TEXT($F28,"m/d"),"")</f>
        <v/>
      </c>
      <c r="U29" s="23" t="str">
        <f aca="false">IF(AND($E28&lt;&gt;"",$F28&lt;&gt;"",$E28&lt;=V$1-1,$F28&gt;=U$1,OR($E28&gt;=U$1,COLUMN()=10)),TEXT($E28,"m/d")&amp;"–"&amp;TEXT($F28,"m/d"),"")</f>
        <v/>
      </c>
      <c r="V29" s="23" t="str">
        <f aca="false">IF(AND($E28&lt;&gt;"",$F28&lt;&gt;"",$E28&lt;=W$1-1,$F28&gt;=V$1,OR($E28&gt;=V$1,COLUMN()=10)),TEXT($E28,"m/d")&amp;"–"&amp;TEXT($F28,"m/d"),"")</f>
        <v>3/16–4/23</v>
      </c>
      <c r="W29" s="23" t="str">
        <f aca="false">IF(AND($E28&lt;&gt;"",$F28&lt;&gt;"",$E28&lt;=X$1-1,$F28&gt;=W$1,OR($E28&gt;=W$1,COLUMN()=10)),TEXT($E28,"m/d")&amp;"–"&amp;TEXT($F28,"m/d"),"")</f>
        <v/>
      </c>
      <c r="X29" s="23" t="str">
        <f aca="false">IF(AND($E28&lt;&gt;"",$F28&lt;&gt;"",$E28&lt;=Y$1-1,$F28&gt;=X$1,OR($E28&gt;=X$1,COLUMN()=10)),TEXT($E28,"m/d")&amp;"–"&amp;TEXT($F28,"m/d"),"")</f>
        <v/>
      </c>
      <c r="Y29" s="23" t="str">
        <f aca="false">IF(AND($E28&lt;&gt;"",$F28&lt;&gt;"",$E28&lt;=Z$1-1,$F28&gt;=Y$1,OR($E28&gt;=Y$1,COLUMN()=10)),TEXT($E28,"m/d")&amp;"–"&amp;TEXT($F28,"m/d"),"")</f>
        <v/>
      </c>
      <c r="Z29" s="23" t="str">
        <f aca="false">IF(AND($E28&lt;&gt;"",$F28&lt;&gt;"",$E28&lt;=AA$1-1,$F28&gt;=Z$1,OR($E28&gt;=Z$1,COLUMN()=10)),TEXT($E28,"m/d")&amp;"–"&amp;TEXT($F28,"m/d"),"")</f>
        <v/>
      </c>
      <c r="AA29" s="23" t="str">
        <f aca="false">IF(AND($E28&lt;&gt;"",$F28&lt;&gt;"",$E28&lt;=AB$1-1,$F28&gt;=AA$1,OR($E28&gt;=AA$1,COLUMN()=10)),TEXT($E28,"m/d")&amp;"–"&amp;TEXT($F28,"m/d"),"")</f>
        <v/>
      </c>
      <c r="AB29" s="23" t="str">
        <f aca="false">IF(AND($E28&lt;&gt;"",$F28&lt;&gt;"",$E28&lt;=AC$1-1,$F28&gt;=AB$1,OR($E28&gt;=AB$1,COLUMN()=10)),TEXT($E28,"m/d")&amp;"–"&amp;TEXT($F28,"m/d"),"")</f>
        <v/>
      </c>
      <c r="AC29" s="23" t="str">
        <f aca="false">IF(AND($E28&lt;&gt;"",$F28&lt;&gt;"",$E28&lt;=AD$1-1,$F28&gt;=AC$1,OR($E28&gt;=AC$1,COLUMN()=10)),TEXT($E28,"m/d")&amp;"–"&amp;TEXT($F28,"m/d"),"")</f>
        <v/>
      </c>
      <c r="AD29" s="23" t="str">
        <f aca="false">IF(AND($E28&lt;&gt;"",$F28&lt;&gt;"",$E28&lt;=AE$1-1,$F28&gt;=AD$1,OR($E28&gt;=AD$1,COLUMN()=10)),TEXT($E28,"m/d")&amp;"–"&amp;TEXT($F28,"m/d"),"")</f>
        <v/>
      </c>
      <c r="AE29" s="23" t="str">
        <f aca="false">IF(AND($E28&lt;&gt;"",$F28&lt;&gt;"",$E28&lt;=AF$1-1,$F28&gt;=AE$1,OR($E28&gt;=AE$1,COLUMN()=10)),TEXT($E28,"m/d")&amp;"–"&amp;TEXT($F28,"m/d"),"")</f>
        <v/>
      </c>
      <c r="AF29" s="23" t="str">
        <f aca="false">IF(AND($E28&lt;&gt;"",$F28&lt;&gt;"",$E28&lt;=AG$1-1,$F28&gt;=AF$1,OR($E28&gt;=AF$1,COLUMN()=10)),TEXT($E28,"m/d")&amp;"–"&amp;TEXT($F28,"m/d"),"")</f>
        <v/>
      </c>
      <c r="AG29" s="23" t="str">
        <f aca="false">IF(AND($E28&lt;&gt;"",$F28&lt;&gt;"",$E28&lt;=AH$1-1,$F28&gt;=AG$1,OR($E28&gt;=AG$1,COLUMN()=10)),TEXT($E28,"m/d")&amp;"–"&amp;TEXT($F28,"m/d"),"")</f>
        <v/>
      </c>
      <c r="AH29" s="23" t="str">
        <f aca="false">IF(AND($E28&lt;&gt;"",$F28&lt;&gt;"",$E28&lt;=AI$1-1,$F28&gt;=AH$1,OR($E28&gt;=AH$1,COLUMN()=10)),TEXT($E28,"m/d")&amp;"–"&amp;TEXT($F28,"m/d"),"")</f>
        <v/>
      </c>
      <c r="AI29" s="23" t="str">
        <f aca="false">IF(AND($E28&lt;&gt;"",$F28&lt;&gt;"",$E28&lt;=AJ$1-1,$F28&gt;=AI$1,OR($E28&gt;=AI$1,COLUMN()=10)),TEXT($E28,"m/d")&amp;"–"&amp;TEXT($F28,"m/d"),"")</f>
        <v/>
      </c>
      <c r="AJ29" s="23" t="str">
        <f aca="false">IF(AND($E28&lt;&gt;"",$F28&lt;&gt;"",$E28&lt;=AK$1-1,$F28&gt;=AJ$1,OR($E28&gt;=AJ$1,COLUMN()=10)),TEXT($E28,"m/d")&amp;"–"&amp;TEXT($F28,"m/d"),"")</f>
        <v/>
      </c>
      <c r="AK29" s="23" t="str">
        <f aca="false">IF(AND($E28&lt;&gt;"",$F28&lt;&gt;"",$E28&lt;=AL$1-1,$F28&gt;=AK$1,OR($E28&gt;=AK$1,COLUMN()=10)),TEXT($E28,"m/d")&amp;"–"&amp;TEXT($F28,"m/d"),"")</f>
        <v/>
      </c>
      <c r="AL29" s="23" t="str">
        <f aca="false">IF(AND($E28&lt;&gt;"",$F28&lt;&gt;"",$E28&lt;=AM$1-1,$F28&gt;=AL$1,OR($E28&gt;=AL$1,COLUMN()=10)),TEXT($E28,"m/d")&amp;"–"&amp;TEXT($F28,"m/d"),"")</f>
        <v/>
      </c>
      <c r="AM29" s="23" t="str">
        <f aca="false">IF(AND($E28&lt;&gt;"",$F28&lt;&gt;"",$E28&lt;=AN$1-1,$F28&gt;=AM$1,OR($E28&gt;=AM$1,COLUMN()=10)),TEXT($E28,"m/d")&amp;"–"&amp;TEXT($F28,"m/d"),"")</f>
        <v/>
      </c>
      <c r="AN29" s="23" t="str">
        <f aca="false">IF(AND($E28&lt;&gt;"",$F28&lt;&gt;"",$E28&lt;=AO$1-1,$F28&gt;=AN$1,OR($E28&gt;=AN$1,COLUMN()=10)),TEXT($E28,"m/d")&amp;"–"&amp;TEXT($F28,"m/d"),"")</f>
        <v/>
      </c>
      <c r="AO29" s="23" t="str">
        <f aca="false">IF(AND($E28&lt;&gt;"",$F28&lt;&gt;"",$E28&lt;=AP$1-1,$F28&gt;=AO$1,OR($E28&gt;=AO$1,COLUMN()=10)),TEXT($E28,"m/d")&amp;"–"&amp;TEXT($F28,"m/d"),"")</f>
        <v/>
      </c>
      <c r="AP29" s="23" t="str">
        <f aca="false">IF(AND($E28&lt;&gt;"",$F28&lt;&gt;"",$E28&lt;=AQ$1-1,$F28&gt;=AP$1,OR($E28&gt;=AP$1,COLUMN()=10)),TEXT($E28,"m/d")&amp;"–"&amp;TEXT($F28,"m/d"),"")</f>
        <v/>
      </c>
    </row>
    <row r="30" customFormat="false" ht="43.5" hidden="false" customHeight="true" outlineLevel="0" collapsed="false">
      <c r="A30" s="15" t="s">
        <v>67</v>
      </c>
      <c r="B30" s="16" t="s">
        <v>229</v>
      </c>
      <c r="C30" s="31" t="s">
        <v>240</v>
      </c>
      <c r="D30" s="32" t="s">
        <v>213</v>
      </c>
      <c r="E30" s="19" t="n">
        <v>46507</v>
      </c>
      <c r="F30" s="19" t="n">
        <v>46507</v>
      </c>
      <c r="G30" s="20" t="s">
        <v>142</v>
      </c>
      <c r="H30" s="33" t="s">
        <v>241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</row>
    <row r="31" customFormat="false" ht="13.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3" t="str">
        <f aca="false">IF(AND($E30&lt;&gt;"",$F30&lt;&gt;"",$E30&lt;=K$1-1,$F30&gt;=J$1,OR($E30&gt;=J$1,COLUMN()=10)),TEXT($E30,"m/d")&amp;"–"&amp;TEXT($F30,"m/d"),"")</f>
        <v/>
      </c>
      <c r="K31" s="23" t="str">
        <f aca="false">IF(AND($E30&lt;&gt;"",$F30&lt;&gt;"",$E30&lt;=L$1-1,$F30&gt;=K$1,OR($E30&gt;=K$1,COLUMN()=10)),TEXT($E30,"m/d")&amp;"–"&amp;TEXT($F30,"m/d"),"")</f>
        <v/>
      </c>
      <c r="L31" s="23" t="str">
        <f aca="false">IF(AND($E30&lt;&gt;"",$F30&lt;&gt;"",$E30&lt;=M$1-1,$F30&gt;=L$1,OR($E30&gt;=L$1,COLUMN()=10)),TEXT($E30,"m/d")&amp;"–"&amp;TEXT($F30,"m/d"),"")</f>
        <v/>
      </c>
      <c r="M31" s="23" t="str">
        <f aca="false">IF(AND($E30&lt;&gt;"",$F30&lt;&gt;"",$E30&lt;=N$1-1,$F30&gt;=M$1,OR($E30&gt;=M$1,COLUMN()=10)),TEXT($E30,"m/d")&amp;"–"&amp;TEXT($F30,"m/d"),"")</f>
        <v/>
      </c>
      <c r="N31" s="23" t="str">
        <f aca="false">IF(AND($E30&lt;&gt;"",$F30&lt;&gt;"",$E30&lt;=O$1-1,$F30&gt;=N$1,OR($E30&gt;=N$1,COLUMN()=10)),TEXT($E30,"m/d")&amp;"–"&amp;TEXT($F30,"m/d"),"")</f>
        <v/>
      </c>
      <c r="O31" s="23" t="str">
        <f aca="false">IF(AND($E30&lt;&gt;"",$F30&lt;&gt;"",$E30&lt;=P$1-1,$F30&gt;=O$1,OR($E30&gt;=O$1,COLUMN()=10)),TEXT($E30,"m/d")&amp;"–"&amp;TEXT($F30,"m/d"),"")</f>
        <v/>
      </c>
      <c r="P31" s="23" t="str">
        <f aca="false">IF(AND($E30&lt;&gt;"",$F30&lt;&gt;"",$E30&lt;=Q$1-1,$F30&gt;=P$1,OR($E30&gt;=P$1,COLUMN()=10)),TEXT($E30,"m/d")&amp;"–"&amp;TEXT($F30,"m/d"),"")</f>
        <v/>
      </c>
      <c r="Q31" s="23" t="str">
        <f aca="false">IF(AND($E30&lt;&gt;"",$F30&lt;&gt;"",$E30&lt;=R$1-1,$F30&gt;=Q$1,OR($E30&gt;=Q$1,COLUMN()=10)),TEXT($E30,"m/d")&amp;"–"&amp;TEXT($F30,"m/d"),"")</f>
        <v/>
      </c>
      <c r="R31" s="23" t="str">
        <f aca="false">IF(AND($E30&lt;&gt;"",$F30&lt;&gt;"",$E30&lt;=S$1-1,$F30&gt;=R$1,OR($E30&gt;=R$1,COLUMN()=10)),TEXT($E30,"m/d")&amp;"–"&amp;TEXT($F30,"m/d"),"")</f>
        <v/>
      </c>
      <c r="S31" s="23" t="str">
        <f aca="false">IF(AND($E30&lt;&gt;"",$F30&lt;&gt;"",$E30&lt;=T$1-1,$F30&gt;=S$1,OR($E30&gt;=S$1,COLUMN()=10)),TEXT($E30,"m/d")&amp;"–"&amp;TEXT($F30,"m/d"),"")</f>
        <v/>
      </c>
      <c r="T31" s="23" t="str">
        <f aca="false">IF(AND($E30&lt;&gt;"",$F30&lt;&gt;"",$E30&lt;=U$1-1,$F30&gt;=T$1,OR($E30&gt;=T$1,COLUMN()=10)),TEXT($E30,"m/d")&amp;"–"&amp;TEXT($F30,"m/d"),"")</f>
        <v/>
      </c>
      <c r="U31" s="23" t="str">
        <f aca="false">IF(AND($E30&lt;&gt;"",$F30&lt;&gt;"",$E30&lt;=V$1-1,$F30&gt;=U$1,OR($E30&gt;=U$1,COLUMN()=10)),TEXT($E30,"m/d")&amp;"–"&amp;TEXT($F30,"m/d"),"")</f>
        <v/>
      </c>
      <c r="V31" s="23" t="str">
        <f aca="false">IF(AND($E30&lt;&gt;"",$F30&lt;&gt;"",$E30&lt;=W$1-1,$F30&gt;=V$1,OR($E30&gt;=V$1,COLUMN()=10)),TEXT($E30,"m/d")&amp;"–"&amp;TEXT($F30,"m/d"),"")</f>
        <v/>
      </c>
      <c r="W31" s="23" t="str">
        <f aca="false">IF(AND($E30&lt;&gt;"",$F30&lt;&gt;"",$E30&lt;=X$1-1,$F30&gt;=W$1,OR($E30&gt;=W$1,COLUMN()=10)),TEXT($E30,"m/d")&amp;"–"&amp;TEXT($F30,"m/d"),"")</f>
        <v/>
      </c>
      <c r="X31" s="23" t="str">
        <f aca="false">IF(AND($E30&lt;&gt;"",$F30&lt;&gt;"",$E30&lt;=Y$1-1,$F30&gt;=X$1,OR($E30&gt;=X$1,COLUMN()=10)),TEXT($E30,"m/d")&amp;"–"&amp;TEXT($F30,"m/d"),"")</f>
        <v>4/30–4/30</v>
      </c>
      <c r="Y31" s="23" t="str">
        <f aca="false">IF(AND($E30&lt;&gt;"",$F30&lt;&gt;"",$E30&lt;=Z$1-1,$F30&gt;=Y$1,OR($E30&gt;=Y$1,COLUMN()=10)),TEXT($E30,"m/d")&amp;"–"&amp;TEXT($F30,"m/d"),"")</f>
        <v/>
      </c>
      <c r="Z31" s="23" t="str">
        <f aca="false">IF(AND($E30&lt;&gt;"",$F30&lt;&gt;"",$E30&lt;=AA$1-1,$F30&gt;=Z$1,OR($E30&gt;=Z$1,COLUMN()=10)),TEXT($E30,"m/d")&amp;"–"&amp;TEXT($F30,"m/d"),"")</f>
        <v/>
      </c>
      <c r="AA31" s="23" t="str">
        <f aca="false">IF(AND($E30&lt;&gt;"",$F30&lt;&gt;"",$E30&lt;=AB$1-1,$F30&gt;=AA$1,OR($E30&gt;=AA$1,COLUMN()=10)),TEXT($E30,"m/d")&amp;"–"&amp;TEXT($F30,"m/d"),"")</f>
        <v/>
      </c>
      <c r="AB31" s="23" t="str">
        <f aca="false">IF(AND($E30&lt;&gt;"",$F30&lt;&gt;"",$E30&lt;=AC$1-1,$F30&gt;=AB$1,OR($E30&gt;=AB$1,COLUMN()=10)),TEXT($E30,"m/d")&amp;"–"&amp;TEXT($F30,"m/d"),"")</f>
        <v/>
      </c>
      <c r="AC31" s="23" t="str">
        <f aca="false">IF(AND($E30&lt;&gt;"",$F30&lt;&gt;"",$E30&lt;=AD$1-1,$F30&gt;=AC$1,OR($E30&gt;=AC$1,COLUMN()=10)),TEXT($E30,"m/d")&amp;"–"&amp;TEXT($F30,"m/d"),"")</f>
        <v/>
      </c>
      <c r="AD31" s="23" t="str">
        <f aca="false">IF(AND($E30&lt;&gt;"",$F30&lt;&gt;"",$E30&lt;=AE$1-1,$F30&gt;=AD$1,OR($E30&gt;=AD$1,COLUMN()=10)),TEXT($E30,"m/d")&amp;"–"&amp;TEXT($F30,"m/d"),"")</f>
        <v/>
      </c>
      <c r="AE31" s="23" t="str">
        <f aca="false">IF(AND($E30&lt;&gt;"",$F30&lt;&gt;"",$E30&lt;=AF$1-1,$F30&gt;=AE$1,OR($E30&gt;=AE$1,COLUMN()=10)),TEXT($E30,"m/d")&amp;"–"&amp;TEXT($F30,"m/d"),"")</f>
        <v/>
      </c>
      <c r="AF31" s="23" t="str">
        <f aca="false">IF(AND($E30&lt;&gt;"",$F30&lt;&gt;"",$E30&lt;=AG$1-1,$F30&gt;=AF$1,OR($E30&gt;=AF$1,COLUMN()=10)),TEXT($E30,"m/d")&amp;"–"&amp;TEXT($F30,"m/d"),"")</f>
        <v/>
      </c>
      <c r="AG31" s="23" t="str">
        <f aca="false">IF(AND($E30&lt;&gt;"",$F30&lt;&gt;"",$E30&lt;=AH$1-1,$F30&gt;=AG$1,OR($E30&gt;=AG$1,COLUMN()=10)),TEXT($E30,"m/d")&amp;"–"&amp;TEXT($F30,"m/d"),"")</f>
        <v/>
      </c>
      <c r="AH31" s="23" t="str">
        <f aca="false">IF(AND($E30&lt;&gt;"",$F30&lt;&gt;"",$E30&lt;=AI$1-1,$F30&gt;=AH$1,OR($E30&gt;=AH$1,COLUMN()=10)),TEXT($E30,"m/d")&amp;"–"&amp;TEXT($F30,"m/d"),"")</f>
        <v/>
      </c>
      <c r="AI31" s="23" t="str">
        <f aca="false">IF(AND($E30&lt;&gt;"",$F30&lt;&gt;"",$E30&lt;=AJ$1-1,$F30&gt;=AI$1,OR($E30&gt;=AI$1,COLUMN()=10)),TEXT($E30,"m/d")&amp;"–"&amp;TEXT($F30,"m/d"),"")</f>
        <v/>
      </c>
      <c r="AJ31" s="23" t="str">
        <f aca="false">IF(AND($E30&lt;&gt;"",$F30&lt;&gt;"",$E30&lt;=AK$1-1,$F30&gt;=AJ$1,OR($E30&gt;=AJ$1,COLUMN()=10)),TEXT($E30,"m/d")&amp;"–"&amp;TEXT($F30,"m/d"),"")</f>
        <v/>
      </c>
      <c r="AK31" s="23" t="str">
        <f aca="false">IF(AND($E30&lt;&gt;"",$F30&lt;&gt;"",$E30&lt;=AL$1-1,$F30&gt;=AK$1,OR($E30&gt;=AK$1,COLUMN()=10)),TEXT($E30,"m/d")&amp;"–"&amp;TEXT($F30,"m/d"),"")</f>
        <v/>
      </c>
      <c r="AL31" s="23" t="str">
        <f aca="false">IF(AND($E30&lt;&gt;"",$F30&lt;&gt;"",$E30&lt;=AM$1-1,$F30&gt;=AL$1,OR($E30&gt;=AL$1,COLUMN()=10)),TEXT($E30,"m/d")&amp;"–"&amp;TEXT($F30,"m/d"),"")</f>
        <v/>
      </c>
      <c r="AM31" s="23" t="str">
        <f aca="false">IF(AND($E30&lt;&gt;"",$F30&lt;&gt;"",$E30&lt;=AN$1-1,$F30&gt;=AM$1,OR($E30&gt;=AM$1,COLUMN()=10)),TEXT($E30,"m/d")&amp;"–"&amp;TEXT($F30,"m/d"),"")</f>
        <v/>
      </c>
      <c r="AN31" s="23" t="str">
        <f aca="false">IF(AND($E30&lt;&gt;"",$F30&lt;&gt;"",$E30&lt;=AO$1-1,$F30&gt;=AN$1,OR($E30&gt;=AN$1,COLUMN()=10)),TEXT($E30,"m/d")&amp;"–"&amp;TEXT($F30,"m/d"),"")</f>
        <v/>
      </c>
      <c r="AO31" s="23" t="str">
        <f aca="false">IF(AND($E30&lt;&gt;"",$F30&lt;&gt;"",$E30&lt;=AP$1-1,$F30&gt;=AO$1,OR($E30&gt;=AO$1,COLUMN()=10)),TEXT($E30,"m/d")&amp;"–"&amp;TEXT($F30,"m/d"),"")</f>
        <v/>
      </c>
      <c r="AP31" s="23" t="str">
        <f aca="false">IF(AND($E30&lt;&gt;"",$F30&lt;&gt;"",$E30&lt;=AQ$1-1,$F30&gt;=AP$1,OR($E30&gt;=AP$1,COLUMN()=10)),TEXT($E30,"m/d")&amp;"–"&amp;TEXT($F30,"m/d"),"")</f>
        <v/>
      </c>
    </row>
    <row r="32" customFormat="false" ht="19.5" hidden="false" customHeight="true" outlineLevel="0" collapsed="false">
      <c r="A32" s="13"/>
      <c r="B32" s="14" t="s">
        <v>242</v>
      </c>
      <c r="C32" s="14"/>
      <c r="D32" s="14"/>
      <c r="E32" s="14"/>
      <c r="F32" s="14"/>
      <c r="G32" s="14"/>
      <c r="H32" s="14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customFormat="false" ht="7.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 t="str">
        <f aca="false">IF(AND($E32&lt;&gt;"",$F32&lt;&gt;"",$E32&lt;=K$1-1,$F32&gt;=J$1,OR($E32&gt;=J$1,COLUMN()=10)),TEXT($E32,"m/d")&amp;"–"&amp;TEXT($F32,"m/d"),"")</f>
        <v/>
      </c>
      <c r="K33" s="11" t="str">
        <f aca="false">IF(AND($E32&lt;&gt;"",$F32&lt;&gt;"",$E32&lt;=L$1-1,$F32&gt;=K$1,OR($E32&gt;=K$1,COLUMN()=10)),TEXT($E32,"m/d")&amp;"–"&amp;TEXT($F32,"m/d"),"")</f>
        <v/>
      </c>
      <c r="L33" s="11" t="str">
        <f aca="false">IF(AND($E32&lt;&gt;"",$F32&lt;&gt;"",$E32&lt;=M$1-1,$F32&gt;=L$1,OR($E32&gt;=L$1,COLUMN()=10)),TEXT($E32,"m/d")&amp;"–"&amp;TEXT($F32,"m/d"),"")</f>
        <v/>
      </c>
      <c r="M33" s="11" t="str">
        <f aca="false">IF(AND($E32&lt;&gt;"",$F32&lt;&gt;"",$E32&lt;=N$1-1,$F32&gt;=M$1,OR($E32&gt;=M$1,COLUMN()=10)),TEXT($E32,"m/d")&amp;"–"&amp;TEXT($F32,"m/d"),"")</f>
        <v/>
      </c>
      <c r="N33" s="11" t="str">
        <f aca="false">IF(AND($E32&lt;&gt;"",$F32&lt;&gt;"",$E32&lt;=O$1-1,$F32&gt;=N$1,OR($E32&gt;=N$1,COLUMN()=10)),TEXT($E32,"m/d")&amp;"–"&amp;TEXT($F32,"m/d"),"")</f>
        <v/>
      </c>
      <c r="O33" s="11" t="str">
        <f aca="false">IF(AND($E32&lt;&gt;"",$F32&lt;&gt;"",$E32&lt;=P$1-1,$F32&gt;=O$1,OR($E32&gt;=O$1,COLUMN()=10)),TEXT($E32,"m/d")&amp;"–"&amp;TEXT($F32,"m/d"),"")</f>
        <v/>
      </c>
      <c r="P33" s="11" t="str">
        <f aca="false">IF(AND($E32&lt;&gt;"",$F32&lt;&gt;"",$E32&lt;=Q$1-1,$F32&gt;=P$1,OR($E32&gt;=P$1,COLUMN()=10)),TEXT($E32,"m/d")&amp;"–"&amp;TEXT($F32,"m/d"),"")</f>
        <v/>
      </c>
      <c r="Q33" s="11" t="str">
        <f aca="false">IF(AND($E32&lt;&gt;"",$F32&lt;&gt;"",$E32&lt;=R$1-1,$F32&gt;=Q$1,OR($E32&gt;=Q$1,COLUMN()=10)),TEXT($E32,"m/d")&amp;"–"&amp;TEXT($F32,"m/d"),"")</f>
        <v/>
      </c>
      <c r="R33" s="11" t="str">
        <f aca="false">IF(AND($E32&lt;&gt;"",$F32&lt;&gt;"",$E32&lt;=S$1-1,$F32&gt;=R$1,OR($E32&gt;=R$1,COLUMN()=10)),TEXT($E32,"m/d")&amp;"–"&amp;TEXT($F32,"m/d"),"")</f>
        <v/>
      </c>
      <c r="S33" s="11" t="str">
        <f aca="false">IF(AND($E32&lt;&gt;"",$F32&lt;&gt;"",$E32&lt;=T$1-1,$F32&gt;=S$1,OR($E32&gt;=S$1,COLUMN()=10)),TEXT($E32,"m/d")&amp;"–"&amp;TEXT($F32,"m/d"),"")</f>
        <v/>
      </c>
      <c r="T33" s="11" t="str">
        <f aca="false">IF(AND($E32&lt;&gt;"",$F32&lt;&gt;"",$E32&lt;=U$1-1,$F32&gt;=T$1,OR($E32&gt;=T$1,COLUMN()=10)),TEXT($E32,"m/d")&amp;"–"&amp;TEXT($F32,"m/d"),"")</f>
        <v/>
      </c>
      <c r="U33" s="11" t="str">
        <f aca="false">IF(AND($E32&lt;&gt;"",$F32&lt;&gt;"",$E32&lt;=V$1-1,$F32&gt;=U$1,OR($E32&gt;=U$1,COLUMN()=10)),TEXT($E32,"m/d")&amp;"–"&amp;TEXT($F32,"m/d"),"")</f>
        <v/>
      </c>
      <c r="V33" s="11" t="str">
        <f aca="false">IF(AND($E32&lt;&gt;"",$F32&lt;&gt;"",$E32&lt;=W$1-1,$F32&gt;=V$1,OR($E32&gt;=V$1,COLUMN()=10)),TEXT($E32,"m/d")&amp;"–"&amp;TEXT($F32,"m/d"),"")</f>
        <v/>
      </c>
      <c r="W33" s="11" t="str">
        <f aca="false">IF(AND($E32&lt;&gt;"",$F32&lt;&gt;"",$E32&lt;=X$1-1,$F32&gt;=W$1,OR($E32&gt;=W$1,COLUMN()=10)),TEXT($E32,"m/d")&amp;"–"&amp;TEXT($F32,"m/d"),"")</f>
        <v/>
      </c>
      <c r="X33" s="11" t="str">
        <f aca="false">IF(AND($E32&lt;&gt;"",$F32&lt;&gt;"",$E32&lt;=Y$1-1,$F32&gt;=X$1,OR($E32&gt;=X$1,COLUMN()=10)),TEXT($E32,"m/d")&amp;"–"&amp;TEXT($F32,"m/d"),"")</f>
        <v/>
      </c>
      <c r="Y33" s="11" t="str">
        <f aca="false">IF(AND($E32&lt;&gt;"",$F32&lt;&gt;"",$E32&lt;=Z$1-1,$F32&gt;=Y$1,OR($E32&gt;=Y$1,COLUMN()=10)),TEXT($E32,"m/d")&amp;"–"&amp;TEXT($F32,"m/d"),"")</f>
        <v/>
      </c>
      <c r="Z33" s="11" t="str">
        <f aca="false">IF(AND($E32&lt;&gt;"",$F32&lt;&gt;"",$E32&lt;=AA$1-1,$F32&gt;=Z$1,OR($E32&gt;=Z$1,COLUMN()=10)),TEXT($E32,"m/d")&amp;"–"&amp;TEXT($F32,"m/d"),"")</f>
        <v/>
      </c>
      <c r="AA33" s="11" t="str">
        <f aca="false">IF(AND($E32&lt;&gt;"",$F32&lt;&gt;"",$E32&lt;=AB$1-1,$F32&gt;=AA$1,OR($E32&gt;=AA$1,COLUMN()=10)),TEXT($E32,"m/d")&amp;"–"&amp;TEXT($F32,"m/d"),"")</f>
        <v/>
      </c>
      <c r="AB33" s="11" t="str">
        <f aca="false">IF(AND($E32&lt;&gt;"",$F32&lt;&gt;"",$E32&lt;=AC$1-1,$F32&gt;=AB$1,OR($E32&gt;=AB$1,COLUMN()=10)),TEXT($E32,"m/d")&amp;"–"&amp;TEXT($F32,"m/d"),"")</f>
        <v/>
      </c>
      <c r="AC33" s="11" t="str">
        <f aca="false">IF(AND($E32&lt;&gt;"",$F32&lt;&gt;"",$E32&lt;=AD$1-1,$F32&gt;=AC$1,OR($E32&gt;=AC$1,COLUMN()=10)),TEXT($E32,"m/d")&amp;"–"&amp;TEXT($F32,"m/d"),"")</f>
        <v/>
      </c>
      <c r="AD33" s="11" t="str">
        <f aca="false">IF(AND($E32&lt;&gt;"",$F32&lt;&gt;"",$E32&lt;=AE$1-1,$F32&gt;=AD$1,OR($E32&gt;=AD$1,COLUMN()=10)),TEXT($E32,"m/d")&amp;"–"&amp;TEXT($F32,"m/d"),"")</f>
        <v/>
      </c>
      <c r="AE33" s="11" t="str">
        <f aca="false">IF(AND($E32&lt;&gt;"",$F32&lt;&gt;"",$E32&lt;=AF$1-1,$F32&gt;=AE$1,OR($E32&gt;=AE$1,COLUMN()=10)),TEXT($E32,"m/d")&amp;"–"&amp;TEXT($F32,"m/d"),"")</f>
        <v/>
      </c>
      <c r="AF33" s="11" t="str">
        <f aca="false">IF(AND($E32&lt;&gt;"",$F32&lt;&gt;"",$E32&lt;=AG$1-1,$F32&gt;=AF$1,OR($E32&gt;=AF$1,COLUMN()=10)),TEXT($E32,"m/d")&amp;"–"&amp;TEXT($F32,"m/d"),"")</f>
        <v/>
      </c>
      <c r="AG33" s="11" t="str">
        <f aca="false">IF(AND($E32&lt;&gt;"",$F32&lt;&gt;"",$E32&lt;=AH$1-1,$F32&gt;=AG$1,OR($E32&gt;=AG$1,COLUMN()=10)),TEXT($E32,"m/d")&amp;"–"&amp;TEXT($F32,"m/d"),"")</f>
        <v/>
      </c>
      <c r="AH33" s="11" t="str">
        <f aca="false">IF(AND($E32&lt;&gt;"",$F32&lt;&gt;"",$E32&lt;=AI$1-1,$F32&gt;=AH$1,OR($E32&gt;=AH$1,COLUMN()=10)),TEXT($E32,"m/d")&amp;"–"&amp;TEXT($F32,"m/d"),"")</f>
        <v/>
      </c>
      <c r="AI33" s="11" t="str">
        <f aca="false">IF(AND($E32&lt;&gt;"",$F32&lt;&gt;"",$E32&lt;=AJ$1-1,$F32&gt;=AI$1,OR($E32&gt;=AI$1,COLUMN()=10)),TEXT($E32,"m/d")&amp;"–"&amp;TEXT($F32,"m/d"),"")</f>
        <v/>
      </c>
      <c r="AJ33" s="11" t="str">
        <f aca="false">IF(AND($E32&lt;&gt;"",$F32&lt;&gt;"",$E32&lt;=AK$1-1,$F32&gt;=AJ$1,OR($E32&gt;=AJ$1,COLUMN()=10)),TEXT($E32,"m/d")&amp;"–"&amp;TEXT($F32,"m/d"),"")</f>
        <v/>
      </c>
      <c r="AK33" s="11" t="str">
        <f aca="false">IF(AND($E32&lt;&gt;"",$F32&lt;&gt;"",$E32&lt;=AL$1-1,$F32&gt;=AK$1,OR($E32&gt;=AK$1,COLUMN()=10)),TEXT($E32,"m/d")&amp;"–"&amp;TEXT($F32,"m/d"),"")</f>
        <v/>
      </c>
      <c r="AL33" s="11" t="str">
        <f aca="false">IF(AND($E32&lt;&gt;"",$F32&lt;&gt;"",$E32&lt;=AM$1-1,$F32&gt;=AL$1,OR($E32&gt;=AL$1,COLUMN()=10)),TEXT($E32,"m/d")&amp;"–"&amp;TEXT($F32,"m/d"),"")</f>
        <v/>
      </c>
      <c r="AM33" s="11" t="str">
        <f aca="false">IF(AND($E32&lt;&gt;"",$F32&lt;&gt;"",$E32&lt;=AN$1-1,$F32&gt;=AM$1,OR($E32&gt;=AM$1,COLUMN()=10)),TEXT($E32,"m/d")&amp;"–"&amp;TEXT($F32,"m/d"),"")</f>
        <v/>
      </c>
      <c r="AN33" s="11" t="str">
        <f aca="false">IF(AND($E32&lt;&gt;"",$F32&lt;&gt;"",$E32&lt;=AO$1-1,$F32&gt;=AN$1,OR($E32&gt;=AN$1,COLUMN()=10)),TEXT($E32,"m/d")&amp;"–"&amp;TEXT($F32,"m/d"),"")</f>
        <v/>
      </c>
      <c r="AO33" s="11" t="str">
        <f aca="false">IF(AND($E32&lt;&gt;"",$F32&lt;&gt;"",$E32&lt;=AP$1-1,$F32&gt;=AO$1,OR($E32&gt;=AO$1,COLUMN()=10)),TEXT($E32,"m/d")&amp;"–"&amp;TEXT($F32,"m/d"),"")</f>
        <v/>
      </c>
      <c r="AP33" s="11" t="str">
        <f aca="false">IF(AND($E32&lt;&gt;"",$F32&lt;&gt;"",$E32&lt;=AQ$1-1,$F32&gt;=AP$1,OR($E32&gt;=AP$1,COLUMN()=10)),TEXT($E32,"m/d")&amp;"–"&amp;TEXT($F32,"m/d"),"")</f>
        <v/>
      </c>
    </row>
    <row r="34" customFormat="false" ht="43.5" hidden="false" customHeight="true" outlineLevel="0" collapsed="false">
      <c r="A34" s="15" t="s">
        <v>71</v>
      </c>
      <c r="B34" s="16" t="s">
        <v>243</v>
      </c>
      <c r="C34" s="31" t="s">
        <v>244</v>
      </c>
      <c r="D34" s="32" t="s">
        <v>213</v>
      </c>
      <c r="E34" s="19" t="n">
        <v>46357</v>
      </c>
      <c r="F34" s="19" t="n">
        <v>46444</v>
      </c>
      <c r="G34" s="20" t="s">
        <v>65</v>
      </c>
      <c r="H34" s="33" t="s">
        <v>245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</row>
    <row r="35" customFormat="false" ht="13.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3" t="str">
        <f aca="false">IF(AND($E34&lt;&gt;"",$F34&lt;&gt;"",$E34&lt;=K$1-1,$F34&gt;=J$1,OR($E34&gt;=J$1,COLUMN()=10)),TEXT($E34,"m/d")&amp;"–"&amp;TEXT($F34,"m/d"),"")</f>
        <v/>
      </c>
      <c r="K35" s="23" t="str">
        <f aca="false">IF(AND($E34&lt;&gt;"",$F34&lt;&gt;"",$E34&lt;=L$1-1,$F34&gt;=K$1,OR($E34&gt;=K$1,COLUMN()=10)),TEXT($E34,"m/d")&amp;"–"&amp;TEXT($F34,"m/d"),"")</f>
        <v/>
      </c>
      <c r="L35" s="23" t="str">
        <f aca="false">IF(AND($E34&lt;&gt;"",$F34&lt;&gt;"",$E34&lt;=M$1-1,$F34&gt;=L$1,OR($E34&gt;=L$1,COLUMN()=10)),TEXT($E34,"m/d")&amp;"–"&amp;TEXT($F34,"m/d"),"")</f>
        <v/>
      </c>
      <c r="M35" s="23" t="str">
        <f aca="false">IF(AND($E34&lt;&gt;"",$F34&lt;&gt;"",$E34&lt;=N$1-1,$F34&gt;=M$1,OR($E34&gt;=M$1,COLUMN()=10)),TEXT($E34,"m/d")&amp;"–"&amp;TEXT($F34,"m/d"),"")</f>
        <v/>
      </c>
      <c r="N35" s="23" t="str">
        <f aca="false">IF(AND($E34&lt;&gt;"",$F34&lt;&gt;"",$E34&lt;=O$1-1,$F34&gt;=N$1,OR($E34&gt;=N$1,COLUMN()=10)),TEXT($E34,"m/d")&amp;"–"&amp;TEXT($F34,"m/d"),"")</f>
        <v/>
      </c>
      <c r="O35" s="23" t="str">
        <f aca="false">IF(AND($E34&lt;&gt;"",$F34&lt;&gt;"",$E34&lt;=P$1-1,$F34&gt;=O$1,OR($E34&gt;=O$1,COLUMN()=10)),TEXT($E34,"m/d")&amp;"–"&amp;TEXT($F34,"m/d"),"")</f>
        <v>12/1–2/26</v>
      </c>
      <c r="P35" s="23" t="str">
        <f aca="false">IF(AND($E34&lt;&gt;"",$F34&lt;&gt;"",$E34&lt;=Q$1-1,$F34&gt;=P$1,OR($E34&gt;=P$1,COLUMN()=10)),TEXT($E34,"m/d")&amp;"–"&amp;TEXT($F34,"m/d"),"")</f>
        <v/>
      </c>
      <c r="Q35" s="23" t="str">
        <f aca="false">IF(AND($E34&lt;&gt;"",$F34&lt;&gt;"",$E34&lt;=R$1-1,$F34&gt;=Q$1,OR($E34&gt;=Q$1,COLUMN()=10)),TEXT($E34,"m/d")&amp;"–"&amp;TEXT($F34,"m/d"),"")</f>
        <v/>
      </c>
      <c r="R35" s="23" t="str">
        <f aca="false">IF(AND($E34&lt;&gt;"",$F34&lt;&gt;"",$E34&lt;=S$1-1,$F34&gt;=R$1,OR($E34&gt;=R$1,COLUMN()=10)),TEXT($E34,"m/d")&amp;"–"&amp;TEXT($F34,"m/d"),"")</f>
        <v/>
      </c>
      <c r="S35" s="23" t="str">
        <f aca="false">IF(AND($E34&lt;&gt;"",$F34&lt;&gt;"",$E34&lt;=T$1-1,$F34&gt;=S$1,OR($E34&gt;=S$1,COLUMN()=10)),TEXT($E34,"m/d")&amp;"–"&amp;TEXT($F34,"m/d"),"")</f>
        <v/>
      </c>
      <c r="T35" s="23" t="str">
        <f aca="false">IF(AND($E34&lt;&gt;"",$F34&lt;&gt;"",$E34&lt;=U$1-1,$F34&gt;=T$1,OR($E34&gt;=T$1,COLUMN()=10)),TEXT($E34,"m/d")&amp;"–"&amp;TEXT($F34,"m/d"),"")</f>
        <v/>
      </c>
      <c r="U35" s="23" t="str">
        <f aca="false">IF(AND($E34&lt;&gt;"",$F34&lt;&gt;"",$E34&lt;=V$1-1,$F34&gt;=U$1,OR($E34&gt;=U$1,COLUMN()=10)),TEXT($E34,"m/d")&amp;"–"&amp;TEXT($F34,"m/d"),"")</f>
        <v/>
      </c>
      <c r="V35" s="23" t="str">
        <f aca="false">IF(AND($E34&lt;&gt;"",$F34&lt;&gt;"",$E34&lt;=W$1-1,$F34&gt;=V$1,OR($E34&gt;=V$1,COLUMN()=10)),TEXT($E34,"m/d")&amp;"–"&amp;TEXT($F34,"m/d"),"")</f>
        <v/>
      </c>
      <c r="W35" s="23" t="str">
        <f aca="false">IF(AND($E34&lt;&gt;"",$F34&lt;&gt;"",$E34&lt;=X$1-1,$F34&gt;=W$1,OR($E34&gt;=W$1,COLUMN()=10)),TEXT($E34,"m/d")&amp;"–"&amp;TEXT($F34,"m/d"),"")</f>
        <v/>
      </c>
      <c r="X35" s="23" t="str">
        <f aca="false">IF(AND($E34&lt;&gt;"",$F34&lt;&gt;"",$E34&lt;=Y$1-1,$F34&gt;=X$1,OR($E34&gt;=X$1,COLUMN()=10)),TEXT($E34,"m/d")&amp;"–"&amp;TEXT($F34,"m/d"),"")</f>
        <v/>
      </c>
      <c r="Y35" s="23" t="str">
        <f aca="false">IF(AND($E34&lt;&gt;"",$F34&lt;&gt;"",$E34&lt;=Z$1-1,$F34&gt;=Y$1,OR($E34&gt;=Y$1,COLUMN()=10)),TEXT($E34,"m/d")&amp;"–"&amp;TEXT($F34,"m/d"),"")</f>
        <v/>
      </c>
      <c r="Z35" s="23" t="str">
        <f aca="false">IF(AND($E34&lt;&gt;"",$F34&lt;&gt;"",$E34&lt;=AA$1-1,$F34&gt;=Z$1,OR($E34&gt;=Z$1,COLUMN()=10)),TEXT($E34,"m/d")&amp;"–"&amp;TEXT($F34,"m/d"),"")</f>
        <v/>
      </c>
      <c r="AA35" s="23" t="str">
        <f aca="false">IF(AND($E34&lt;&gt;"",$F34&lt;&gt;"",$E34&lt;=AB$1-1,$F34&gt;=AA$1,OR($E34&gt;=AA$1,COLUMN()=10)),TEXT($E34,"m/d")&amp;"–"&amp;TEXT($F34,"m/d"),"")</f>
        <v/>
      </c>
      <c r="AB35" s="23" t="str">
        <f aca="false">IF(AND($E34&lt;&gt;"",$F34&lt;&gt;"",$E34&lt;=AC$1-1,$F34&gt;=AB$1,OR($E34&gt;=AB$1,COLUMN()=10)),TEXT($E34,"m/d")&amp;"–"&amp;TEXT($F34,"m/d"),"")</f>
        <v/>
      </c>
      <c r="AC35" s="23" t="str">
        <f aca="false">IF(AND($E34&lt;&gt;"",$F34&lt;&gt;"",$E34&lt;=AD$1-1,$F34&gt;=AC$1,OR($E34&gt;=AC$1,COLUMN()=10)),TEXT($E34,"m/d")&amp;"–"&amp;TEXT($F34,"m/d"),"")</f>
        <v/>
      </c>
      <c r="AD35" s="23" t="str">
        <f aca="false">IF(AND($E34&lt;&gt;"",$F34&lt;&gt;"",$E34&lt;=AE$1-1,$F34&gt;=AD$1,OR($E34&gt;=AD$1,COLUMN()=10)),TEXT($E34,"m/d")&amp;"–"&amp;TEXT($F34,"m/d"),"")</f>
        <v/>
      </c>
      <c r="AE35" s="23" t="str">
        <f aca="false">IF(AND($E34&lt;&gt;"",$F34&lt;&gt;"",$E34&lt;=AF$1-1,$F34&gt;=AE$1,OR($E34&gt;=AE$1,COLUMN()=10)),TEXT($E34,"m/d")&amp;"–"&amp;TEXT($F34,"m/d"),"")</f>
        <v/>
      </c>
      <c r="AF35" s="23" t="str">
        <f aca="false">IF(AND($E34&lt;&gt;"",$F34&lt;&gt;"",$E34&lt;=AG$1-1,$F34&gt;=AF$1,OR($E34&gt;=AF$1,COLUMN()=10)),TEXT($E34,"m/d")&amp;"–"&amp;TEXT($F34,"m/d"),"")</f>
        <v/>
      </c>
      <c r="AG35" s="23" t="str">
        <f aca="false">IF(AND($E34&lt;&gt;"",$F34&lt;&gt;"",$E34&lt;=AH$1-1,$F34&gt;=AG$1,OR($E34&gt;=AG$1,COLUMN()=10)),TEXT($E34,"m/d")&amp;"–"&amp;TEXT($F34,"m/d"),"")</f>
        <v/>
      </c>
      <c r="AH35" s="23" t="str">
        <f aca="false">IF(AND($E34&lt;&gt;"",$F34&lt;&gt;"",$E34&lt;=AI$1-1,$F34&gt;=AH$1,OR($E34&gt;=AH$1,COLUMN()=10)),TEXT($E34,"m/d")&amp;"–"&amp;TEXT($F34,"m/d"),"")</f>
        <v/>
      </c>
      <c r="AI35" s="23" t="str">
        <f aca="false">IF(AND($E34&lt;&gt;"",$F34&lt;&gt;"",$E34&lt;=AJ$1-1,$F34&gt;=AI$1,OR($E34&gt;=AI$1,COLUMN()=10)),TEXT($E34,"m/d")&amp;"–"&amp;TEXT($F34,"m/d"),"")</f>
        <v/>
      </c>
      <c r="AJ35" s="23" t="str">
        <f aca="false">IF(AND($E34&lt;&gt;"",$F34&lt;&gt;"",$E34&lt;=AK$1-1,$F34&gt;=AJ$1,OR($E34&gt;=AJ$1,COLUMN()=10)),TEXT($E34,"m/d")&amp;"–"&amp;TEXT($F34,"m/d"),"")</f>
        <v/>
      </c>
      <c r="AK35" s="23" t="str">
        <f aca="false">IF(AND($E34&lt;&gt;"",$F34&lt;&gt;"",$E34&lt;=AL$1-1,$F34&gt;=AK$1,OR($E34&gt;=AK$1,COLUMN()=10)),TEXT($E34,"m/d")&amp;"–"&amp;TEXT($F34,"m/d"),"")</f>
        <v/>
      </c>
      <c r="AL35" s="23" t="str">
        <f aca="false">IF(AND($E34&lt;&gt;"",$F34&lt;&gt;"",$E34&lt;=AM$1-1,$F34&gt;=AL$1,OR($E34&gt;=AL$1,COLUMN()=10)),TEXT($E34,"m/d")&amp;"–"&amp;TEXT($F34,"m/d"),"")</f>
        <v/>
      </c>
      <c r="AM35" s="23" t="str">
        <f aca="false">IF(AND($E34&lt;&gt;"",$F34&lt;&gt;"",$E34&lt;=AN$1-1,$F34&gt;=AM$1,OR($E34&gt;=AM$1,COLUMN()=10)),TEXT($E34,"m/d")&amp;"–"&amp;TEXT($F34,"m/d"),"")</f>
        <v/>
      </c>
      <c r="AN35" s="23" t="str">
        <f aca="false">IF(AND($E34&lt;&gt;"",$F34&lt;&gt;"",$E34&lt;=AO$1-1,$F34&gt;=AN$1,OR($E34&gt;=AN$1,COLUMN()=10)),TEXT($E34,"m/d")&amp;"–"&amp;TEXT($F34,"m/d"),"")</f>
        <v/>
      </c>
      <c r="AO35" s="23" t="str">
        <f aca="false">IF(AND($E34&lt;&gt;"",$F34&lt;&gt;"",$E34&lt;=AP$1-1,$F34&gt;=AO$1,OR($E34&gt;=AO$1,COLUMN()=10)),TEXT($E34,"m/d")&amp;"–"&amp;TEXT($F34,"m/d"),"")</f>
        <v/>
      </c>
      <c r="AP35" s="23" t="str">
        <f aca="false">IF(AND($E34&lt;&gt;"",$F34&lt;&gt;"",$E34&lt;=AQ$1-1,$F34&gt;=AP$1,OR($E34&gt;=AP$1,COLUMN()=10)),TEXT($E34,"m/d")&amp;"–"&amp;TEXT($F34,"m/d"),"")</f>
        <v/>
      </c>
    </row>
    <row r="36" customFormat="false" ht="43.5" hidden="false" customHeight="true" outlineLevel="0" collapsed="false">
      <c r="A36" s="15" t="s">
        <v>76</v>
      </c>
      <c r="B36" s="16" t="s">
        <v>243</v>
      </c>
      <c r="C36" s="31" t="s">
        <v>246</v>
      </c>
      <c r="D36" s="32" t="s">
        <v>213</v>
      </c>
      <c r="E36" s="19" t="n">
        <v>46357</v>
      </c>
      <c r="F36" s="19" t="n">
        <v>46444</v>
      </c>
      <c r="G36" s="20" t="s">
        <v>65</v>
      </c>
      <c r="H36" s="33" t="s">
        <v>245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</row>
    <row r="37" customFormat="false" ht="13.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3" t="str">
        <f aca="false">IF(AND($E36&lt;&gt;"",$F36&lt;&gt;"",$E36&lt;=K$1-1,$F36&gt;=J$1,OR($E36&gt;=J$1,COLUMN()=10)),TEXT($E36,"m/d")&amp;"–"&amp;TEXT($F36,"m/d"),"")</f>
        <v/>
      </c>
      <c r="K37" s="23" t="str">
        <f aca="false">IF(AND($E36&lt;&gt;"",$F36&lt;&gt;"",$E36&lt;=L$1-1,$F36&gt;=K$1,OR($E36&gt;=K$1,COLUMN()=10)),TEXT($E36,"m/d")&amp;"–"&amp;TEXT($F36,"m/d"),"")</f>
        <v/>
      </c>
      <c r="L37" s="23" t="str">
        <f aca="false">IF(AND($E36&lt;&gt;"",$F36&lt;&gt;"",$E36&lt;=M$1-1,$F36&gt;=L$1,OR($E36&gt;=L$1,COLUMN()=10)),TEXT($E36,"m/d")&amp;"–"&amp;TEXT($F36,"m/d"),"")</f>
        <v/>
      </c>
      <c r="M37" s="23" t="str">
        <f aca="false">IF(AND($E36&lt;&gt;"",$F36&lt;&gt;"",$E36&lt;=N$1-1,$F36&gt;=M$1,OR($E36&gt;=M$1,COLUMN()=10)),TEXT($E36,"m/d")&amp;"–"&amp;TEXT($F36,"m/d"),"")</f>
        <v/>
      </c>
      <c r="N37" s="23" t="str">
        <f aca="false">IF(AND($E36&lt;&gt;"",$F36&lt;&gt;"",$E36&lt;=O$1-1,$F36&gt;=N$1,OR($E36&gt;=N$1,COLUMN()=10)),TEXT($E36,"m/d")&amp;"–"&amp;TEXT($F36,"m/d"),"")</f>
        <v/>
      </c>
      <c r="O37" s="23" t="str">
        <f aca="false">IF(AND($E36&lt;&gt;"",$F36&lt;&gt;"",$E36&lt;=P$1-1,$F36&gt;=O$1,OR($E36&gt;=O$1,COLUMN()=10)),TEXT($E36,"m/d")&amp;"–"&amp;TEXT($F36,"m/d"),"")</f>
        <v>12/1–2/26</v>
      </c>
      <c r="P37" s="23" t="str">
        <f aca="false">IF(AND($E36&lt;&gt;"",$F36&lt;&gt;"",$E36&lt;=Q$1-1,$F36&gt;=P$1,OR($E36&gt;=P$1,COLUMN()=10)),TEXT($E36,"m/d")&amp;"–"&amp;TEXT($F36,"m/d"),"")</f>
        <v/>
      </c>
      <c r="Q37" s="23" t="str">
        <f aca="false">IF(AND($E36&lt;&gt;"",$F36&lt;&gt;"",$E36&lt;=R$1-1,$F36&gt;=Q$1,OR($E36&gt;=Q$1,COLUMN()=10)),TEXT($E36,"m/d")&amp;"–"&amp;TEXT($F36,"m/d"),"")</f>
        <v/>
      </c>
      <c r="R37" s="23" t="str">
        <f aca="false">IF(AND($E36&lt;&gt;"",$F36&lt;&gt;"",$E36&lt;=S$1-1,$F36&gt;=R$1,OR($E36&gt;=R$1,COLUMN()=10)),TEXT($E36,"m/d")&amp;"–"&amp;TEXT($F36,"m/d"),"")</f>
        <v/>
      </c>
      <c r="S37" s="23" t="str">
        <f aca="false">IF(AND($E36&lt;&gt;"",$F36&lt;&gt;"",$E36&lt;=T$1-1,$F36&gt;=S$1,OR($E36&gt;=S$1,COLUMN()=10)),TEXT($E36,"m/d")&amp;"–"&amp;TEXT($F36,"m/d"),"")</f>
        <v/>
      </c>
      <c r="T37" s="23" t="str">
        <f aca="false">IF(AND($E36&lt;&gt;"",$F36&lt;&gt;"",$E36&lt;=U$1-1,$F36&gt;=T$1,OR($E36&gt;=T$1,COLUMN()=10)),TEXT($E36,"m/d")&amp;"–"&amp;TEXT($F36,"m/d"),"")</f>
        <v/>
      </c>
      <c r="U37" s="23" t="str">
        <f aca="false">IF(AND($E36&lt;&gt;"",$F36&lt;&gt;"",$E36&lt;=V$1-1,$F36&gt;=U$1,OR($E36&gt;=U$1,COLUMN()=10)),TEXT($E36,"m/d")&amp;"–"&amp;TEXT($F36,"m/d"),"")</f>
        <v/>
      </c>
      <c r="V37" s="23" t="str">
        <f aca="false">IF(AND($E36&lt;&gt;"",$F36&lt;&gt;"",$E36&lt;=W$1-1,$F36&gt;=V$1,OR($E36&gt;=V$1,COLUMN()=10)),TEXT($E36,"m/d")&amp;"–"&amp;TEXT($F36,"m/d"),"")</f>
        <v/>
      </c>
      <c r="W37" s="23" t="str">
        <f aca="false">IF(AND($E36&lt;&gt;"",$F36&lt;&gt;"",$E36&lt;=X$1-1,$F36&gt;=W$1,OR($E36&gt;=W$1,COLUMN()=10)),TEXT($E36,"m/d")&amp;"–"&amp;TEXT($F36,"m/d"),"")</f>
        <v/>
      </c>
      <c r="X37" s="23" t="str">
        <f aca="false">IF(AND($E36&lt;&gt;"",$F36&lt;&gt;"",$E36&lt;=Y$1-1,$F36&gt;=X$1,OR($E36&gt;=X$1,COLUMN()=10)),TEXT($E36,"m/d")&amp;"–"&amp;TEXT($F36,"m/d"),"")</f>
        <v/>
      </c>
      <c r="Y37" s="23" t="str">
        <f aca="false">IF(AND($E36&lt;&gt;"",$F36&lt;&gt;"",$E36&lt;=Z$1-1,$F36&gt;=Y$1,OR($E36&gt;=Y$1,COLUMN()=10)),TEXT($E36,"m/d")&amp;"–"&amp;TEXT($F36,"m/d"),"")</f>
        <v/>
      </c>
      <c r="Z37" s="23" t="str">
        <f aca="false">IF(AND($E36&lt;&gt;"",$F36&lt;&gt;"",$E36&lt;=AA$1-1,$F36&gt;=Z$1,OR($E36&gt;=Z$1,COLUMN()=10)),TEXT($E36,"m/d")&amp;"–"&amp;TEXT($F36,"m/d"),"")</f>
        <v/>
      </c>
      <c r="AA37" s="23" t="str">
        <f aca="false">IF(AND($E36&lt;&gt;"",$F36&lt;&gt;"",$E36&lt;=AB$1-1,$F36&gt;=AA$1,OR($E36&gt;=AA$1,COLUMN()=10)),TEXT($E36,"m/d")&amp;"–"&amp;TEXT($F36,"m/d"),"")</f>
        <v/>
      </c>
      <c r="AB37" s="23" t="str">
        <f aca="false">IF(AND($E36&lt;&gt;"",$F36&lt;&gt;"",$E36&lt;=AC$1-1,$F36&gt;=AB$1,OR($E36&gt;=AB$1,COLUMN()=10)),TEXT($E36,"m/d")&amp;"–"&amp;TEXT($F36,"m/d"),"")</f>
        <v/>
      </c>
      <c r="AC37" s="23" t="str">
        <f aca="false">IF(AND($E36&lt;&gt;"",$F36&lt;&gt;"",$E36&lt;=AD$1-1,$F36&gt;=AC$1,OR($E36&gt;=AC$1,COLUMN()=10)),TEXT($E36,"m/d")&amp;"–"&amp;TEXT($F36,"m/d"),"")</f>
        <v/>
      </c>
      <c r="AD37" s="23" t="str">
        <f aca="false">IF(AND($E36&lt;&gt;"",$F36&lt;&gt;"",$E36&lt;=AE$1-1,$F36&gt;=AD$1,OR($E36&gt;=AD$1,COLUMN()=10)),TEXT($E36,"m/d")&amp;"–"&amp;TEXT($F36,"m/d"),"")</f>
        <v/>
      </c>
      <c r="AE37" s="23" t="str">
        <f aca="false">IF(AND($E36&lt;&gt;"",$F36&lt;&gt;"",$E36&lt;=AF$1-1,$F36&gt;=AE$1,OR($E36&gt;=AE$1,COLUMN()=10)),TEXT($E36,"m/d")&amp;"–"&amp;TEXT($F36,"m/d"),"")</f>
        <v/>
      </c>
      <c r="AF37" s="23" t="str">
        <f aca="false">IF(AND($E36&lt;&gt;"",$F36&lt;&gt;"",$E36&lt;=AG$1-1,$F36&gt;=AF$1,OR($E36&gt;=AF$1,COLUMN()=10)),TEXT($E36,"m/d")&amp;"–"&amp;TEXT($F36,"m/d"),"")</f>
        <v/>
      </c>
      <c r="AG37" s="23" t="str">
        <f aca="false">IF(AND($E36&lt;&gt;"",$F36&lt;&gt;"",$E36&lt;=AH$1-1,$F36&gt;=AG$1,OR($E36&gt;=AG$1,COLUMN()=10)),TEXT($E36,"m/d")&amp;"–"&amp;TEXT($F36,"m/d"),"")</f>
        <v/>
      </c>
      <c r="AH37" s="23" t="str">
        <f aca="false">IF(AND($E36&lt;&gt;"",$F36&lt;&gt;"",$E36&lt;=AI$1-1,$F36&gt;=AH$1,OR($E36&gt;=AH$1,COLUMN()=10)),TEXT($E36,"m/d")&amp;"–"&amp;TEXT($F36,"m/d"),"")</f>
        <v/>
      </c>
      <c r="AI37" s="23" t="str">
        <f aca="false">IF(AND($E36&lt;&gt;"",$F36&lt;&gt;"",$E36&lt;=AJ$1-1,$F36&gt;=AI$1,OR($E36&gt;=AI$1,COLUMN()=10)),TEXT($E36,"m/d")&amp;"–"&amp;TEXT($F36,"m/d"),"")</f>
        <v/>
      </c>
      <c r="AJ37" s="23" t="str">
        <f aca="false">IF(AND($E36&lt;&gt;"",$F36&lt;&gt;"",$E36&lt;=AK$1-1,$F36&gt;=AJ$1,OR($E36&gt;=AJ$1,COLUMN()=10)),TEXT($E36,"m/d")&amp;"–"&amp;TEXT($F36,"m/d"),"")</f>
        <v/>
      </c>
      <c r="AK37" s="23" t="str">
        <f aca="false">IF(AND($E36&lt;&gt;"",$F36&lt;&gt;"",$E36&lt;=AL$1-1,$F36&gt;=AK$1,OR($E36&gt;=AK$1,COLUMN()=10)),TEXT($E36,"m/d")&amp;"–"&amp;TEXT($F36,"m/d"),"")</f>
        <v/>
      </c>
      <c r="AL37" s="23" t="str">
        <f aca="false">IF(AND($E36&lt;&gt;"",$F36&lt;&gt;"",$E36&lt;=AM$1-1,$F36&gt;=AL$1,OR($E36&gt;=AL$1,COLUMN()=10)),TEXT($E36,"m/d")&amp;"–"&amp;TEXT($F36,"m/d"),"")</f>
        <v/>
      </c>
      <c r="AM37" s="23" t="str">
        <f aca="false">IF(AND($E36&lt;&gt;"",$F36&lt;&gt;"",$E36&lt;=AN$1-1,$F36&gt;=AM$1,OR($E36&gt;=AM$1,COLUMN()=10)),TEXT($E36,"m/d")&amp;"–"&amp;TEXT($F36,"m/d"),"")</f>
        <v/>
      </c>
      <c r="AN37" s="23" t="str">
        <f aca="false">IF(AND($E36&lt;&gt;"",$F36&lt;&gt;"",$E36&lt;=AO$1-1,$F36&gt;=AN$1,OR($E36&gt;=AN$1,COLUMN()=10)),TEXT($E36,"m/d")&amp;"–"&amp;TEXT($F36,"m/d"),"")</f>
        <v/>
      </c>
      <c r="AO37" s="23" t="str">
        <f aca="false">IF(AND($E36&lt;&gt;"",$F36&lt;&gt;"",$E36&lt;=AP$1-1,$F36&gt;=AO$1,OR($E36&gt;=AO$1,COLUMN()=10)),TEXT($E36,"m/d")&amp;"–"&amp;TEXT($F36,"m/d"),"")</f>
        <v/>
      </c>
      <c r="AP37" s="23" t="str">
        <f aca="false">IF(AND($E36&lt;&gt;"",$F36&lt;&gt;"",$E36&lt;=AQ$1-1,$F36&gt;=AP$1,OR($E36&gt;=AP$1,COLUMN()=10)),TEXT($E36,"m/d")&amp;"–"&amp;TEXT($F36,"m/d"),"")</f>
        <v/>
      </c>
    </row>
    <row r="38" customFormat="false" ht="43.5" hidden="false" customHeight="true" outlineLevel="0" collapsed="false">
      <c r="A38" s="15" t="s">
        <v>80</v>
      </c>
      <c r="B38" s="16" t="s">
        <v>243</v>
      </c>
      <c r="C38" s="31" t="s">
        <v>247</v>
      </c>
      <c r="D38" s="32" t="s">
        <v>213</v>
      </c>
      <c r="E38" s="19" t="n">
        <v>46357</v>
      </c>
      <c r="F38" s="19" t="n">
        <v>46444</v>
      </c>
      <c r="G38" s="20" t="s">
        <v>65</v>
      </c>
      <c r="H38" s="33" t="s">
        <v>245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</row>
    <row r="39" customFormat="false" ht="13.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3" t="str">
        <f aca="false">IF(AND($E38&lt;&gt;"",$F38&lt;&gt;"",$E38&lt;=K$1-1,$F38&gt;=J$1,OR($E38&gt;=J$1,COLUMN()=10)),TEXT($E38,"m/d")&amp;"–"&amp;TEXT($F38,"m/d"),"")</f>
        <v/>
      </c>
      <c r="K39" s="23" t="str">
        <f aca="false">IF(AND($E38&lt;&gt;"",$F38&lt;&gt;"",$E38&lt;=L$1-1,$F38&gt;=K$1,OR($E38&gt;=K$1,COLUMN()=10)),TEXT($E38,"m/d")&amp;"–"&amp;TEXT($F38,"m/d"),"")</f>
        <v/>
      </c>
      <c r="L39" s="23" t="str">
        <f aca="false">IF(AND($E38&lt;&gt;"",$F38&lt;&gt;"",$E38&lt;=M$1-1,$F38&gt;=L$1,OR($E38&gt;=L$1,COLUMN()=10)),TEXT($E38,"m/d")&amp;"–"&amp;TEXT($F38,"m/d"),"")</f>
        <v/>
      </c>
      <c r="M39" s="23" t="str">
        <f aca="false">IF(AND($E38&lt;&gt;"",$F38&lt;&gt;"",$E38&lt;=N$1-1,$F38&gt;=M$1,OR($E38&gt;=M$1,COLUMN()=10)),TEXT($E38,"m/d")&amp;"–"&amp;TEXT($F38,"m/d"),"")</f>
        <v/>
      </c>
      <c r="N39" s="23" t="str">
        <f aca="false">IF(AND($E38&lt;&gt;"",$F38&lt;&gt;"",$E38&lt;=O$1-1,$F38&gt;=N$1,OR($E38&gt;=N$1,COLUMN()=10)),TEXT($E38,"m/d")&amp;"–"&amp;TEXT($F38,"m/d"),"")</f>
        <v/>
      </c>
      <c r="O39" s="23" t="str">
        <f aca="false">IF(AND($E38&lt;&gt;"",$F38&lt;&gt;"",$E38&lt;=P$1-1,$F38&gt;=O$1,OR($E38&gt;=O$1,COLUMN()=10)),TEXT($E38,"m/d")&amp;"–"&amp;TEXT($F38,"m/d"),"")</f>
        <v>12/1–2/26</v>
      </c>
      <c r="P39" s="23" t="str">
        <f aca="false">IF(AND($E38&lt;&gt;"",$F38&lt;&gt;"",$E38&lt;=Q$1-1,$F38&gt;=P$1,OR($E38&gt;=P$1,COLUMN()=10)),TEXT($E38,"m/d")&amp;"–"&amp;TEXT($F38,"m/d"),"")</f>
        <v/>
      </c>
      <c r="Q39" s="23" t="str">
        <f aca="false">IF(AND($E38&lt;&gt;"",$F38&lt;&gt;"",$E38&lt;=R$1-1,$F38&gt;=Q$1,OR($E38&gt;=Q$1,COLUMN()=10)),TEXT($E38,"m/d")&amp;"–"&amp;TEXT($F38,"m/d"),"")</f>
        <v/>
      </c>
      <c r="R39" s="23" t="str">
        <f aca="false">IF(AND($E38&lt;&gt;"",$F38&lt;&gt;"",$E38&lt;=S$1-1,$F38&gt;=R$1,OR($E38&gt;=R$1,COLUMN()=10)),TEXT($E38,"m/d")&amp;"–"&amp;TEXT($F38,"m/d"),"")</f>
        <v/>
      </c>
      <c r="S39" s="23" t="str">
        <f aca="false">IF(AND($E38&lt;&gt;"",$F38&lt;&gt;"",$E38&lt;=T$1-1,$F38&gt;=S$1,OR($E38&gt;=S$1,COLUMN()=10)),TEXT($E38,"m/d")&amp;"–"&amp;TEXT($F38,"m/d"),"")</f>
        <v/>
      </c>
      <c r="T39" s="23" t="str">
        <f aca="false">IF(AND($E38&lt;&gt;"",$F38&lt;&gt;"",$E38&lt;=U$1-1,$F38&gt;=T$1,OR($E38&gt;=T$1,COLUMN()=10)),TEXT($E38,"m/d")&amp;"–"&amp;TEXT($F38,"m/d"),"")</f>
        <v/>
      </c>
      <c r="U39" s="23" t="str">
        <f aca="false">IF(AND($E38&lt;&gt;"",$F38&lt;&gt;"",$E38&lt;=V$1-1,$F38&gt;=U$1,OR($E38&gt;=U$1,COLUMN()=10)),TEXT($E38,"m/d")&amp;"–"&amp;TEXT($F38,"m/d"),"")</f>
        <v/>
      </c>
      <c r="V39" s="23" t="str">
        <f aca="false">IF(AND($E38&lt;&gt;"",$F38&lt;&gt;"",$E38&lt;=W$1-1,$F38&gt;=V$1,OR($E38&gt;=V$1,COLUMN()=10)),TEXT($E38,"m/d")&amp;"–"&amp;TEXT($F38,"m/d"),"")</f>
        <v/>
      </c>
      <c r="W39" s="23" t="str">
        <f aca="false">IF(AND($E38&lt;&gt;"",$F38&lt;&gt;"",$E38&lt;=X$1-1,$F38&gt;=W$1,OR($E38&gt;=W$1,COLUMN()=10)),TEXT($E38,"m/d")&amp;"–"&amp;TEXT($F38,"m/d"),"")</f>
        <v/>
      </c>
      <c r="X39" s="23" t="str">
        <f aca="false">IF(AND($E38&lt;&gt;"",$F38&lt;&gt;"",$E38&lt;=Y$1-1,$F38&gt;=X$1,OR($E38&gt;=X$1,COLUMN()=10)),TEXT($E38,"m/d")&amp;"–"&amp;TEXT($F38,"m/d"),"")</f>
        <v/>
      </c>
      <c r="Y39" s="23" t="str">
        <f aca="false">IF(AND($E38&lt;&gt;"",$F38&lt;&gt;"",$E38&lt;=Z$1-1,$F38&gt;=Y$1,OR($E38&gt;=Y$1,COLUMN()=10)),TEXT($E38,"m/d")&amp;"–"&amp;TEXT($F38,"m/d"),"")</f>
        <v/>
      </c>
      <c r="Z39" s="23" t="str">
        <f aca="false">IF(AND($E38&lt;&gt;"",$F38&lt;&gt;"",$E38&lt;=AA$1-1,$F38&gt;=Z$1,OR($E38&gt;=Z$1,COLUMN()=10)),TEXT($E38,"m/d")&amp;"–"&amp;TEXT($F38,"m/d"),"")</f>
        <v/>
      </c>
      <c r="AA39" s="23" t="str">
        <f aca="false">IF(AND($E38&lt;&gt;"",$F38&lt;&gt;"",$E38&lt;=AB$1-1,$F38&gt;=AA$1,OR($E38&gt;=AA$1,COLUMN()=10)),TEXT($E38,"m/d")&amp;"–"&amp;TEXT($F38,"m/d"),"")</f>
        <v/>
      </c>
      <c r="AB39" s="23" t="str">
        <f aca="false">IF(AND($E38&lt;&gt;"",$F38&lt;&gt;"",$E38&lt;=AC$1-1,$F38&gt;=AB$1,OR($E38&gt;=AB$1,COLUMN()=10)),TEXT($E38,"m/d")&amp;"–"&amp;TEXT($F38,"m/d"),"")</f>
        <v/>
      </c>
      <c r="AC39" s="23" t="str">
        <f aca="false">IF(AND($E38&lt;&gt;"",$F38&lt;&gt;"",$E38&lt;=AD$1-1,$F38&gt;=AC$1,OR($E38&gt;=AC$1,COLUMN()=10)),TEXT($E38,"m/d")&amp;"–"&amp;TEXT($F38,"m/d"),"")</f>
        <v/>
      </c>
      <c r="AD39" s="23" t="str">
        <f aca="false">IF(AND($E38&lt;&gt;"",$F38&lt;&gt;"",$E38&lt;=AE$1-1,$F38&gt;=AD$1,OR($E38&gt;=AD$1,COLUMN()=10)),TEXT($E38,"m/d")&amp;"–"&amp;TEXT($F38,"m/d"),"")</f>
        <v/>
      </c>
      <c r="AE39" s="23" t="str">
        <f aca="false">IF(AND($E38&lt;&gt;"",$F38&lt;&gt;"",$E38&lt;=AF$1-1,$F38&gt;=AE$1,OR($E38&gt;=AE$1,COLUMN()=10)),TEXT($E38,"m/d")&amp;"–"&amp;TEXT($F38,"m/d"),"")</f>
        <v/>
      </c>
      <c r="AF39" s="23" t="str">
        <f aca="false">IF(AND($E38&lt;&gt;"",$F38&lt;&gt;"",$E38&lt;=AG$1-1,$F38&gt;=AF$1,OR($E38&gt;=AF$1,COLUMN()=10)),TEXT($E38,"m/d")&amp;"–"&amp;TEXT($F38,"m/d"),"")</f>
        <v/>
      </c>
      <c r="AG39" s="23" t="str">
        <f aca="false">IF(AND($E38&lt;&gt;"",$F38&lt;&gt;"",$E38&lt;=AH$1-1,$F38&gt;=AG$1,OR($E38&gt;=AG$1,COLUMN()=10)),TEXT($E38,"m/d")&amp;"–"&amp;TEXT($F38,"m/d"),"")</f>
        <v/>
      </c>
      <c r="AH39" s="23" t="str">
        <f aca="false">IF(AND($E38&lt;&gt;"",$F38&lt;&gt;"",$E38&lt;=AI$1-1,$F38&gt;=AH$1,OR($E38&gt;=AH$1,COLUMN()=10)),TEXT($E38,"m/d")&amp;"–"&amp;TEXT($F38,"m/d"),"")</f>
        <v/>
      </c>
      <c r="AI39" s="23" t="str">
        <f aca="false">IF(AND($E38&lt;&gt;"",$F38&lt;&gt;"",$E38&lt;=AJ$1-1,$F38&gt;=AI$1,OR($E38&gt;=AI$1,COLUMN()=10)),TEXT($E38,"m/d")&amp;"–"&amp;TEXT($F38,"m/d"),"")</f>
        <v/>
      </c>
      <c r="AJ39" s="23" t="str">
        <f aca="false">IF(AND($E38&lt;&gt;"",$F38&lt;&gt;"",$E38&lt;=AK$1-1,$F38&gt;=AJ$1,OR($E38&gt;=AJ$1,COLUMN()=10)),TEXT($E38,"m/d")&amp;"–"&amp;TEXT($F38,"m/d"),"")</f>
        <v/>
      </c>
      <c r="AK39" s="23" t="str">
        <f aca="false">IF(AND($E38&lt;&gt;"",$F38&lt;&gt;"",$E38&lt;=AL$1-1,$F38&gt;=AK$1,OR($E38&gt;=AK$1,COLUMN()=10)),TEXT($E38,"m/d")&amp;"–"&amp;TEXT($F38,"m/d"),"")</f>
        <v/>
      </c>
      <c r="AL39" s="23" t="str">
        <f aca="false">IF(AND($E38&lt;&gt;"",$F38&lt;&gt;"",$E38&lt;=AM$1-1,$F38&gt;=AL$1,OR($E38&gt;=AL$1,COLUMN()=10)),TEXT($E38,"m/d")&amp;"–"&amp;TEXT($F38,"m/d"),"")</f>
        <v/>
      </c>
      <c r="AM39" s="23" t="str">
        <f aca="false">IF(AND($E38&lt;&gt;"",$F38&lt;&gt;"",$E38&lt;=AN$1-1,$F38&gt;=AM$1,OR($E38&gt;=AM$1,COLUMN()=10)),TEXT($E38,"m/d")&amp;"–"&amp;TEXT($F38,"m/d"),"")</f>
        <v/>
      </c>
      <c r="AN39" s="23" t="str">
        <f aca="false">IF(AND($E38&lt;&gt;"",$F38&lt;&gt;"",$E38&lt;=AO$1-1,$F38&gt;=AN$1,OR($E38&gt;=AN$1,COLUMN()=10)),TEXT($E38,"m/d")&amp;"–"&amp;TEXT($F38,"m/d"),"")</f>
        <v/>
      </c>
      <c r="AO39" s="23" t="str">
        <f aca="false">IF(AND($E38&lt;&gt;"",$F38&lt;&gt;"",$E38&lt;=AP$1-1,$F38&gt;=AO$1,OR($E38&gt;=AO$1,COLUMN()=10)),TEXT($E38,"m/d")&amp;"–"&amp;TEXT($F38,"m/d"),"")</f>
        <v/>
      </c>
      <c r="AP39" s="23" t="str">
        <f aca="false">IF(AND($E38&lt;&gt;"",$F38&lt;&gt;"",$E38&lt;=AQ$1-1,$F38&gt;=AP$1,OR($E38&gt;=AP$1,COLUMN()=10)),TEXT($E38,"m/d")&amp;"–"&amp;TEXT($F38,"m/d"),"")</f>
        <v/>
      </c>
    </row>
    <row r="40" customFormat="false" ht="43.5" hidden="false" customHeight="true" outlineLevel="0" collapsed="false">
      <c r="A40" s="15" t="s">
        <v>83</v>
      </c>
      <c r="B40" s="16" t="s">
        <v>243</v>
      </c>
      <c r="C40" s="31" t="s">
        <v>248</v>
      </c>
      <c r="D40" s="32" t="s">
        <v>213</v>
      </c>
      <c r="E40" s="19" t="n">
        <v>46462</v>
      </c>
      <c r="F40" s="19" t="n">
        <v>46507</v>
      </c>
      <c r="G40" s="20" t="s">
        <v>65</v>
      </c>
      <c r="H40" s="33" t="s">
        <v>249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</row>
    <row r="41" customFormat="false" ht="13.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3" t="str">
        <f aca="false">IF(AND($E40&lt;&gt;"",$F40&lt;&gt;"",$E40&lt;=K$1-1,$F40&gt;=J$1,OR($E40&gt;=J$1,COLUMN()=10)),TEXT($E40,"m/d")&amp;"–"&amp;TEXT($F40,"m/d"),"")</f>
        <v/>
      </c>
      <c r="K41" s="23" t="str">
        <f aca="false">IF(AND($E40&lt;&gt;"",$F40&lt;&gt;"",$E40&lt;=L$1-1,$F40&gt;=K$1,OR($E40&gt;=K$1,COLUMN()=10)),TEXT($E40,"m/d")&amp;"–"&amp;TEXT($F40,"m/d"),"")</f>
        <v/>
      </c>
      <c r="L41" s="23" t="str">
        <f aca="false">IF(AND($E40&lt;&gt;"",$F40&lt;&gt;"",$E40&lt;=M$1-1,$F40&gt;=L$1,OR($E40&gt;=L$1,COLUMN()=10)),TEXT($E40,"m/d")&amp;"–"&amp;TEXT($F40,"m/d"),"")</f>
        <v/>
      </c>
      <c r="M41" s="23" t="str">
        <f aca="false">IF(AND($E40&lt;&gt;"",$F40&lt;&gt;"",$E40&lt;=N$1-1,$F40&gt;=M$1,OR($E40&gt;=M$1,COLUMN()=10)),TEXT($E40,"m/d")&amp;"–"&amp;TEXT($F40,"m/d"),"")</f>
        <v/>
      </c>
      <c r="N41" s="23" t="str">
        <f aca="false">IF(AND($E40&lt;&gt;"",$F40&lt;&gt;"",$E40&lt;=O$1-1,$F40&gt;=N$1,OR($E40&gt;=N$1,COLUMN()=10)),TEXT($E40,"m/d")&amp;"–"&amp;TEXT($F40,"m/d"),"")</f>
        <v/>
      </c>
      <c r="O41" s="23" t="str">
        <f aca="false">IF(AND($E40&lt;&gt;"",$F40&lt;&gt;"",$E40&lt;=P$1-1,$F40&gt;=O$1,OR($E40&gt;=O$1,COLUMN()=10)),TEXT($E40,"m/d")&amp;"–"&amp;TEXT($F40,"m/d"),"")</f>
        <v/>
      </c>
      <c r="P41" s="23" t="str">
        <f aca="false">IF(AND($E40&lt;&gt;"",$F40&lt;&gt;"",$E40&lt;=Q$1-1,$F40&gt;=P$1,OR($E40&gt;=P$1,COLUMN()=10)),TEXT($E40,"m/d")&amp;"–"&amp;TEXT($F40,"m/d"),"")</f>
        <v/>
      </c>
      <c r="Q41" s="23" t="str">
        <f aca="false">IF(AND($E40&lt;&gt;"",$F40&lt;&gt;"",$E40&lt;=R$1-1,$F40&gt;=Q$1,OR($E40&gt;=Q$1,COLUMN()=10)),TEXT($E40,"m/d")&amp;"–"&amp;TEXT($F40,"m/d"),"")</f>
        <v/>
      </c>
      <c r="R41" s="23" t="str">
        <f aca="false">IF(AND($E40&lt;&gt;"",$F40&lt;&gt;"",$E40&lt;=S$1-1,$F40&gt;=R$1,OR($E40&gt;=R$1,COLUMN()=10)),TEXT($E40,"m/d")&amp;"–"&amp;TEXT($F40,"m/d"),"")</f>
        <v/>
      </c>
      <c r="S41" s="23" t="str">
        <f aca="false">IF(AND($E40&lt;&gt;"",$F40&lt;&gt;"",$E40&lt;=T$1-1,$F40&gt;=S$1,OR($E40&gt;=S$1,COLUMN()=10)),TEXT($E40,"m/d")&amp;"–"&amp;TEXT($F40,"m/d"),"")</f>
        <v/>
      </c>
      <c r="T41" s="23" t="str">
        <f aca="false">IF(AND($E40&lt;&gt;"",$F40&lt;&gt;"",$E40&lt;=U$1-1,$F40&gt;=T$1,OR($E40&gt;=T$1,COLUMN()=10)),TEXT($E40,"m/d")&amp;"–"&amp;TEXT($F40,"m/d"),"")</f>
        <v/>
      </c>
      <c r="U41" s="23" t="str">
        <f aca="false">IF(AND($E40&lt;&gt;"",$F40&lt;&gt;"",$E40&lt;=V$1-1,$F40&gt;=U$1,OR($E40&gt;=U$1,COLUMN()=10)),TEXT($E40,"m/d")&amp;"–"&amp;TEXT($F40,"m/d"),"")</f>
        <v/>
      </c>
      <c r="V41" s="23" t="str">
        <f aca="false">IF(AND($E40&lt;&gt;"",$F40&lt;&gt;"",$E40&lt;=W$1-1,$F40&gt;=V$1,OR($E40&gt;=V$1,COLUMN()=10)),TEXT($E40,"m/d")&amp;"–"&amp;TEXT($F40,"m/d"),"")</f>
        <v>3/16–4/30</v>
      </c>
      <c r="W41" s="23" t="str">
        <f aca="false">IF(AND($E40&lt;&gt;"",$F40&lt;&gt;"",$E40&lt;=X$1-1,$F40&gt;=W$1,OR($E40&gt;=W$1,COLUMN()=10)),TEXT($E40,"m/d")&amp;"–"&amp;TEXT($F40,"m/d"),"")</f>
        <v/>
      </c>
      <c r="X41" s="23" t="str">
        <f aca="false">IF(AND($E40&lt;&gt;"",$F40&lt;&gt;"",$E40&lt;=Y$1-1,$F40&gt;=X$1,OR($E40&gt;=X$1,COLUMN()=10)),TEXT($E40,"m/d")&amp;"–"&amp;TEXT($F40,"m/d"),"")</f>
        <v/>
      </c>
      <c r="Y41" s="23" t="str">
        <f aca="false">IF(AND($E40&lt;&gt;"",$F40&lt;&gt;"",$E40&lt;=Z$1-1,$F40&gt;=Y$1,OR($E40&gt;=Y$1,COLUMN()=10)),TEXT($E40,"m/d")&amp;"–"&amp;TEXT($F40,"m/d"),"")</f>
        <v/>
      </c>
      <c r="Z41" s="23" t="str">
        <f aca="false">IF(AND($E40&lt;&gt;"",$F40&lt;&gt;"",$E40&lt;=AA$1-1,$F40&gt;=Z$1,OR($E40&gt;=Z$1,COLUMN()=10)),TEXT($E40,"m/d")&amp;"–"&amp;TEXT($F40,"m/d"),"")</f>
        <v/>
      </c>
      <c r="AA41" s="23" t="str">
        <f aca="false">IF(AND($E40&lt;&gt;"",$F40&lt;&gt;"",$E40&lt;=AB$1-1,$F40&gt;=AA$1,OR($E40&gt;=AA$1,COLUMN()=10)),TEXT($E40,"m/d")&amp;"–"&amp;TEXT($F40,"m/d"),"")</f>
        <v/>
      </c>
      <c r="AB41" s="23" t="str">
        <f aca="false">IF(AND($E40&lt;&gt;"",$F40&lt;&gt;"",$E40&lt;=AC$1-1,$F40&gt;=AB$1,OR($E40&gt;=AB$1,COLUMN()=10)),TEXT($E40,"m/d")&amp;"–"&amp;TEXT($F40,"m/d"),"")</f>
        <v/>
      </c>
      <c r="AC41" s="23" t="str">
        <f aca="false">IF(AND($E40&lt;&gt;"",$F40&lt;&gt;"",$E40&lt;=AD$1-1,$F40&gt;=AC$1,OR($E40&gt;=AC$1,COLUMN()=10)),TEXT($E40,"m/d")&amp;"–"&amp;TEXT($F40,"m/d"),"")</f>
        <v/>
      </c>
      <c r="AD41" s="23" t="str">
        <f aca="false">IF(AND($E40&lt;&gt;"",$F40&lt;&gt;"",$E40&lt;=AE$1-1,$F40&gt;=AD$1,OR($E40&gt;=AD$1,COLUMN()=10)),TEXT($E40,"m/d")&amp;"–"&amp;TEXT($F40,"m/d"),"")</f>
        <v/>
      </c>
      <c r="AE41" s="23" t="str">
        <f aca="false">IF(AND($E40&lt;&gt;"",$F40&lt;&gt;"",$E40&lt;=AF$1-1,$F40&gt;=AE$1,OR($E40&gt;=AE$1,COLUMN()=10)),TEXT($E40,"m/d")&amp;"–"&amp;TEXT($F40,"m/d"),"")</f>
        <v/>
      </c>
      <c r="AF41" s="23" t="str">
        <f aca="false">IF(AND($E40&lt;&gt;"",$F40&lt;&gt;"",$E40&lt;=AG$1-1,$F40&gt;=AF$1,OR($E40&gt;=AF$1,COLUMN()=10)),TEXT($E40,"m/d")&amp;"–"&amp;TEXT($F40,"m/d"),"")</f>
        <v/>
      </c>
      <c r="AG41" s="23" t="str">
        <f aca="false">IF(AND($E40&lt;&gt;"",$F40&lt;&gt;"",$E40&lt;=AH$1-1,$F40&gt;=AG$1,OR($E40&gt;=AG$1,COLUMN()=10)),TEXT($E40,"m/d")&amp;"–"&amp;TEXT($F40,"m/d"),"")</f>
        <v/>
      </c>
      <c r="AH41" s="23" t="str">
        <f aca="false">IF(AND($E40&lt;&gt;"",$F40&lt;&gt;"",$E40&lt;=AI$1-1,$F40&gt;=AH$1,OR($E40&gt;=AH$1,COLUMN()=10)),TEXT($E40,"m/d")&amp;"–"&amp;TEXT($F40,"m/d"),"")</f>
        <v/>
      </c>
      <c r="AI41" s="23" t="str">
        <f aca="false">IF(AND($E40&lt;&gt;"",$F40&lt;&gt;"",$E40&lt;=AJ$1-1,$F40&gt;=AI$1,OR($E40&gt;=AI$1,COLUMN()=10)),TEXT($E40,"m/d")&amp;"–"&amp;TEXT($F40,"m/d"),"")</f>
        <v/>
      </c>
      <c r="AJ41" s="23" t="str">
        <f aca="false">IF(AND($E40&lt;&gt;"",$F40&lt;&gt;"",$E40&lt;=AK$1-1,$F40&gt;=AJ$1,OR($E40&gt;=AJ$1,COLUMN()=10)),TEXT($E40,"m/d")&amp;"–"&amp;TEXT($F40,"m/d"),"")</f>
        <v/>
      </c>
      <c r="AK41" s="23" t="str">
        <f aca="false">IF(AND($E40&lt;&gt;"",$F40&lt;&gt;"",$E40&lt;=AL$1-1,$F40&gt;=AK$1,OR($E40&gt;=AK$1,COLUMN()=10)),TEXT($E40,"m/d")&amp;"–"&amp;TEXT($F40,"m/d"),"")</f>
        <v/>
      </c>
      <c r="AL41" s="23" t="str">
        <f aca="false">IF(AND($E40&lt;&gt;"",$F40&lt;&gt;"",$E40&lt;=AM$1-1,$F40&gt;=AL$1,OR($E40&gt;=AL$1,COLUMN()=10)),TEXT($E40,"m/d")&amp;"–"&amp;TEXT($F40,"m/d"),"")</f>
        <v/>
      </c>
      <c r="AM41" s="23" t="str">
        <f aca="false">IF(AND($E40&lt;&gt;"",$F40&lt;&gt;"",$E40&lt;=AN$1-1,$F40&gt;=AM$1,OR($E40&gt;=AM$1,COLUMN()=10)),TEXT($E40,"m/d")&amp;"–"&amp;TEXT($F40,"m/d"),"")</f>
        <v/>
      </c>
      <c r="AN41" s="23" t="str">
        <f aca="false">IF(AND($E40&lt;&gt;"",$F40&lt;&gt;"",$E40&lt;=AO$1-1,$F40&gt;=AN$1,OR($E40&gt;=AN$1,COLUMN()=10)),TEXT($E40,"m/d")&amp;"–"&amp;TEXT($F40,"m/d"),"")</f>
        <v/>
      </c>
      <c r="AO41" s="23" t="str">
        <f aca="false">IF(AND($E40&lt;&gt;"",$F40&lt;&gt;"",$E40&lt;=AP$1-1,$F40&gt;=AO$1,OR($E40&gt;=AO$1,COLUMN()=10)),TEXT($E40,"m/d")&amp;"–"&amp;TEXT($F40,"m/d"),"")</f>
        <v/>
      </c>
      <c r="AP41" s="23" t="str">
        <f aca="false">IF(AND($E40&lt;&gt;"",$F40&lt;&gt;"",$E40&lt;=AQ$1-1,$F40&gt;=AP$1,OR($E40&gt;=AP$1,COLUMN()=10)),TEXT($E40,"m/d")&amp;"–"&amp;TEXT($F40,"m/d"),"")</f>
        <v/>
      </c>
    </row>
    <row r="42" customFormat="false" ht="43.5" hidden="false" customHeight="true" outlineLevel="0" collapsed="false">
      <c r="A42" s="15" t="s">
        <v>85</v>
      </c>
      <c r="B42" s="16" t="s">
        <v>243</v>
      </c>
      <c r="C42" s="31" t="s">
        <v>250</v>
      </c>
      <c r="D42" s="32" t="s">
        <v>213</v>
      </c>
      <c r="E42" s="19" t="n">
        <v>46508</v>
      </c>
      <c r="F42" s="19" t="n">
        <v>46630</v>
      </c>
      <c r="G42" s="20" t="s">
        <v>65</v>
      </c>
      <c r="H42" s="33" t="s">
        <v>251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</row>
    <row r="43" customFormat="false" ht="13.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3" t="str">
        <f aca="false">IF(AND($E42&lt;&gt;"",$F42&lt;&gt;"",$E42&lt;=K$1-1,$F42&gt;=J$1,OR($E42&gt;=J$1,COLUMN()=10)),TEXT($E42,"m/d")&amp;"–"&amp;TEXT($F42,"m/d"),"")</f>
        <v/>
      </c>
      <c r="K43" s="23" t="str">
        <f aca="false">IF(AND($E42&lt;&gt;"",$F42&lt;&gt;"",$E42&lt;=L$1-1,$F42&gt;=K$1,OR($E42&gt;=K$1,COLUMN()=10)),TEXT($E42,"m/d")&amp;"–"&amp;TEXT($F42,"m/d"),"")</f>
        <v/>
      </c>
      <c r="L43" s="23" t="str">
        <f aca="false">IF(AND($E42&lt;&gt;"",$F42&lt;&gt;"",$E42&lt;=M$1-1,$F42&gt;=L$1,OR($E42&gt;=L$1,COLUMN()=10)),TEXT($E42,"m/d")&amp;"–"&amp;TEXT($F42,"m/d"),"")</f>
        <v/>
      </c>
      <c r="M43" s="23" t="str">
        <f aca="false">IF(AND($E42&lt;&gt;"",$F42&lt;&gt;"",$E42&lt;=N$1-1,$F42&gt;=M$1,OR($E42&gt;=M$1,COLUMN()=10)),TEXT($E42,"m/d")&amp;"–"&amp;TEXT($F42,"m/d"),"")</f>
        <v/>
      </c>
      <c r="N43" s="23" t="str">
        <f aca="false">IF(AND($E42&lt;&gt;"",$F42&lt;&gt;"",$E42&lt;=O$1-1,$F42&gt;=N$1,OR($E42&gt;=N$1,COLUMN()=10)),TEXT($E42,"m/d")&amp;"–"&amp;TEXT($F42,"m/d"),"")</f>
        <v/>
      </c>
      <c r="O43" s="23" t="str">
        <f aca="false">IF(AND($E42&lt;&gt;"",$F42&lt;&gt;"",$E42&lt;=P$1-1,$F42&gt;=O$1,OR($E42&gt;=O$1,COLUMN()=10)),TEXT($E42,"m/d")&amp;"–"&amp;TEXT($F42,"m/d"),"")</f>
        <v/>
      </c>
      <c r="P43" s="23" t="str">
        <f aca="false">IF(AND($E42&lt;&gt;"",$F42&lt;&gt;"",$E42&lt;=Q$1-1,$F42&gt;=P$1,OR($E42&gt;=P$1,COLUMN()=10)),TEXT($E42,"m/d")&amp;"–"&amp;TEXT($F42,"m/d"),"")</f>
        <v/>
      </c>
      <c r="Q43" s="23" t="str">
        <f aca="false">IF(AND($E42&lt;&gt;"",$F42&lt;&gt;"",$E42&lt;=R$1-1,$F42&gt;=Q$1,OR($E42&gt;=Q$1,COLUMN()=10)),TEXT($E42,"m/d")&amp;"–"&amp;TEXT($F42,"m/d"),"")</f>
        <v/>
      </c>
      <c r="R43" s="23" t="str">
        <f aca="false">IF(AND($E42&lt;&gt;"",$F42&lt;&gt;"",$E42&lt;=S$1-1,$F42&gt;=R$1,OR($E42&gt;=R$1,COLUMN()=10)),TEXT($E42,"m/d")&amp;"–"&amp;TEXT($F42,"m/d"),"")</f>
        <v/>
      </c>
      <c r="S43" s="23" t="str">
        <f aca="false">IF(AND($E42&lt;&gt;"",$F42&lt;&gt;"",$E42&lt;=T$1-1,$F42&gt;=S$1,OR($E42&gt;=S$1,COLUMN()=10)),TEXT($E42,"m/d")&amp;"–"&amp;TEXT($F42,"m/d"),"")</f>
        <v/>
      </c>
      <c r="T43" s="23" t="str">
        <f aca="false">IF(AND($E42&lt;&gt;"",$F42&lt;&gt;"",$E42&lt;=U$1-1,$F42&gt;=T$1,OR($E42&gt;=T$1,COLUMN()=10)),TEXT($E42,"m/d")&amp;"–"&amp;TEXT($F42,"m/d"),"")</f>
        <v/>
      </c>
      <c r="U43" s="23" t="str">
        <f aca="false">IF(AND($E42&lt;&gt;"",$F42&lt;&gt;"",$E42&lt;=V$1-1,$F42&gt;=U$1,OR($E42&gt;=U$1,COLUMN()=10)),TEXT($E42,"m/d")&amp;"–"&amp;TEXT($F42,"m/d"),"")</f>
        <v/>
      </c>
      <c r="V43" s="23" t="str">
        <f aca="false">IF(AND($E42&lt;&gt;"",$F42&lt;&gt;"",$E42&lt;=W$1-1,$F42&gt;=V$1,OR($E42&gt;=V$1,COLUMN()=10)),TEXT($E42,"m/d")&amp;"–"&amp;TEXT($F42,"m/d"),"")</f>
        <v/>
      </c>
      <c r="W43" s="23" t="str">
        <f aca="false">IF(AND($E42&lt;&gt;"",$F42&lt;&gt;"",$E42&lt;=X$1-1,$F42&gt;=W$1,OR($E42&gt;=W$1,COLUMN()=10)),TEXT($E42,"m/d")&amp;"–"&amp;TEXT($F42,"m/d"),"")</f>
        <v/>
      </c>
      <c r="X43" s="23" t="str">
        <f aca="false">IF(AND($E42&lt;&gt;"",$F42&lt;&gt;"",$E42&lt;=Y$1-1,$F42&gt;=X$1,OR($E42&gt;=X$1,COLUMN()=10)),TEXT($E42,"m/d")&amp;"–"&amp;TEXT($F42,"m/d"),"")</f>
        <v/>
      </c>
      <c r="Y43" s="23" t="str">
        <f aca="false">IF(AND($E42&lt;&gt;"",$F42&lt;&gt;"",$E42&lt;=Z$1-1,$F42&gt;=Y$1,OR($E42&gt;=Y$1,COLUMN()=10)),TEXT($E42,"m/d")&amp;"–"&amp;TEXT($F42,"m/d"),"")</f>
        <v>5/1–8/31</v>
      </c>
      <c r="Z43" s="23" t="str">
        <f aca="false">IF(AND($E42&lt;&gt;"",$F42&lt;&gt;"",$E42&lt;=AA$1-1,$F42&gt;=Z$1,OR($E42&gt;=Z$1,COLUMN()=10)),TEXT($E42,"m/d")&amp;"–"&amp;TEXT($F42,"m/d"),"")</f>
        <v/>
      </c>
      <c r="AA43" s="23" t="str">
        <f aca="false">IF(AND($E42&lt;&gt;"",$F42&lt;&gt;"",$E42&lt;=AB$1-1,$F42&gt;=AA$1,OR($E42&gt;=AA$1,COLUMN()=10)),TEXT($E42,"m/d")&amp;"–"&amp;TEXT($F42,"m/d"),"")</f>
        <v/>
      </c>
      <c r="AB43" s="23" t="str">
        <f aca="false">IF(AND($E42&lt;&gt;"",$F42&lt;&gt;"",$E42&lt;=AC$1-1,$F42&gt;=AB$1,OR($E42&gt;=AB$1,COLUMN()=10)),TEXT($E42,"m/d")&amp;"–"&amp;TEXT($F42,"m/d"),"")</f>
        <v/>
      </c>
      <c r="AC43" s="23" t="str">
        <f aca="false">IF(AND($E42&lt;&gt;"",$F42&lt;&gt;"",$E42&lt;=AD$1-1,$F42&gt;=AC$1,OR($E42&gt;=AC$1,COLUMN()=10)),TEXT($E42,"m/d")&amp;"–"&amp;TEXT($F42,"m/d"),"")</f>
        <v/>
      </c>
      <c r="AD43" s="23" t="str">
        <f aca="false">IF(AND($E42&lt;&gt;"",$F42&lt;&gt;"",$E42&lt;=AE$1-1,$F42&gt;=AD$1,OR($E42&gt;=AD$1,COLUMN()=10)),TEXT($E42,"m/d")&amp;"–"&amp;TEXT($F42,"m/d"),"")</f>
        <v/>
      </c>
      <c r="AE43" s="23" t="str">
        <f aca="false">IF(AND($E42&lt;&gt;"",$F42&lt;&gt;"",$E42&lt;=AF$1-1,$F42&gt;=AE$1,OR($E42&gt;=AE$1,COLUMN()=10)),TEXT($E42,"m/d")&amp;"–"&amp;TEXT($F42,"m/d"),"")</f>
        <v/>
      </c>
      <c r="AF43" s="23" t="str">
        <f aca="false">IF(AND($E42&lt;&gt;"",$F42&lt;&gt;"",$E42&lt;=AG$1-1,$F42&gt;=AF$1,OR($E42&gt;=AF$1,COLUMN()=10)),TEXT($E42,"m/d")&amp;"–"&amp;TEXT($F42,"m/d"),"")</f>
        <v/>
      </c>
      <c r="AG43" s="23" t="str">
        <f aca="false">IF(AND($E42&lt;&gt;"",$F42&lt;&gt;"",$E42&lt;=AH$1-1,$F42&gt;=AG$1,OR($E42&gt;=AG$1,COLUMN()=10)),TEXT($E42,"m/d")&amp;"–"&amp;TEXT($F42,"m/d"),"")</f>
        <v/>
      </c>
      <c r="AH43" s="23" t="str">
        <f aca="false">IF(AND($E42&lt;&gt;"",$F42&lt;&gt;"",$E42&lt;=AI$1-1,$F42&gt;=AH$1,OR($E42&gt;=AH$1,COLUMN()=10)),TEXT($E42,"m/d")&amp;"–"&amp;TEXT($F42,"m/d"),"")</f>
        <v/>
      </c>
      <c r="AI43" s="23" t="str">
        <f aca="false">IF(AND($E42&lt;&gt;"",$F42&lt;&gt;"",$E42&lt;=AJ$1-1,$F42&gt;=AI$1,OR($E42&gt;=AI$1,COLUMN()=10)),TEXT($E42,"m/d")&amp;"–"&amp;TEXT($F42,"m/d"),"")</f>
        <v/>
      </c>
      <c r="AJ43" s="23" t="str">
        <f aca="false">IF(AND($E42&lt;&gt;"",$F42&lt;&gt;"",$E42&lt;=AK$1-1,$F42&gt;=AJ$1,OR($E42&gt;=AJ$1,COLUMN()=10)),TEXT($E42,"m/d")&amp;"–"&amp;TEXT($F42,"m/d"),"")</f>
        <v/>
      </c>
      <c r="AK43" s="23" t="str">
        <f aca="false">IF(AND($E42&lt;&gt;"",$F42&lt;&gt;"",$E42&lt;=AL$1-1,$F42&gt;=AK$1,OR($E42&gt;=AK$1,COLUMN()=10)),TEXT($E42,"m/d")&amp;"–"&amp;TEXT($F42,"m/d"),"")</f>
        <v/>
      </c>
      <c r="AL43" s="23" t="str">
        <f aca="false">IF(AND($E42&lt;&gt;"",$F42&lt;&gt;"",$E42&lt;=AM$1-1,$F42&gt;=AL$1,OR($E42&gt;=AL$1,COLUMN()=10)),TEXT($E42,"m/d")&amp;"–"&amp;TEXT($F42,"m/d"),"")</f>
        <v/>
      </c>
      <c r="AM43" s="23" t="str">
        <f aca="false">IF(AND($E42&lt;&gt;"",$F42&lt;&gt;"",$E42&lt;=AN$1-1,$F42&gt;=AM$1,OR($E42&gt;=AM$1,COLUMN()=10)),TEXT($E42,"m/d")&amp;"–"&amp;TEXT($F42,"m/d"),"")</f>
        <v/>
      </c>
      <c r="AN43" s="23" t="str">
        <f aca="false">IF(AND($E42&lt;&gt;"",$F42&lt;&gt;"",$E42&lt;=AO$1-1,$F42&gt;=AN$1,OR($E42&gt;=AN$1,COLUMN()=10)),TEXT($E42,"m/d")&amp;"–"&amp;TEXT($F42,"m/d"),"")</f>
        <v/>
      </c>
      <c r="AO43" s="23" t="str">
        <f aca="false">IF(AND($E42&lt;&gt;"",$F42&lt;&gt;"",$E42&lt;=AP$1-1,$F42&gt;=AO$1,OR($E42&gt;=AO$1,COLUMN()=10)),TEXT($E42,"m/d")&amp;"–"&amp;TEXT($F42,"m/d"),"")</f>
        <v/>
      </c>
      <c r="AP43" s="23" t="str">
        <f aca="false">IF(AND($E42&lt;&gt;"",$F42&lt;&gt;"",$E42&lt;=AQ$1-1,$F42&gt;=AP$1,OR($E42&gt;=AP$1,COLUMN()=10)),TEXT($E42,"m/d")&amp;"–"&amp;TEXT($F42,"m/d"),"")</f>
        <v/>
      </c>
    </row>
    <row r="44" customFormat="false" ht="43.5" hidden="false" customHeight="true" outlineLevel="0" collapsed="false">
      <c r="A44" s="15" t="s">
        <v>87</v>
      </c>
      <c r="B44" s="16" t="s">
        <v>243</v>
      </c>
      <c r="C44" s="31" t="s">
        <v>252</v>
      </c>
      <c r="D44" s="32" t="s">
        <v>213</v>
      </c>
      <c r="E44" s="19" t="n">
        <v>46631</v>
      </c>
      <c r="F44" s="19" t="n">
        <v>46660</v>
      </c>
      <c r="G44" s="20" t="s">
        <v>65</v>
      </c>
      <c r="H44" s="33" t="s">
        <v>253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</row>
    <row r="45" customFormat="false" ht="13.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3" t="str">
        <f aca="false">IF(AND($E44&lt;&gt;"",$F44&lt;&gt;"",$E44&lt;=K$1-1,$F44&gt;=J$1,OR($E44&gt;=J$1,COLUMN()=10)),TEXT($E44,"m/d")&amp;"–"&amp;TEXT($F44,"m/d"),"")</f>
        <v/>
      </c>
      <c r="K45" s="23" t="str">
        <f aca="false">IF(AND($E44&lt;&gt;"",$F44&lt;&gt;"",$E44&lt;=L$1-1,$F44&gt;=K$1,OR($E44&gt;=K$1,COLUMN()=10)),TEXT($E44,"m/d")&amp;"–"&amp;TEXT($F44,"m/d"),"")</f>
        <v/>
      </c>
      <c r="L45" s="23" t="str">
        <f aca="false">IF(AND($E44&lt;&gt;"",$F44&lt;&gt;"",$E44&lt;=M$1-1,$F44&gt;=L$1,OR($E44&gt;=L$1,COLUMN()=10)),TEXT($E44,"m/d")&amp;"–"&amp;TEXT($F44,"m/d"),"")</f>
        <v/>
      </c>
      <c r="M45" s="23" t="str">
        <f aca="false">IF(AND($E44&lt;&gt;"",$F44&lt;&gt;"",$E44&lt;=N$1-1,$F44&gt;=M$1,OR($E44&gt;=M$1,COLUMN()=10)),TEXT($E44,"m/d")&amp;"–"&amp;TEXT($F44,"m/d"),"")</f>
        <v/>
      </c>
      <c r="N45" s="23" t="str">
        <f aca="false">IF(AND($E44&lt;&gt;"",$F44&lt;&gt;"",$E44&lt;=O$1-1,$F44&gt;=N$1,OR($E44&gt;=N$1,COLUMN()=10)),TEXT($E44,"m/d")&amp;"–"&amp;TEXT($F44,"m/d"),"")</f>
        <v/>
      </c>
      <c r="O45" s="23" t="str">
        <f aca="false">IF(AND($E44&lt;&gt;"",$F44&lt;&gt;"",$E44&lt;=P$1-1,$F44&gt;=O$1,OR($E44&gt;=O$1,COLUMN()=10)),TEXT($E44,"m/d")&amp;"–"&amp;TEXT($F44,"m/d"),"")</f>
        <v/>
      </c>
      <c r="P45" s="23" t="str">
        <f aca="false">IF(AND($E44&lt;&gt;"",$F44&lt;&gt;"",$E44&lt;=Q$1-1,$F44&gt;=P$1,OR($E44&gt;=P$1,COLUMN()=10)),TEXT($E44,"m/d")&amp;"–"&amp;TEXT($F44,"m/d"),"")</f>
        <v/>
      </c>
      <c r="Q45" s="23" t="str">
        <f aca="false">IF(AND($E44&lt;&gt;"",$F44&lt;&gt;"",$E44&lt;=R$1-1,$F44&gt;=Q$1,OR($E44&gt;=Q$1,COLUMN()=10)),TEXT($E44,"m/d")&amp;"–"&amp;TEXT($F44,"m/d"),"")</f>
        <v/>
      </c>
      <c r="R45" s="23" t="str">
        <f aca="false">IF(AND($E44&lt;&gt;"",$F44&lt;&gt;"",$E44&lt;=S$1-1,$F44&gt;=R$1,OR($E44&gt;=R$1,COLUMN()=10)),TEXT($E44,"m/d")&amp;"–"&amp;TEXT($F44,"m/d"),"")</f>
        <v/>
      </c>
      <c r="S45" s="23" t="str">
        <f aca="false">IF(AND($E44&lt;&gt;"",$F44&lt;&gt;"",$E44&lt;=T$1-1,$F44&gt;=S$1,OR($E44&gt;=S$1,COLUMN()=10)),TEXT($E44,"m/d")&amp;"–"&amp;TEXT($F44,"m/d"),"")</f>
        <v/>
      </c>
      <c r="T45" s="23" t="str">
        <f aca="false">IF(AND($E44&lt;&gt;"",$F44&lt;&gt;"",$E44&lt;=U$1-1,$F44&gt;=T$1,OR($E44&gt;=T$1,COLUMN()=10)),TEXT($E44,"m/d")&amp;"–"&amp;TEXT($F44,"m/d"),"")</f>
        <v/>
      </c>
      <c r="U45" s="23" t="str">
        <f aca="false">IF(AND($E44&lt;&gt;"",$F44&lt;&gt;"",$E44&lt;=V$1-1,$F44&gt;=U$1,OR($E44&gt;=U$1,COLUMN()=10)),TEXT($E44,"m/d")&amp;"–"&amp;TEXT($F44,"m/d"),"")</f>
        <v/>
      </c>
      <c r="V45" s="23" t="str">
        <f aca="false">IF(AND($E44&lt;&gt;"",$F44&lt;&gt;"",$E44&lt;=W$1-1,$F44&gt;=V$1,OR($E44&gt;=V$1,COLUMN()=10)),TEXT($E44,"m/d")&amp;"–"&amp;TEXT($F44,"m/d"),"")</f>
        <v/>
      </c>
      <c r="W45" s="23" t="str">
        <f aca="false">IF(AND($E44&lt;&gt;"",$F44&lt;&gt;"",$E44&lt;=X$1-1,$F44&gt;=W$1,OR($E44&gt;=W$1,COLUMN()=10)),TEXT($E44,"m/d")&amp;"–"&amp;TEXT($F44,"m/d"),"")</f>
        <v/>
      </c>
      <c r="X45" s="23" t="str">
        <f aca="false">IF(AND($E44&lt;&gt;"",$F44&lt;&gt;"",$E44&lt;=Y$1-1,$F44&gt;=X$1,OR($E44&gt;=X$1,COLUMN()=10)),TEXT($E44,"m/d")&amp;"–"&amp;TEXT($F44,"m/d"),"")</f>
        <v/>
      </c>
      <c r="Y45" s="23" t="str">
        <f aca="false">IF(AND($E44&lt;&gt;"",$F44&lt;&gt;"",$E44&lt;=Z$1-1,$F44&gt;=Y$1,OR($E44&gt;=Y$1,COLUMN()=10)),TEXT($E44,"m/d")&amp;"–"&amp;TEXT($F44,"m/d"),"")</f>
        <v/>
      </c>
      <c r="Z45" s="23" t="str">
        <f aca="false">IF(AND($E44&lt;&gt;"",$F44&lt;&gt;"",$E44&lt;=AA$1-1,$F44&gt;=Z$1,OR($E44&gt;=Z$1,COLUMN()=10)),TEXT($E44,"m/d")&amp;"–"&amp;TEXT($F44,"m/d"),"")</f>
        <v/>
      </c>
      <c r="AA45" s="23" t="str">
        <f aca="false">IF(AND($E44&lt;&gt;"",$F44&lt;&gt;"",$E44&lt;=AB$1-1,$F44&gt;=AA$1,OR($E44&gt;=AA$1,COLUMN()=10)),TEXT($E44,"m/d")&amp;"–"&amp;TEXT($F44,"m/d"),"")</f>
        <v/>
      </c>
      <c r="AB45" s="23" t="str">
        <f aca="false">IF(AND($E44&lt;&gt;"",$F44&lt;&gt;"",$E44&lt;=AC$1-1,$F44&gt;=AB$1,OR($E44&gt;=AB$1,COLUMN()=10)),TEXT($E44,"m/d")&amp;"–"&amp;TEXT($F44,"m/d"),"")</f>
        <v/>
      </c>
      <c r="AC45" s="23" t="str">
        <f aca="false">IF(AND($E44&lt;&gt;"",$F44&lt;&gt;"",$E44&lt;=AD$1-1,$F44&gt;=AC$1,OR($E44&gt;=AC$1,COLUMN()=10)),TEXT($E44,"m/d")&amp;"–"&amp;TEXT($F44,"m/d"),"")</f>
        <v/>
      </c>
      <c r="AD45" s="23" t="str">
        <f aca="false">IF(AND($E44&lt;&gt;"",$F44&lt;&gt;"",$E44&lt;=AE$1-1,$F44&gt;=AD$1,OR($E44&gt;=AD$1,COLUMN()=10)),TEXT($E44,"m/d")&amp;"–"&amp;TEXT($F44,"m/d"),"")</f>
        <v/>
      </c>
      <c r="AE45" s="23" t="str">
        <f aca="false">IF(AND($E44&lt;&gt;"",$F44&lt;&gt;"",$E44&lt;=AF$1-1,$F44&gt;=AE$1,OR($E44&gt;=AE$1,COLUMN()=10)),TEXT($E44,"m/d")&amp;"–"&amp;TEXT($F44,"m/d"),"")</f>
        <v/>
      </c>
      <c r="AF45" s="23" t="str">
        <f aca="false">IF(AND($E44&lt;&gt;"",$F44&lt;&gt;"",$E44&lt;=AG$1-1,$F44&gt;=AF$1,OR($E44&gt;=AF$1,COLUMN()=10)),TEXT($E44,"m/d")&amp;"–"&amp;TEXT($F44,"m/d"),"")</f>
        <v/>
      </c>
      <c r="AG45" s="23" t="str">
        <f aca="false">IF(AND($E44&lt;&gt;"",$F44&lt;&gt;"",$E44&lt;=AH$1-1,$F44&gt;=AG$1,OR($E44&gt;=AG$1,COLUMN()=10)),TEXT($E44,"m/d")&amp;"–"&amp;TEXT($F44,"m/d"),"")</f>
        <v>9/1–9/30</v>
      </c>
      <c r="AH45" s="23" t="str">
        <f aca="false">IF(AND($E44&lt;&gt;"",$F44&lt;&gt;"",$E44&lt;=AI$1-1,$F44&gt;=AH$1,OR($E44&gt;=AH$1,COLUMN()=10)),TEXT($E44,"m/d")&amp;"–"&amp;TEXT($F44,"m/d"),"")</f>
        <v/>
      </c>
      <c r="AI45" s="23" t="str">
        <f aca="false">IF(AND($E44&lt;&gt;"",$F44&lt;&gt;"",$E44&lt;=AJ$1-1,$F44&gt;=AI$1,OR($E44&gt;=AI$1,COLUMN()=10)),TEXT($E44,"m/d")&amp;"–"&amp;TEXT($F44,"m/d"),"")</f>
        <v/>
      </c>
      <c r="AJ45" s="23" t="str">
        <f aca="false">IF(AND($E44&lt;&gt;"",$F44&lt;&gt;"",$E44&lt;=AK$1-1,$F44&gt;=AJ$1,OR($E44&gt;=AJ$1,COLUMN()=10)),TEXT($E44,"m/d")&amp;"–"&amp;TEXT($F44,"m/d"),"")</f>
        <v/>
      </c>
      <c r="AK45" s="23" t="str">
        <f aca="false">IF(AND($E44&lt;&gt;"",$F44&lt;&gt;"",$E44&lt;=AL$1-1,$F44&gt;=AK$1,OR($E44&gt;=AK$1,COLUMN()=10)),TEXT($E44,"m/d")&amp;"–"&amp;TEXT($F44,"m/d"),"")</f>
        <v/>
      </c>
      <c r="AL45" s="23" t="str">
        <f aca="false">IF(AND($E44&lt;&gt;"",$F44&lt;&gt;"",$E44&lt;=AM$1-1,$F44&gt;=AL$1,OR($E44&gt;=AL$1,COLUMN()=10)),TEXT($E44,"m/d")&amp;"–"&amp;TEXT($F44,"m/d"),"")</f>
        <v/>
      </c>
      <c r="AM45" s="23" t="str">
        <f aca="false">IF(AND($E44&lt;&gt;"",$F44&lt;&gt;"",$E44&lt;=AN$1-1,$F44&gt;=AM$1,OR($E44&gt;=AM$1,COLUMN()=10)),TEXT($E44,"m/d")&amp;"–"&amp;TEXT($F44,"m/d"),"")</f>
        <v/>
      </c>
      <c r="AN45" s="23" t="str">
        <f aca="false">IF(AND($E44&lt;&gt;"",$F44&lt;&gt;"",$E44&lt;=AO$1-1,$F44&gt;=AN$1,OR($E44&gt;=AN$1,COLUMN()=10)),TEXT($E44,"m/d")&amp;"–"&amp;TEXT($F44,"m/d"),"")</f>
        <v/>
      </c>
      <c r="AO45" s="23" t="str">
        <f aca="false">IF(AND($E44&lt;&gt;"",$F44&lt;&gt;"",$E44&lt;=AP$1-1,$F44&gt;=AO$1,OR($E44&gt;=AO$1,COLUMN()=10)),TEXT($E44,"m/d")&amp;"–"&amp;TEXT($F44,"m/d"),"")</f>
        <v/>
      </c>
      <c r="AP45" s="23" t="str">
        <f aca="false">IF(AND($E44&lt;&gt;"",$F44&lt;&gt;"",$E44&lt;=AQ$1-1,$F44&gt;=AP$1,OR($E44&gt;=AP$1,COLUMN()=10)),TEXT($E44,"m/d")&amp;"–"&amp;TEXT($F44,"m/d"),"")</f>
        <v/>
      </c>
    </row>
    <row r="46" customFormat="false" ht="19.5" hidden="false" customHeight="true" outlineLevel="0" collapsed="false">
      <c r="A46" s="13"/>
      <c r="B46" s="14" t="s">
        <v>254</v>
      </c>
      <c r="C46" s="14"/>
      <c r="D46" s="14"/>
      <c r="E46" s="14"/>
      <c r="F46" s="14"/>
      <c r="G46" s="14"/>
      <c r="H46" s="14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 customFormat="false" ht="7.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 t="str">
        <f aca="false">IF(AND($E46&lt;&gt;"",$F46&lt;&gt;"",$E46&lt;=K$1-1,$F46&gt;=J$1,OR($E46&gt;=J$1,COLUMN()=10)),TEXT($E46,"m/d")&amp;"–"&amp;TEXT($F46,"m/d"),"")</f>
        <v/>
      </c>
      <c r="K47" s="11" t="str">
        <f aca="false">IF(AND($E46&lt;&gt;"",$F46&lt;&gt;"",$E46&lt;=L$1-1,$F46&gt;=K$1,OR($E46&gt;=K$1,COLUMN()=10)),TEXT($E46,"m/d")&amp;"–"&amp;TEXT($F46,"m/d"),"")</f>
        <v/>
      </c>
      <c r="L47" s="11" t="str">
        <f aca="false">IF(AND($E46&lt;&gt;"",$F46&lt;&gt;"",$E46&lt;=M$1-1,$F46&gt;=L$1,OR($E46&gt;=L$1,COLUMN()=10)),TEXT($E46,"m/d")&amp;"–"&amp;TEXT($F46,"m/d"),"")</f>
        <v/>
      </c>
      <c r="M47" s="11" t="str">
        <f aca="false">IF(AND($E46&lt;&gt;"",$F46&lt;&gt;"",$E46&lt;=N$1-1,$F46&gt;=M$1,OR($E46&gt;=M$1,COLUMN()=10)),TEXT($E46,"m/d")&amp;"–"&amp;TEXT($F46,"m/d"),"")</f>
        <v/>
      </c>
      <c r="N47" s="11" t="str">
        <f aca="false">IF(AND($E46&lt;&gt;"",$F46&lt;&gt;"",$E46&lt;=O$1-1,$F46&gt;=N$1,OR($E46&gt;=N$1,COLUMN()=10)),TEXT($E46,"m/d")&amp;"–"&amp;TEXT($F46,"m/d"),"")</f>
        <v/>
      </c>
      <c r="O47" s="11" t="str">
        <f aca="false">IF(AND($E46&lt;&gt;"",$F46&lt;&gt;"",$E46&lt;=P$1-1,$F46&gt;=O$1,OR($E46&gt;=O$1,COLUMN()=10)),TEXT($E46,"m/d")&amp;"–"&amp;TEXT($F46,"m/d"),"")</f>
        <v/>
      </c>
      <c r="P47" s="11" t="str">
        <f aca="false">IF(AND($E46&lt;&gt;"",$F46&lt;&gt;"",$E46&lt;=Q$1-1,$F46&gt;=P$1,OR($E46&gt;=P$1,COLUMN()=10)),TEXT($E46,"m/d")&amp;"–"&amp;TEXT($F46,"m/d"),"")</f>
        <v/>
      </c>
      <c r="Q47" s="11" t="str">
        <f aca="false">IF(AND($E46&lt;&gt;"",$F46&lt;&gt;"",$E46&lt;=R$1-1,$F46&gt;=Q$1,OR($E46&gt;=Q$1,COLUMN()=10)),TEXT($E46,"m/d")&amp;"–"&amp;TEXT($F46,"m/d"),"")</f>
        <v/>
      </c>
      <c r="R47" s="11" t="str">
        <f aca="false">IF(AND($E46&lt;&gt;"",$F46&lt;&gt;"",$E46&lt;=S$1-1,$F46&gt;=R$1,OR($E46&gt;=R$1,COLUMN()=10)),TEXT($E46,"m/d")&amp;"–"&amp;TEXT($F46,"m/d"),"")</f>
        <v/>
      </c>
      <c r="S47" s="11" t="str">
        <f aca="false">IF(AND($E46&lt;&gt;"",$F46&lt;&gt;"",$E46&lt;=T$1-1,$F46&gt;=S$1,OR($E46&gt;=S$1,COLUMN()=10)),TEXT($E46,"m/d")&amp;"–"&amp;TEXT($F46,"m/d"),"")</f>
        <v/>
      </c>
      <c r="T47" s="11" t="str">
        <f aca="false">IF(AND($E46&lt;&gt;"",$F46&lt;&gt;"",$E46&lt;=U$1-1,$F46&gt;=T$1,OR($E46&gt;=T$1,COLUMN()=10)),TEXT($E46,"m/d")&amp;"–"&amp;TEXT($F46,"m/d"),"")</f>
        <v/>
      </c>
      <c r="U47" s="11" t="str">
        <f aca="false">IF(AND($E46&lt;&gt;"",$F46&lt;&gt;"",$E46&lt;=V$1-1,$F46&gt;=U$1,OR($E46&gt;=U$1,COLUMN()=10)),TEXT($E46,"m/d")&amp;"–"&amp;TEXT($F46,"m/d"),"")</f>
        <v/>
      </c>
      <c r="V47" s="11" t="str">
        <f aca="false">IF(AND($E46&lt;&gt;"",$F46&lt;&gt;"",$E46&lt;=W$1-1,$F46&gt;=V$1,OR($E46&gt;=V$1,COLUMN()=10)),TEXT($E46,"m/d")&amp;"–"&amp;TEXT($F46,"m/d"),"")</f>
        <v/>
      </c>
      <c r="W47" s="11" t="str">
        <f aca="false">IF(AND($E46&lt;&gt;"",$F46&lt;&gt;"",$E46&lt;=X$1-1,$F46&gt;=W$1,OR($E46&gt;=W$1,COLUMN()=10)),TEXT($E46,"m/d")&amp;"–"&amp;TEXT($F46,"m/d"),"")</f>
        <v/>
      </c>
      <c r="X47" s="11" t="str">
        <f aca="false">IF(AND($E46&lt;&gt;"",$F46&lt;&gt;"",$E46&lt;=Y$1-1,$F46&gt;=X$1,OR($E46&gt;=X$1,COLUMN()=10)),TEXT($E46,"m/d")&amp;"–"&amp;TEXT($F46,"m/d"),"")</f>
        <v/>
      </c>
      <c r="Y47" s="11" t="str">
        <f aca="false">IF(AND($E46&lt;&gt;"",$F46&lt;&gt;"",$E46&lt;=Z$1-1,$F46&gt;=Y$1,OR($E46&gt;=Y$1,COLUMN()=10)),TEXT($E46,"m/d")&amp;"–"&amp;TEXT($F46,"m/d"),"")</f>
        <v/>
      </c>
      <c r="Z47" s="11" t="str">
        <f aca="false">IF(AND($E46&lt;&gt;"",$F46&lt;&gt;"",$E46&lt;=AA$1-1,$F46&gt;=Z$1,OR($E46&gt;=Z$1,COLUMN()=10)),TEXT($E46,"m/d")&amp;"–"&amp;TEXT($F46,"m/d"),"")</f>
        <v/>
      </c>
      <c r="AA47" s="11" t="str">
        <f aca="false">IF(AND($E46&lt;&gt;"",$F46&lt;&gt;"",$E46&lt;=AB$1-1,$F46&gt;=AA$1,OR($E46&gt;=AA$1,COLUMN()=10)),TEXT($E46,"m/d")&amp;"–"&amp;TEXT($F46,"m/d"),"")</f>
        <v/>
      </c>
      <c r="AB47" s="11" t="str">
        <f aca="false">IF(AND($E46&lt;&gt;"",$F46&lt;&gt;"",$E46&lt;=AC$1-1,$F46&gt;=AB$1,OR($E46&gt;=AB$1,COLUMN()=10)),TEXT($E46,"m/d")&amp;"–"&amp;TEXT($F46,"m/d"),"")</f>
        <v/>
      </c>
      <c r="AC47" s="11" t="str">
        <f aca="false">IF(AND($E46&lt;&gt;"",$F46&lt;&gt;"",$E46&lt;=AD$1-1,$F46&gt;=AC$1,OR($E46&gt;=AC$1,COLUMN()=10)),TEXT($E46,"m/d")&amp;"–"&amp;TEXT($F46,"m/d"),"")</f>
        <v/>
      </c>
      <c r="AD47" s="11" t="str">
        <f aca="false">IF(AND($E46&lt;&gt;"",$F46&lt;&gt;"",$E46&lt;=AE$1-1,$F46&gt;=AD$1,OR($E46&gt;=AD$1,COLUMN()=10)),TEXT($E46,"m/d")&amp;"–"&amp;TEXT($F46,"m/d"),"")</f>
        <v/>
      </c>
      <c r="AE47" s="11" t="str">
        <f aca="false">IF(AND($E46&lt;&gt;"",$F46&lt;&gt;"",$E46&lt;=AF$1-1,$F46&gt;=AE$1,OR($E46&gt;=AE$1,COLUMN()=10)),TEXT($E46,"m/d")&amp;"–"&amp;TEXT($F46,"m/d"),"")</f>
        <v/>
      </c>
      <c r="AF47" s="11" t="str">
        <f aca="false">IF(AND($E46&lt;&gt;"",$F46&lt;&gt;"",$E46&lt;=AG$1-1,$F46&gt;=AF$1,OR($E46&gt;=AF$1,COLUMN()=10)),TEXT($E46,"m/d")&amp;"–"&amp;TEXT($F46,"m/d"),"")</f>
        <v/>
      </c>
      <c r="AG47" s="11" t="str">
        <f aca="false">IF(AND($E46&lt;&gt;"",$F46&lt;&gt;"",$E46&lt;=AH$1-1,$F46&gt;=AG$1,OR($E46&gt;=AG$1,COLUMN()=10)),TEXT($E46,"m/d")&amp;"–"&amp;TEXT($F46,"m/d"),"")</f>
        <v/>
      </c>
      <c r="AH47" s="11" t="str">
        <f aca="false">IF(AND($E46&lt;&gt;"",$F46&lt;&gt;"",$E46&lt;=AI$1-1,$F46&gt;=AH$1,OR($E46&gt;=AH$1,COLUMN()=10)),TEXT($E46,"m/d")&amp;"–"&amp;TEXT($F46,"m/d"),"")</f>
        <v/>
      </c>
      <c r="AI47" s="11" t="str">
        <f aca="false">IF(AND($E46&lt;&gt;"",$F46&lt;&gt;"",$E46&lt;=AJ$1-1,$F46&gt;=AI$1,OR($E46&gt;=AI$1,COLUMN()=10)),TEXT($E46,"m/d")&amp;"–"&amp;TEXT($F46,"m/d"),"")</f>
        <v/>
      </c>
      <c r="AJ47" s="11" t="str">
        <f aca="false">IF(AND($E46&lt;&gt;"",$F46&lt;&gt;"",$E46&lt;=AK$1-1,$F46&gt;=AJ$1,OR($E46&gt;=AJ$1,COLUMN()=10)),TEXT($E46,"m/d")&amp;"–"&amp;TEXT($F46,"m/d"),"")</f>
        <v/>
      </c>
      <c r="AK47" s="11" t="str">
        <f aca="false">IF(AND($E46&lt;&gt;"",$F46&lt;&gt;"",$E46&lt;=AL$1-1,$F46&gt;=AK$1,OR($E46&gt;=AK$1,COLUMN()=10)),TEXT($E46,"m/d")&amp;"–"&amp;TEXT($F46,"m/d"),"")</f>
        <v/>
      </c>
      <c r="AL47" s="11" t="str">
        <f aca="false">IF(AND($E46&lt;&gt;"",$F46&lt;&gt;"",$E46&lt;=AM$1-1,$F46&gt;=AL$1,OR($E46&gt;=AL$1,COLUMN()=10)),TEXT($E46,"m/d")&amp;"–"&amp;TEXT($F46,"m/d"),"")</f>
        <v/>
      </c>
      <c r="AM47" s="11" t="str">
        <f aca="false">IF(AND($E46&lt;&gt;"",$F46&lt;&gt;"",$E46&lt;=AN$1-1,$F46&gt;=AM$1,OR($E46&gt;=AM$1,COLUMN()=10)),TEXT($E46,"m/d")&amp;"–"&amp;TEXT($F46,"m/d"),"")</f>
        <v/>
      </c>
      <c r="AN47" s="11" t="str">
        <f aca="false">IF(AND($E46&lt;&gt;"",$F46&lt;&gt;"",$E46&lt;=AO$1-1,$F46&gt;=AN$1,OR($E46&gt;=AN$1,COLUMN()=10)),TEXT($E46,"m/d")&amp;"–"&amp;TEXT($F46,"m/d"),"")</f>
        <v/>
      </c>
      <c r="AO47" s="11" t="str">
        <f aca="false">IF(AND($E46&lt;&gt;"",$F46&lt;&gt;"",$E46&lt;=AP$1-1,$F46&gt;=AO$1,OR($E46&gt;=AO$1,COLUMN()=10)),TEXT($E46,"m/d")&amp;"–"&amp;TEXT($F46,"m/d"),"")</f>
        <v/>
      </c>
      <c r="AP47" s="11" t="str">
        <f aca="false">IF(AND($E46&lt;&gt;"",$F46&lt;&gt;"",$E46&lt;=AQ$1-1,$F46&gt;=AP$1,OR($E46&gt;=AP$1,COLUMN()=10)),TEXT($E46,"m/d")&amp;"–"&amp;TEXT($F46,"m/d"),"")</f>
        <v/>
      </c>
    </row>
    <row r="48" customFormat="false" ht="43.5" hidden="false" customHeight="true" outlineLevel="0" collapsed="false">
      <c r="A48" s="15" t="s">
        <v>103</v>
      </c>
      <c r="B48" s="16" t="s">
        <v>255</v>
      </c>
      <c r="C48" s="31" t="s">
        <v>256</v>
      </c>
      <c r="D48" s="32" t="s">
        <v>213</v>
      </c>
      <c r="E48" s="19" t="n">
        <v>46631</v>
      </c>
      <c r="F48" s="19" t="n">
        <v>46783</v>
      </c>
      <c r="G48" s="20" t="s">
        <v>65</v>
      </c>
      <c r="H48" s="24" t="s">
        <v>257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</row>
    <row r="49" customFormat="false" ht="13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3" t="str">
        <f aca="false">IF(AND($E48&lt;&gt;"",$F48&lt;&gt;"",$E48&lt;=K$1-1,$F48&gt;=J$1,OR($E48&gt;=J$1,COLUMN()=10)),TEXT($E48,"m/d")&amp;"–"&amp;TEXT($F48,"m/d"),"")</f>
        <v/>
      </c>
      <c r="K49" s="23" t="str">
        <f aca="false">IF(AND($E48&lt;&gt;"",$F48&lt;&gt;"",$E48&lt;=L$1-1,$F48&gt;=K$1,OR($E48&gt;=K$1,COLUMN()=10)),TEXT($E48,"m/d")&amp;"–"&amp;TEXT($F48,"m/d"),"")</f>
        <v/>
      </c>
      <c r="L49" s="23" t="str">
        <f aca="false">IF(AND($E48&lt;&gt;"",$F48&lt;&gt;"",$E48&lt;=M$1-1,$F48&gt;=L$1,OR($E48&gt;=L$1,COLUMN()=10)),TEXT($E48,"m/d")&amp;"–"&amp;TEXT($F48,"m/d"),"")</f>
        <v/>
      </c>
      <c r="M49" s="23" t="str">
        <f aca="false">IF(AND($E48&lt;&gt;"",$F48&lt;&gt;"",$E48&lt;=N$1-1,$F48&gt;=M$1,OR($E48&gt;=M$1,COLUMN()=10)),TEXT($E48,"m/d")&amp;"–"&amp;TEXT($F48,"m/d"),"")</f>
        <v/>
      </c>
      <c r="N49" s="23" t="str">
        <f aca="false">IF(AND($E48&lt;&gt;"",$F48&lt;&gt;"",$E48&lt;=O$1-1,$F48&gt;=N$1,OR($E48&gt;=N$1,COLUMN()=10)),TEXT($E48,"m/d")&amp;"–"&amp;TEXT($F48,"m/d"),"")</f>
        <v/>
      </c>
      <c r="O49" s="23" t="str">
        <f aca="false">IF(AND($E48&lt;&gt;"",$F48&lt;&gt;"",$E48&lt;=P$1-1,$F48&gt;=O$1,OR($E48&gt;=O$1,COLUMN()=10)),TEXT($E48,"m/d")&amp;"–"&amp;TEXT($F48,"m/d"),"")</f>
        <v/>
      </c>
      <c r="P49" s="23" t="str">
        <f aca="false">IF(AND($E48&lt;&gt;"",$F48&lt;&gt;"",$E48&lt;=Q$1-1,$F48&gt;=P$1,OR($E48&gt;=P$1,COLUMN()=10)),TEXT($E48,"m/d")&amp;"–"&amp;TEXT($F48,"m/d"),"")</f>
        <v/>
      </c>
      <c r="Q49" s="23" t="str">
        <f aca="false">IF(AND($E48&lt;&gt;"",$F48&lt;&gt;"",$E48&lt;=R$1-1,$F48&gt;=Q$1,OR($E48&gt;=Q$1,COLUMN()=10)),TEXT($E48,"m/d")&amp;"–"&amp;TEXT($F48,"m/d"),"")</f>
        <v/>
      </c>
      <c r="R49" s="23" t="str">
        <f aca="false">IF(AND($E48&lt;&gt;"",$F48&lt;&gt;"",$E48&lt;=S$1-1,$F48&gt;=R$1,OR($E48&gt;=R$1,COLUMN()=10)),TEXT($E48,"m/d")&amp;"–"&amp;TEXT($F48,"m/d"),"")</f>
        <v/>
      </c>
      <c r="S49" s="23" t="str">
        <f aca="false">IF(AND($E48&lt;&gt;"",$F48&lt;&gt;"",$E48&lt;=T$1-1,$F48&gt;=S$1,OR($E48&gt;=S$1,COLUMN()=10)),TEXT($E48,"m/d")&amp;"–"&amp;TEXT($F48,"m/d"),"")</f>
        <v/>
      </c>
      <c r="T49" s="23" t="str">
        <f aca="false">IF(AND($E48&lt;&gt;"",$F48&lt;&gt;"",$E48&lt;=U$1-1,$F48&gt;=T$1,OR($E48&gt;=T$1,COLUMN()=10)),TEXT($E48,"m/d")&amp;"–"&amp;TEXT($F48,"m/d"),"")</f>
        <v/>
      </c>
      <c r="U49" s="23" t="str">
        <f aca="false">IF(AND($E48&lt;&gt;"",$F48&lt;&gt;"",$E48&lt;=V$1-1,$F48&gt;=U$1,OR($E48&gt;=U$1,COLUMN()=10)),TEXT($E48,"m/d")&amp;"–"&amp;TEXT($F48,"m/d"),"")</f>
        <v/>
      </c>
      <c r="V49" s="23" t="str">
        <f aca="false">IF(AND($E48&lt;&gt;"",$F48&lt;&gt;"",$E48&lt;=W$1-1,$F48&gt;=V$1,OR($E48&gt;=V$1,COLUMN()=10)),TEXT($E48,"m/d")&amp;"–"&amp;TEXT($F48,"m/d"),"")</f>
        <v/>
      </c>
      <c r="W49" s="23" t="str">
        <f aca="false">IF(AND($E48&lt;&gt;"",$F48&lt;&gt;"",$E48&lt;=X$1-1,$F48&gt;=W$1,OR($E48&gt;=W$1,COLUMN()=10)),TEXT($E48,"m/d")&amp;"–"&amp;TEXT($F48,"m/d"),"")</f>
        <v/>
      </c>
      <c r="X49" s="23" t="str">
        <f aca="false">IF(AND($E48&lt;&gt;"",$F48&lt;&gt;"",$E48&lt;=Y$1-1,$F48&gt;=X$1,OR($E48&gt;=X$1,COLUMN()=10)),TEXT($E48,"m/d")&amp;"–"&amp;TEXT($F48,"m/d"),"")</f>
        <v/>
      </c>
      <c r="Y49" s="23" t="str">
        <f aca="false">IF(AND($E48&lt;&gt;"",$F48&lt;&gt;"",$E48&lt;=Z$1-1,$F48&gt;=Y$1,OR($E48&gt;=Y$1,COLUMN()=10)),TEXT($E48,"m/d")&amp;"–"&amp;TEXT($F48,"m/d"),"")</f>
        <v/>
      </c>
      <c r="Z49" s="23" t="str">
        <f aca="false">IF(AND($E48&lt;&gt;"",$F48&lt;&gt;"",$E48&lt;=AA$1-1,$F48&gt;=Z$1,OR($E48&gt;=Z$1,COLUMN()=10)),TEXT($E48,"m/d")&amp;"–"&amp;TEXT($F48,"m/d"),"")</f>
        <v/>
      </c>
      <c r="AA49" s="23" t="str">
        <f aca="false">IF(AND($E48&lt;&gt;"",$F48&lt;&gt;"",$E48&lt;=AB$1-1,$F48&gt;=AA$1,OR($E48&gt;=AA$1,COLUMN()=10)),TEXT($E48,"m/d")&amp;"–"&amp;TEXT($F48,"m/d"),"")</f>
        <v/>
      </c>
      <c r="AB49" s="23" t="str">
        <f aca="false">IF(AND($E48&lt;&gt;"",$F48&lt;&gt;"",$E48&lt;=AC$1-1,$F48&gt;=AB$1,OR($E48&gt;=AB$1,COLUMN()=10)),TEXT($E48,"m/d")&amp;"–"&amp;TEXT($F48,"m/d"),"")</f>
        <v/>
      </c>
      <c r="AC49" s="23" t="str">
        <f aca="false">IF(AND($E48&lt;&gt;"",$F48&lt;&gt;"",$E48&lt;=AD$1-1,$F48&gt;=AC$1,OR($E48&gt;=AC$1,COLUMN()=10)),TEXT($E48,"m/d")&amp;"–"&amp;TEXT($F48,"m/d"),"")</f>
        <v/>
      </c>
      <c r="AD49" s="23" t="str">
        <f aca="false">IF(AND($E48&lt;&gt;"",$F48&lt;&gt;"",$E48&lt;=AE$1-1,$F48&gt;=AD$1,OR($E48&gt;=AD$1,COLUMN()=10)),TEXT($E48,"m/d")&amp;"–"&amp;TEXT($F48,"m/d"),"")</f>
        <v/>
      </c>
      <c r="AE49" s="23" t="str">
        <f aca="false">IF(AND($E48&lt;&gt;"",$F48&lt;&gt;"",$E48&lt;=AF$1-1,$F48&gt;=AE$1,OR($E48&gt;=AE$1,COLUMN()=10)),TEXT($E48,"m/d")&amp;"–"&amp;TEXT($F48,"m/d"),"")</f>
        <v/>
      </c>
      <c r="AF49" s="23" t="str">
        <f aca="false">IF(AND($E48&lt;&gt;"",$F48&lt;&gt;"",$E48&lt;=AG$1-1,$F48&gt;=AF$1,OR($E48&gt;=AF$1,COLUMN()=10)),TEXT($E48,"m/d")&amp;"–"&amp;TEXT($F48,"m/d"),"")</f>
        <v/>
      </c>
      <c r="AG49" s="23" t="str">
        <f aca="false">IF(AND($E48&lt;&gt;"",$F48&lt;&gt;"",$E48&lt;=AH$1-1,$F48&gt;=AG$1,OR($E48&gt;=AG$1,COLUMN()=10)),TEXT($E48,"m/d")&amp;"–"&amp;TEXT($F48,"m/d"),"")</f>
        <v>9/1–1/31</v>
      </c>
      <c r="AH49" s="23" t="str">
        <f aca="false">IF(AND($E48&lt;&gt;"",$F48&lt;&gt;"",$E48&lt;=AI$1-1,$F48&gt;=AH$1,OR($E48&gt;=AH$1,COLUMN()=10)),TEXT($E48,"m/d")&amp;"–"&amp;TEXT($F48,"m/d"),"")</f>
        <v/>
      </c>
      <c r="AI49" s="23" t="str">
        <f aca="false">IF(AND($E48&lt;&gt;"",$F48&lt;&gt;"",$E48&lt;=AJ$1-1,$F48&gt;=AI$1,OR($E48&gt;=AI$1,COLUMN()=10)),TEXT($E48,"m/d")&amp;"–"&amp;TEXT($F48,"m/d"),"")</f>
        <v/>
      </c>
      <c r="AJ49" s="23" t="str">
        <f aca="false">IF(AND($E48&lt;&gt;"",$F48&lt;&gt;"",$E48&lt;=AK$1-1,$F48&gt;=AJ$1,OR($E48&gt;=AJ$1,COLUMN()=10)),TEXT($E48,"m/d")&amp;"–"&amp;TEXT($F48,"m/d"),"")</f>
        <v/>
      </c>
      <c r="AK49" s="23" t="str">
        <f aca="false">IF(AND($E48&lt;&gt;"",$F48&lt;&gt;"",$E48&lt;=AL$1-1,$F48&gt;=AK$1,OR($E48&gt;=AK$1,COLUMN()=10)),TEXT($E48,"m/d")&amp;"–"&amp;TEXT($F48,"m/d"),"")</f>
        <v/>
      </c>
      <c r="AL49" s="23" t="str">
        <f aca="false">IF(AND($E48&lt;&gt;"",$F48&lt;&gt;"",$E48&lt;=AM$1-1,$F48&gt;=AL$1,OR($E48&gt;=AL$1,COLUMN()=10)),TEXT($E48,"m/d")&amp;"–"&amp;TEXT($F48,"m/d"),"")</f>
        <v/>
      </c>
      <c r="AM49" s="23" t="str">
        <f aca="false">IF(AND($E48&lt;&gt;"",$F48&lt;&gt;"",$E48&lt;=AN$1-1,$F48&gt;=AM$1,OR($E48&gt;=AM$1,COLUMN()=10)),TEXT($E48,"m/d")&amp;"–"&amp;TEXT($F48,"m/d"),"")</f>
        <v/>
      </c>
      <c r="AN49" s="23" t="str">
        <f aca="false">IF(AND($E48&lt;&gt;"",$F48&lt;&gt;"",$E48&lt;=AO$1-1,$F48&gt;=AN$1,OR($E48&gt;=AN$1,COLUMN()=10)),TEXT($E48,"m/d")&amp;"–"&amp;TEXT($F48,"m/d"),"")</f>
        <v/>
      </c>
      <c r="AO49" s="23" t="str">
        <f aca="false">IF(AND($E48&lt;&gt;"",$F48&lt;&gt;"",$E48&lt;=AP$1-1,$F48&gt;=AO$1,OR($E48&gt;=AO$1,COLUMN()=10)),TEXT($E48,"m/d")&amp;"–"&amp;TEXT($F48,"m/d"),"")</f>
        <v/>
      </c>
      <c r="AP49" s="23" t="str">
        <f aca="false">IF(AND($E48&lt;&gt;"",$F48&lt;&gt;"",$E48&lt;=AQ$1-1,$F48&gt;=AP$1,OR($E48&gt;=AP$1,COLUMN()=10)),TEXT($E48,"m/d")&amp;"–"&amp;TEXT($F48,"m/d"),"")</f>
        <v/>
      </c>
    </row>
    <row r="50" customFormat="false" ht="43.5" hidden="false" customHeight="true" outlineLevel="0" collapsed="false">
      <c r="A50" s="15" t="s">
        <v>107</v>
      </c>
      <c r="B50" s="16" t="s">
        <v>255</v>
      </c>
      <c r="C50" s="17" t="s">
        <v>258</v>
      </c>
      <c r="D50" s="32" t="s">
        <v>213</v>
      </c>
      <c r="E50" s="19" t="n">
        <v>46508</v>
      </c>
      <c r="F50" s="19" t="n">
        <v>46630</v>
      </c>
      <c r="G50" s="20" t="s">
        <v>65</v>
      </c>
      <c r="H50" s="33" t="s">
        <v>259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</row>
    <row r="51" customFormat="false" ht="13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3" t="str">
        <f aca="false">IF(AND($E50&lt;&gt;"",$F50&lt;&gt;"",$E50&lt;=K$1-1,$F50&gt;=J$1,OR($E50&gt;=J$1,COLUMN()=10)),TEXT($E50,"m/d")&amp;"–"&amp;TEXT($F50,"m/d"),"")</f>
        <v/>
      </c>
      <c r="K51" s="23" t="str">
        <f aca="false">IF(AND($E50&lt;&gt;"",$F50&lt;&gt;"",$E50&lt;=L$1-1,$F50&gt;=K$1,OR($E50&gt;=K$1,COLUMN()=10)),TEXT($E50,"m/d")&amp;"–"&amp;TEXT($F50,"m/d"),"")</f>
        <v/>
      </c>
      <c r="L51" s="23" t="str">
        <f aca="false">IF(AND($E50&lt;&gt;"",$F50&lt;&gt;"",$E50&lt;=M$1-1,$F50&gt;=L$1,OR($E50&gt;=L$1,COLUMN()=10)),TEXT($E50,"m/d")&amp;"–"&amp;TEXT($F50,"m/d"),"")</f>
        <v/>
      </c>
      <c r="M51" s="23" t="str">
        <f aca="false">IF(AND($E50&lt;&gt;"",$F50&lt;&gt;"",$E50&lt;=N$1-1,$F50&gt;=M$1,OR($E50&gt;=M$1,COLUMN()=10)),TEXT($E50,"m/d")&amp;"–"&amp;TEXT($F50,"m/d"),"")</f>
        <v/>
      </c>
      <c r="N51" s="23" t="str">
        <f aca="false">IF(AND($E50&lt;&gt;"",$F50&lt;&gt;"",$E50&lt;=O$1-1,$F50&gt;=N$1,OR($E50&gt;=N$1,COLUMN()=10)),TEXT($E50,"m/d")&amp;"–"&amp;TEXT($F50,"m/d"),"")</f>
        <v/>
      </c>
      <c r="O51" s="23" t="str">
        <f aca="false">IF(AND($E50&lt;&gt;"",$F50&lt;&gt;"",$E50&lt;=P$1-1,$F50&gt;=O$1,OR($E50&gt;=O$1,COLUMN()=10)),TEXT($E50,"m/d")&amp;"–"&amp;TEXT($F50,"m/d"),"")</f>
        <v/>
      </c>
      <c r="P51" s="23" t="str">
        <f aca="false">IF(AND($E50&lt;&gt;"",$F50&lt;&gt;"",$E50&lt;=Q$1-1,$F50&gt;=P$1,OR($E50&gt;=P$1,COLUMN()=10)),TEXT($E50,"m/d")&amp;"–"&amp;TEXT($F50,"m/d"),"")</f>
        <v/>
      </c>
      <c r="Q51" s="23" t="str">
        <f aca="false">IF(AND($E50&lt;&gt;"",$F50&lt;&gt;"",$E50&lt;=R$1-1,$F50&gt;=Q$1,OR($E50&gt;=Q$1,COLUMN()=10)),TEXT($E50,"m/d")&amp;"–"&amp;TEXT($F50,"m/d"),"")</f>
        <v/>
      </c>
      <c r="R51" s="23" t="str">
        <f aca="false">IF(AND($E50&lt;&gt;"",$F50&lt;&gt;"",$E50&lt;=S$1-1,$F50&gt;=R$1,OR($E50&gt;=R$1,COLUMN()=10)),TEXT($E50,"m/d")&amp;"–"&amp;TEXT($F50,"m/d"),"")</f>
        <v/>
      </c>
      <c r="S51" s="23" t="str">
        <f aca="false">IF(AND($E50&lt;&gt;"",$F50&lt;&gt;"",$E50&lt;=T$1-1,$F50&gt;=S$1,OR($E50&gt;=S$1,COLUMN()=10)),TEXT($E50,"m/d")&amp;"–"&amp;TEXT($F50,"m/d"),"")</f>
        <v/>
      </c>
      <c r="T51" s="23" t="str">
        <f aca="false">IF(AND($E50&lt;&gt;"",$F50&lt;&gt;"",$E50&lt;=U$1-1,$F50&gt;=T$1,OR($E50&gt;=T$1,COLUMN()=10)),TEXT($E50,"m/d")&amp;"–"&amp;TEXT($F50,"m/d"),"")</f>
        <v/>
      </c>
      <c r="U51" s="23" t="str">
        <f aca="false">IF(AND($E50&lt;&gt;"",$F50&lt;&gt;"",$E50&lt;=V$1-1,$F50&gt;=U$1,OR($E50&gt;=U$1,COLUMN()=10)),TEXT($E50,"m/d")&amp;"–"&amp;TEXT($F50,"m/d"),"")</f>
        <v/>
      </c>
      <c r="V51" s="23" t="str">
        <f aca="false">IF(AND($E50&lt;&gt;"",$F50&lt;&gt;"",$E50&lt;=W$1-1,$F50&gt;=V$1,OR($E50&gt;=V$1,COLUMN()=10)),TEXT($E50,"m/d")&amp;"–"&amp;TEXT($F50,"m/d"),"")</f>
        <v/>
      </c>
      <c r="W51" s="23" t="str">
        <f aca="false">IF(AND($E50&lt;&gt;"",$F50&lt;&gt;"",$E50&lt;=X$1-1,$F50&gt;=W$1,OR($E50&gt;=W$1,COLUMN()=10)),TEXT($E50,"m/d")&amp;"–"&amp;TEXT($F50,"m/d"),"")</f>
        <v/>
      </c>
      <c r="X51" s="23" t="str">
        <f aca="false">IF(AND($E50&lt;&gt;"",$F50&lt;&gt;"",$E50&lt;=Y$1-1,$F50&gt;=X$1,OR($E50&gt;=X$1,COLUMN()=10)),TEXT($E50,"m/d")&amp;"–"&amp;TEXT($F50,"m/d"),"")</f>
        <v/>
      </c>
      <c r="Y51" s="23" t="str">
        <f aca="false">IF(AND($E50&lt;&gt;"",$F50&lt;&gt;"",$E50&lt;=Z$1-1,$F50&gt;=Y$1,OR($E50&gt;=Y$1,COLUMN()=10)),TEXT($E50,"m/d")&amp;"–"&amp;TEXT($F50,"m/d"),"")</f>
        <v>5/1–8/31</v>
      </c>
      <c r="Z51" s="23" t="str">
        <f aca="false">IF(AND($E50&lt;&gt;"",$F50&lt;&gt;"",$E50&lt;=AA$1-1,$F50&gt;=Z$1,OR($E50&gt;=Z$1,COLUMN()=10)),TEXT($E50,"m/d")&amp;"–"&amp;TEXT($F50,"m/d"),"")</f>
        <v/>
      </c>
      <c r="AA51" s="23" t="str">
        <f aca="false">IF(AND($E50&lt;&gt;"",$F50&lt;&gt;"",$E50&lt;=AB$1-1,$F50&gt;=AA$1,OR($E50&gt;=AA$1,COLUMN()=10)),TEXT($E50,"m/d")&amp;"–"&amp;TEXT($F50,"m/d"),"")</f>
        <v/>
      </c>
      <c r="AB51" s="23" t="str">
        <f aca="false">IF(AND($E50&lt;&gt;"",$F50&lt;&gt;"",$E50&lt;=AC$1-1,$F50&gt;=AB$1,OR($E50&gt;=AB$1,COLUMN()=10)),TEXT($E50,"m/d")&amp;"–"&amp;TEXT($F50,"m/d"),"")</f>
        <v/>
      </c>
      <c r="AC51" s="23" t="str">
        <f aca="false">IF(AND($E50&lt;&gt;"",$F50&lt;&gt;"",$E50&lt;=AD$1-1,$F50&gt;=AC$1,OR($E50&gt;=AC$1,COLUMN()=10)),TEXT($E50,"m/d")&amp;"–"&amp;TEXT($F50,"m/d"),"")</f>
        <v/>
      </c>
      <c r="AD51" s="23" t="str">
        <f aca="false">IF(AND($E50&lt;&gt;"",$F50&lt;&gt;"",$E50&lt;=AE$1-1,$F50&gt;=AD$1,OR($E50&gt;=AD$1,COLUMN()=10)),TEXT($E50,"m/d")&amp;"–"&amp;TEXT($F50,"m/d"),"")</f>
        <v/>
      </c>
      <c r="AE51" s="23" t="str">
        <f aca="false">IF(AND($E50&lt;&gt;"",$F50&lt;&gt;"",$E50&lt;=AF$1-1,$F50&gt;=AE$1,OR($E50&gt;=AE$1,COLUMN()=10)),TEXT($E50,"m/d")&amp;"–"&amp;TEXT($F50,"m/d"),"")</f>
        <v/>
      </c>
      <c r="AF51" s="23" t="str">
        <f aca="false">IF(AND($E50&lt;&gt;"",$F50&lt;&gt;"",$E50&lt;=AG$1-1,$F50&gt;=AF$1,OR($E50&gt;=AF$1,COLUMN()=10)),TEXT($E50,"m/d")&amp;"–"&amp;TEXT($F50,"m/d"),"")</f>
        <v/>
      </c>
      <c r="AG51" s="23" t="str">
        <f aca="false">IF(AND($E50&lt;&gt;"",$F50&lt;&gt;"",$E50&lt;=AH$1-1,$F50&gt;=AG$1,OR($E50&gt;=AG$1,COLUMN()=10)),TEXT($E50,"m/d")&amp;"–"&amp;TEXT($F50,"m/d"),"")</f>
        <v/>
      </c>
      <c r="AH51" s="23" t="str">
        <f aca="false">IF(AND($E50&lt;&gt;"",$F50&lt;&gt;"",$E50&lt;=AI$1-1,$F50&gt;=AH$1,OR($E50&gt;=AH$1,COLUMN()=10)),TEXT($E50,"m/d")&amp;"–"&amp;TEXT($F50,"m/d"),"")</f>
        <v/>
      </c>
      <c r="AI51" s="23" t="str">
        <f aca="false">IF(AND($E50&lt;&gt;"",$F50&lt;&gt;"",$E50&lt;=AJ$1-1,$F50&gt;=AI$1,OR($E50&gt;=AI$1,COLUMN()=10)),TEXT($E50,"m/d")&amp;"–"&amp;TEXT($F50,"m/d"),"")</f>
        <v/>
      </c>
      <c r="AJ51" s="23" t="str">
        <f aca="false">IF(AND($E50&lt;&gt;"",$F50&lt;&gt;"",$E50&lt;=AK$1-1,$F50&gt;=AJ$1,OR($E50&gt;=AJ$1,COLUMN()=10)),TEXT($E50,"m/d")&amp;"–"&amp;TEXT($F50,"m/d"),"")</f>
        <v/>
      </c>
      <c r="AK51" s="23" t="str">
        <f aca="false">IF(AND($E50&lt;&gt;"",$F50&lt;&gt;"",$E50&lt;=AL$1-1,$F50&gt;=AK$1,OR($E50&gt;=AK$1,COLUMN()=10)),TEXT($E50,"m/d")&amp;"–"&amp;TEXT($F50,"m/d"),"")</f>
        <v/>
      </c>
      <c r="AL51" s="23" t="str">
        <f aca="false">IF(AND($E50&lt;&gt;"",$F50&lt;&gt;"",$E50&lt;=AM$1-1,$F50&gt;=AL$1,OR($E50&gt;=AL$1,COLUMN()=10)),TEXT($E50,"m/d")&amp;"–"&amp;TEXT($F50,"m/d"),"")</f>
        <v/>
      </c>
      <c r="AM51" s="23" t="str">
        <f aca="false">IF(AND($E50&lt;&gt;"",$F50&lt;&gt;"",$E50&lt;=AN$1-1,$F50&gt;=AM$1,OR($E50&gt;=AM$1,COLUMN()=10)),TEXT($E50,"m/d")&amp;"–"&amp;TEXT($F50,"m/d"),"")</f>
        <v/>
      </c>
      <c r="AN51" s="23" t="str">
        <f aca="false">IF(AND($E50&lt;&gt;"",$F50&lt;&gt;"",$E50&lt;=AO$1-1,$F50&gt;=AN$1,OR($E50&gt;=AN$1,COLUMN()=10)),TEXT($E50,"m/d")&amp;"–"&amp;TEXT($F50,"m/d"),"")</f>
        <v/>
      </c>
      <c r="AO51" s="23" t="str">
        <f aca="false">IF(AND($E50&lt;&gt;"",$F50&lt;&gt;"",$E50&lt;=AP$1-1,$F50&gt;=AO$1,OR($E50&gt;=AO$1,COLUMN()=10)),TEXT($E50,"m/d")&amp;"–"&amp;TEXT($F50,"m/d"),"")</f>
        <v/>
      </c>
      <c r="AP51" s="23" t="str">
        <f aca="false">IF(AND($E50&lt;&gt;"",$F50&lt;&gt;"",$E50&lt;=AQ$1-1,$F50&gt;=AP$1,OR($E50&gt;=AP$1,COLUMN()=10)),TEXT($E50,"m/d")&amp;"–"&amp;TEXT($F50,"m/d"),"")</f>
        <v/>
      </c>
    </row>
    <row r="52" customFormat="false" ht="43.5" hidden="false" customHeight="true" outlineLevel="0" collapsed="false">
      <c r="A52" s="15" t="s">
        <v>110</v>
      </c>
      <c r="B52" s="16" t="s">
        <v>255</v>
      </c>
      <c r="C52" s="31" t="s">
        <v>260</v>
      </c>
      <c r="D52" s="32" t="s">
        <v>213</v>
      </c>
      <c r="E52" s="19" t="n">
        <v>46722</v>
      </c>
      <c r="F52" s="19" t="n">
        <v>46783</v>
      </c>
      <c r="G52" s="20" t="s">
        <v>65</v>
      </c>
      <c r="H52" s="33" t="s">
        <v>261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</row>
    <row r="53" customFormat="false" ht="13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3" t="str">
        <f aca="false">IF(AND($E52&lt;&gt;"",$F52&lt;&gt;"",$E52&lt;=K$1-1,$F52&gt;=J$1,OR($E52&gt;=J$1,COLUMN()=10)),TEXT($E52,"m/d")&amp;"–"&amp;TEXT($F52,"m/d"),"")</f>
        <v/>
      </c>
      <c r="K53" s="23" t="str">
        <f aca="false">IF(AND($E52&lt;&gt;"",$F52&lt;&gt;"",$E52&lt;=L$1-1,$F52&gt;=K$1,OR($E52&gt;=K$1,COLUMN()=10)),TEXT($E52,"m/d")&amp;"–"&amp;TEXT($F52,"m/d"),"")</f>
        <v/>
      </c>
      <c r="L53" s="23" t="str">
        <f aca="false">IF(AND($E52&lt;&gt;"",$F52&lt;&gt;"",$E52&lt;=M$1-1,$F52&gt;=L$1,OR($E52&gt;=L$1,COLUMN()=10)),TEXT($E52,"m/d")&amp;"–"&amp;TEXT($F52,"m/d"),"")</f>
        <v/>
      </c>
      <c r="M53" s="23" t="str">
        <f aca="false">IF(AND($E52&lt;&gt;"",$F52&lt;&gt;"",$E52&lt;=N$1-1,$F52&gt;=M$1,OR($E52&gt;=M$1,COLUMN()=10)),TEXT($E52,"m/d")&amp;"–"&amp;TEXT($F52,"m/d"),"")</f>
        <v/>
      </c>
      <c r="N53" s="23" t="str">
        <f aca="false">IF(AND($E52&lt;&gt;"",$F52&lt;&gt;"",$E52&lt;=O$1-1,$F52&gt;=N$1,OR($E52&gt;=N$1,COLUMN()=10)),TEXT($E52,"m/d")&amp;"–"&amp;TEXT($F52,"m/d"),"")</f>
        <v/>
      </c>
      <c r="O53" s="23" t="str">
        <f aca="false">IF(AND($E52&lt;&gt;"",$F52&lt;&gt;"",$E52&lt;=P$1-1,$F52&gt;=O$1,OR($E52&gt;=O$1,COLUMN()=10)),TEXT($E52,"m/d")&amp;"–"&amp;TEXT($F52,"m/d"),"")</f>
        <v/>
      </c>
      <c r="P53" s="23" t="str">
        <f aca="false">IF(AND($E52&lt;&gt;"",$F52&lt;&gt;"",$E52&lt;=Q$1-1,$F52&gt;=P$1,OR($E52&gt;=P$1,COLUMN()=10)),TEXT($E52,"m/d")&amp;"–"&amp;TEXT($F52,"m/d"),"")</f>
        <v/>
      </c>
      <c r="Q53" s="23" t="str">
        <f aca="false">IF(AND($E52&lt;&gt;"",$F52&lt;&gt;"",$E52&lt;=R$1-1,$F52&gt;=Q$1,OR($E52&gt;=Q$1,COLUMN()=10)),TEXT($E52,"m/d")&amp;"–"&amp;TEXT($F52,"m/d"),"")</f>
        <v/>
      </c>
      <c r="R53" s="23" t="str">
        <f aca="false">IF(AND($E52&lt;&gt;"",$F52&lt;&gt;"",$E52&lt;=S$1-1,$F52&gt;=R$1,OR($E52&gt;=R$1,COLUMN()=10)),TEXT($E52,"m/d")&amp;"–"&amp;TEXT($F52,"m/d"),"")</f>
        <v/>
      </c>
      <c r="S53" s="23" t="str">
        <f aca="false">IF(AND($E52&lt;&gt;"",$F52&lt;&gt;"",$E52&lt;=T$1-1,$F52&gt;=S$1,OR($E52&gt;=S$1,COLUMN()=10)),TEXT($E52,"m/d")&amp;"–"&amp;TEXT($F52,"m/d"),"")</f>
        <v/>
      </c>
      <c r="T53" s="23" t="str">
        <f aca="false">IF(AND($E52&lt;&gt;"",$F52&lt;&gt;"",$E52&lt;=U$1-1,$F52&gt;=T$1,OR($E52&gt;=T$1,COLUMN()=10)),TEXT($E52,"m/d")&amp;"–"&amp;TEXT($F52,"m/d"),"")</f>
        <v/>
      </c>
      <c r="U53" s="23" t="str">
        <f aca="false">IF(AND($E52&lt;&gt;"",$F52&lt;&gt;"",$E52&lt;=V$1-1,$F52&gt;=U$1,OR($E52&gt;=U$1,COLUMN()=10)),TEXT($E52,"m/d")&amp;"–"&amp;TEXT($F52,"m/d"),"")</f>
        <v/>
      </c>
      <c r="V53" s="23" t="str">
        <f aca="false">IF(AND($E52&lt;&gt;"",$F52&lt;&gt;"",$E52&lt;=W$1-1,$F52&gt;=V$1,OR($E52&gt;=V$1,COLUMN()=10)),TEXT($E52,"m/d")&amp;"–"&amp;TEXT($F52,"m/d"),"")</f>
        <v/>
      </c>
      <c r="W53" s="23" t="str">
        <f aca="false">IF(AND($E52&lt;&gt;"",$F52&lt;&gt;"",$E52&lt;=X$1-1,$F52&gt;=W$1,OR($E52&gt;=W$1,COLUMN()=10)),TEXT($E52,"m/d")&amp;"–"&amp;TEXT($F52,"m/d"),"")</f>
        <v/>
      </c>
      <c r="X53" s="23" t="str">
        <f aca="false">IF(AND($E52&lt;&gt;"",$F52&lt;&gt;"",$E52&lt;=Y$1-1,$F52&gt;=X$1,OR($E52&gt;=X$1,COLUMN()=10)),TEXT($E52,"m/d")&amp;"–"&amp;TEXT($F52,"m/d"),"")</f>
        <v/>
      </c>
      <c r="Y53" s="23" t="str">
        <f aca="false">IF(AND($E52&lt;&gt;"",$F52&lt;&gt;"",$E52&lt;=Z$1-1,$F52&gt;=Y$1,OR($E52&gt;=Y$1,COLUMN()=10)),TEXT($E52,"m/d")&amp;"–"&amp;TEXT($F52,"m/d"),"")</f>
        <v/>
      </c>
      <c r="Z53" s="23" t="str">
        <f aca="false">IF(AND($E52&lt;&gt;"",$F52&lt;&gt;"",$E52&lt;=AA$1-1,$F52&gt;=Z$1,OR($E52&gt;=Z$1,COLUMN()=10)),TEXT($E52,"m/d")&amp;"–"&amp;TEXT($F52,"m/d"),"")</f>
        <v/>
      </c>
      <c r="AA53" s="23" t="str">
        <f aca="false">IF(AND($E52&lt;&gt;"",$F52&lt;&gt;"",$E52&lt;=AB$1-1,$F52&gt;=AA$1,OR($E52&gt;=AA$1,COLUMN()=10)),TEXT($E52,"m/d")&amp;"–"&amp;TEXT($F52,"m/d"),"")</f>
        <v/>
      </c>
      <c r="AB53" s="23" t="str">
        <f aca="false">IF(AND($E52&lt;&gt;"",$F52&lt;&gt;"",$E52&lt;=AC$1-1,$F52&gt;=AB$1,OR($E52&gt;=AB$1,COLUMN()=10)),TEXT($E52,"m/d")&amp;"–"&amp;TEXT($F52,"m/d"),"")</f>
        <v/>
      </c>
      <c r="AC53" s="23" t="str">
        <f aca="false">IF(AND($E52&lt;&gt;"",$F52&lt;&gt;"",$E52&lt;=AD$1-1,$F52&gt;=AC$1,OR($E52&gt;=AC$1,COLUMN()=10)),TEXT($E52,"m/d")&amp;"–"&amp;TEXT($F52,"m/d"),"")</f>
        <v/>
      </c>
      <c r="AD53" s="23" t="str">
        <f aca="false">IF(AND($E52&lt;&gt;"",$F52&lt;&gt;"",$E52&lt;=AE$1-1,$F52&gt;=AD$1,OR($E52&gt;=AD$1,COLUMN()=10)),TEXT($E52,"m/d")&amp;"–"&amp;TEXT($F52,"m/d"),"")</f>
        <v/>
      </c>
      <c r="AE53" s="23" t="str">
        <f aca="false">IF(AND($E52&lt;&gt;"",$F52&lt;&gt;"",$E52&lt;=AF$1-1,$F52&gt;=AE$1,OR($E52&gt;=AE$1,COLUMN()=10)),TEXT($E52,"m/d")&amp;"–"&amp;TEXT($F52,"m/d"),"")</f>
        <v/>
      </c>
      <c r="AF53" s="23" t="str">
        <f aca="false">IF(AND($E52&lt;&gt;"",$F52&lt;&gt;"",$E52&lt;=AG$1-1,$F52&gt;=AF$1,OR($E52&gt;=AF$1,COLUMN()=10)),TEXT($E52,"m/d")&amp;"–"&amp;TEXT($F52,"m/d"),"")</f>
        <v/>
      </c>
      <c r="AG53" s="23" t="str">
        <f aca="false">IF(AND($E52&lt;&gt;"",$F52&lt;&gt;"",$E52&lt;=AH$1-1,$F52&gt;=AG$1,OR($E52&gt;=AG$1,COLUMN()=10)),TEXT($E52,"m/d")&amp;"–"&amp;TEXT($F52,"m/d"),"")</f>
        <v/>
      </c>
      <c r="AH53" s="23" t="str">
        <f aca="false">IF(AND($E52&lt;&gt;"",$F52&lt;&gt;"",$E52&lt;=AI$1-1,$F52&gt;=AH$1,OR($E52&gt;=AH$1,COLUMN()=10)),TEXT($E52,"m/d")&amp;"–"&amp;TEXT($F52,"m/d"),"")</f>
        <v/>
      </c>
      <c r="AI53" s="23" t="str">
        <f aca="false">IF(AND($E52&lt;&gt;"",$F52&lt;&gt;"",$E52&lt;=AJ$1-1,$F52&gt;=AI$1,OR($E52&gt;=AI$1,COLUMN()=10)),TEXT($E52,"m/d")&amp;"–"&amp;TEXT($F52,"m/d"),"")</f>
        <v/>
      </c>
      <c r="AJ53" s="23" t="str">
        <f aca="false">IF(AND($E52&lt;&gt;"",$F52&lt;&gt;"",$E52&lt;=AK$1-1,$F52&gt;=AJ$1,OR($E52&gt;=AJ$1,COLUMN()=10)),TEXT($E52,"m/d")&amp;"–"&amp;TEXT($F52,"m/d"),"")</f>
        <v/>
      </c>
      <c r="AK53" s="23" t="str">
        <f aca="false">IF(AND($E52&lt;&gt;"",$F52&lt;&gt;"",$E52&lt;=AL$1-1,$F52&gt;=AK$1,OR($E52&gt;=AK$1,COLUMN()=10)),TEXT($E52,"m/d")&amp;"–"&amp;TEXT($F52,"m/d"),"")</f>
        <v/>
      </c>
      <c r="AL53" s="23" t="str">
        <f aca="false">IF(AND($E52&lt;&gt;"",$F52&lt;&gt;"",$E52&lt;=AM$1-1,$F52&gt;=AL$1,OR($E52&gt;=AL$1,COLUMN()=10)),TEXT($E52,"m/d")&amp;"–"&amp;TEXT($F52,"m/d"),"")</f>
        <v/>
      </c>
      <c r="AM53" s="23" t="str">
        <f aca="false">IF(AND($E52&lt;&gt;"",$F52&lt;&gt;"",$E52&lt;=AN$1-1,$F52&gt;=AM$1,OR($E52&gt;=AM$1,COLUMN()=10)),TEXT($E52,"m/d")&amp;"–"&amp;TEXT($F52,"m/d"),"")</f>
        <v>12/1–1/31</v>
      </c>
      <c r="AN53" s="23" t="str">
        <f aca="false">IF(AND($E52&lt;&gt;"",$F52&lt;&gt;"",$E52&lt;=AO$1-1,$F52&gt;=AN$1,OR($E52&gt;=AN$1,COLUMN()=10)),TEXT($E52,"m/d")&amp;"–"&amp;TEXT($F52,"m/d"),"")</f>
        <v/>
      </c>
      <c r="AO53" s="23" t="str">
        <f aca="false">IF(AND($E52&lt;&gt;"",$F52&lt;&gt;"",$E52&lt;=AP$1-1,$F52&gt;=AO$1,OR($E52&gt;=AO$1,COLUMN()=10)),TEXT($E52,"m/d")&amp;"–"&amp;TEXT($F52,"m/d"),"")</f>
        <v/>
      </c>
      <c r="AP53" s="23" t="str">
        <f aca="false">IF(AND($E52&lt;&gt;"",$F52&lt;&gt;"",$E52&lt;=AQ$1-1,$F52&gt;=AP$1,OR($E52&gt;=AP$1,COLUMN()=10)),TEXT($E52,"m/d")&amp;"–"&amp;TEXT($F52,"m/d"),"")</f>
        <v/>
      </c>
    </row>
    <row r="54" customFormat="false" ht="43.5" hidden="false" customHeight="true" outlineLevel="0" collapsed="false">
      <c r="A54" s="15" t="s">
        <v>113</v>
      </c>
      <c r="B54" s="16" t="s">
        <v>255</v>
      </c>
      <c r="C54" s="31" t="s">
        <v>262</v>
      </c>
      <c r="D54" s="32" t="s">
        <v>213</v>
      </c>
      <c r="E54" s="19"/>
      <c r="F54" s="19"/>
      <c r="G54" s="20" t="s">
        <v>92</v>
      </c>
      <c r="H54" s="33" t="s">
        <v>263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</row>
    <row r="55" customFormat="false" ht="13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3" t="str">
        <f aca="false">IF(AND($E54&lt;&gt;"",$F54&lt;&gt;"",$E54&lt;=K$1-1,$F54&gt;=J$1,OR($E54&gt;=J$1,COLUMN()=10)),TEXT($E54,"m/d")&amp;"–"&amp;TEXT($F54,"m/d"),"")</f>
        <v/>
      </c>
      <c r="K55" s="23" t="str">
        <f aca="false">IF(AND($E54&lt;&gt;"",$F54&lt;&gt;"",$E54&lt;=L$1-1,$F54&gt;=K$1,OR($E54&gt;=K$1,COLUMN()=10)),TEXT($E54,"m/d")&amp;"–"&amp;TEXT($F54,"m/d"),"")</f>
        <v/>
      </c>
      <c r="L55" s="23" t="str">
        <f aca="false">IF(AND($E54&lt;&gt;"",$F54&lt;&gt;"",$E54&lt;=M$1-1,$F54&gt;=L$1,OR($E54&gt;=L$1,COLUMN()=10)),TEXT($E54,"m/d")&amp;"–"&amp;TEXT($F54,"m/d"),"")</f>
        <v/>
      </c>
      <c r="M55" s="23" t="str">
        <f aca="false">IF(AND($E54&lt;&gt;"",$F54&lt;&gt;"",$E54&lt;=N$1-1,$F54&gt;=M$1,OR($E54&gt;=M$1,COLUMN()=10)),TEXT($E54,"m/d")&amp;"–"&amp;TEXT($F54,"m/d"),"")</f>
        <v/>
      </c>
      <c r="N55" s="23" t="str">
        <f aca="false">IF(AND($E54&lt;&gt;"",$F54&lt;&gt;"",$E54&lt;=O$1-1,$F54&gt;=N$1,OR($E54&gt;=N$1,COLUMN()=10)),TEXT($E54,"m/d")&amp;"–"&amp;TEXT($F54,"m/d"),"")</f>
        <v/>
      </c>
      <c r="O55" s="23" t="str">
        <f aca="false">IF(AND($E54&lt;&gt;"",$F54&lt;&gt;"",$E54&lt;=P$1-1,$F54&gt;=O$1,OR($E54&gt;=O$1,COLUMN()=10)),TEXT($E54,"m/d")&amp;"–"&amp;TEXT($F54,"m/d"),"")</f>
        <v/>
      </c>
      <c r="P55" s="23" t="str">
        <f aca="false">IF(AND($E54&lt;&gt;"",$F54&lt;&gt;"",$E54&lt;=Q$1-1,$F54&gt;=P$1,OR($E54&gt;=P$1,COLUMN()=10)),TEXT($E54,"m/d")&amp;"–"&amp;TEXT($F54,"m/d"),"")</f>
        <v/>
      </c>
      <c r="Q55" s="23" t="str">
        <f aca="false">IF(AND($E54&lt;&gt;"",$F54&lt;&gt;"",$E54&lt;=R$1-1,$F54&gt;=Q$1,OR($E54&gt;=Q$1,COLUMN()=10)),TEXT($E54,"m/d")&amp;"–"&amp;TEXT($F54,"m/d"),"")</f>
        <v/>
      </c>
      <c r="R55" s="23" t="str">
        <f aca="false">IF(AND($E54&lt;&gt;"",$F54&lt;&gt;"",$E54&lt;=S$1-1,$F54&gt;=R$1,OR($E54&gt;=R$1,COLUMN()=10)),TEXT($E54,"m/d")&amp;"–"&amp;TEXT($F54,"m/d"),"")</f>
        <v/>
      </c>
      <c r="S55" s="23" t="str">
        <f aca="false">IF(AND($E54&lt;&gt;"",$F54&lt;&gt;"",$E54&lt;=T$1-1,$F54&gt;=S$1,OR($E54&gt;=S$1,COLUMN()=10)),TEXT($E54,"m/d")&amp;"–"&amp;TEXT($F54,"m/d"),"")</f>
        <v/>
      </c>
      <c r="T55" s="23" t="str">
        <f aca="false">IF(AND($E54&lt;&gt;"",$F54&lt;&gt;"",$E54&lt;=U$1-1,$F54&gt;=T$1,OR($E54&gt;=T$1,COLUMN()=10)),TEXT($E54,"m/d")&amp;"–"&amp;TEXT($F54,"m/d"),"")</f>
        <v/>
      </c>
      <c r="U55" s="23" t="str">
        <f aca="false">IF(AND($E54&lt;&gt;"",$F54&lt;&gt;"",$E54&lt;=V$1-1,$F54&gt;=U$1,OR($E54&gt;=U$1,COLUMN()=10)),TEXT($E54,"m/d")&amp;"–"&amp;TEXT($F54,"m/d"),"")</f>
        <v/>
      </c>
      <c r="V55" s="23" t="str">
        <f aca="false">IF(AND($E54&lt;&gt;"",$F54&lt;&gt;"",$E54&lt;=W$1-1,$F54&gt;=V$1,OR($E54&gt;=V$1,COLUMN()=10)),TEXT($E54,"m/d")&amp;"–"&amp;TEXT($F54,"m/d"),"")</f>
        <v/>
      </c>
      <c r="W55" s="23" t="str">
        <f aca="false">IF(AND($E54&lt;&gt;"",$F54&lt;&gt;"",$E54&lt;=X$1-1,$F54&gt;=W$1,OR($E54&gt;=W$1,COLUMN()=10)),TEXT($E54,"m/d")&amp;"–"&amp;TEXT($F54,"m/d"),"")</f>
        <v/>
      </c>
      <c r="X55" s="23" t="str">
        <f aca="false">IF(AND($E54&lt;&gt;"",$F54&lt;&gt;"",$E54&lt;=Y$1-1,$F54&gt;=X$1,OR($E54&gt;=X$1,COLUMN()=10)),TEXT($E54,"m/d")&amp;"–"&amp;TEXT($F54,"m/d"),"")</f>
        <v/>
      </c>
      <c r="Y55" s="23" t="str">
        <f aca="false">IF(AND($E54&lt;&gt;"",$F54&lt;&gt;"",$E54&lt;=Z$1-1,$F54&gt;=Y$1,OR($E54&gt;=Y$1,COLUMN()=10)),TEXT($E54,"m/d")&amp;"–"&amp;TEXT($F54,"m/d"),"")</f>
        <v/>
      </c>
      <c r="Z55" s="23" t="str">
        <f aca="false">IF(AND($E54&lt;&gt;"",$F54&lt;&gt;"",$E54&lt;=AA$1-1,$F54&gt;=Z$1,OR($E54&gt;=Z$1,COLUMN()=10)),TEXT($E54,"m/d")&amp;"–"&amp;TEXT($F54,"m/d"),"")</f>
        <v/>
      </c>
      <c r="AA55" s="23" t="str">
        <f aca="false">IF(AND($E54&lt;&gt;"",$F54&lt;&gt;"",$E54&lt;=AB$1-1,$F54&gt;=AA$1,OR($E54&gt;=AA$1,COLUMN()=10)),TEXT($E54,"m/d")&amp;"–"&amp;TEXT($F54,"m/d"),"")</f>
        <v/>
      </c>
      <c r="AB55" s="23" t="str">
        <f aca="false">IF(AND($E54&lt;&gt;"",$F54&lt;&gt;"",$E54&lt;=AC$1-1,$F54&gt;=AB$1,OR($E54&gt;=AB$1,COLUMN()=10)),TEXT($E54,"m/d")&amp;"–"&amp;TEXT($F54,"m/d"),"")</f>
        <v/>
      </c>
      <c r="AC55" s="23" t="str">
        <f aca="false">IF(AND($E54&lt;&gt;"",$F54&lt;&gt;"",$E54&lt;=AD$1-1,$F54&gt;=AC$1,OR($E54&gt;=AC$1,COLUMN()=10)),TEXT($E54,"m/d")&amp;"–"&amp;TEXT($F54,"m/d"),"")</f>
        <v/>
      </c>
      <c r="AD55" s="23" t="str">
        <f aca="false">IF(AND($E54&lt;&gt;"",$F54&lt;&gt;"",$E54&lt;=AE$1-1,$F54&gt;=AD$1,OR($E54&gt;=AD$1,COLUMN()=10)),TEXT($E54,"m/d")&amp;"–"&amp;TEXT($F54,"m/d"),"")</f>
        <v/>
      </c>
      <c r="AE55" s="23" t="str">
        <f aca="false">IF(AND($E54&lt;&gt;"",$F54&lt;&gt;"",$E54&lt;=AF$1-1,$F54&gt;=AE$1,OR($E54&gt;=AE$1,COLUMN()=10)),TEXT($E54,"m/d")&amp;"–"&amp;TEXT($F54,"m/d"),"")</f>
        <v/>
      </c>
      <c r="AF55" s="23" t="str">
        <f aca="false">IF(AND($E54&lt;&gt;"",$F54&lt;&gt;"",$E54&lt;=AG$1-1,$F54&gt;=AF$1,OR($E54&gt;=AF$1,COLUMN()=10)),TEXT($E54,"m/d")&amp;"–"&amp;TEXT($F54,"m/d"),"")</f>
        <v/>
      </c>
      <c r="AG55" s="23" t="str">
        <f aca="false">IF(AND($E54&lt;&gt;"",$F54&lt;&gt;"",$E54&lt;=AH$1-1,$F54&gt;=AG$1,OR($E54&gt;=AG$1,COLUMN()=10)),TEXT($E54,"m/d")&amp;"–"&amp;TEXT($F54,"m/d"),"")</f>
        <v/>
      </c>
      <c r="AH55" s="23" t="str">
        <f aca="false">IF(AND($E54&lt;&gt;"",$F54&lt;&gt;"",$E54&lt;=AI$1-1,$F54&gt;=AH$1,OR($E54&gt;=AH$1,COLUMN()=10)),TEXT($E54,"m/d")&amp;"–"&amp;TEXT($F54,"m/d"),"")</f>
        <v/>
      </c>
      <c r="AI55" s="23" t="str">
        <f aca="false">IF(AND($E54&lt;&gt;"",$F54&lt;&gt;"",$E54&lt;=AJ$1-1,$F54&gt;=AI$1,OR($E54&gt;=AI$1,COLUMN()=10)),TEXT($E54,"m/d")&amp;"–"&amp;TEXT($F54,"m/d"),"")</f>
        <v/>
      </c>
      <c r="AJ55" s="23" t="str">
        <f aca="false">IF(AND($E54&lt;&gt;"",$F54&lt;&gt;"",$E54&lt;=AK$1-1,$F54&gt;=AJ$1,OR($E54&gt;=AJ$1,COLUMN()=10)),TEXT($E54,"m/d")&amp;"–"&amp;TEXT($F54,"m/d"),"")</f>
        <v/>
      </c>
      <c r="AK55" s="23" t="str">
        <f aca="false">IF(AND($E54&lt;&gt;"",$F54&lt;&gt;"",$E54&lt;=AL$1-1,$F54&gt;=AK$1,OR($E54&gt;=AK$1,COLUMN()=10)),TEXT($E54,"m/d")&amp;"–"&amp;TEXT($F54,"m/d"),"")</f>
        <v/>
      </c>
      <c r="AL55" s="23" t="str">
        <f aca="false">IF(AND($E54&lt;&gt;"",$F54&lt;&gt;"",$E54&lt;=AM$1-1,$F54&gt;=AL$1,OR($E54&gt;=AL$1,COLUMN()=10)),TEXT($E54,"m/d")&amp;"–"&amp;TEXT($F54,"m/d"),"")</f>
        <v/>
      </c>
      <c r="AM55" s="23" t="str">
        <f aca="false">IF(AND($E54&lt;&gt;"",$F54&lt;&gt;"",$E54&lt;=AN$1-1,$F54&gt;=AM$1,OR($E54&gt;=AM$1,COLUMN()=10)),TEXT($E54,"m/d")&amp;"–"&amp;TEXT($F54,"m/d"),"")</f>
        <v/>
      </c>
      <c r="AN55" s="23" t="str">
        <f aca="false">IF(AND($E54&lt;&gt;"",$F54&lt;&gt;"",$E54&lt;=AO$1-1,$F54&gt;=AN$1,OR($E54&gt;=AN$1,COLUMN()=10)),TEXT($E54,"m/d")&amp;"–"&amp;TEXT($F54,"m/d"),"")</f>
        <v/>
      </c>
      <c r="AO55" s="23" t="str">
        <f aca="false">IF(AND($E54&lt;&gt;"",$F54&lt;&gt;"",$E54&lt;=AP$1-1,$F54&gt;=AO$1,OR($E54&gt;=AO$1,COLUMN()=10)),TEXT($E54,"m/d")&amp;"–"&amp;TEXT($F54,"m/d"),"")</f>
        <v/>
      </c>
      <c r="AP55" s="23" t="str">
        <f aca="false">IF(AND($E54&lt;&gt;"",$F54&lt;&gt;"",$E54&lt;=AQ$1-1,$F54&gt;=AP$1,OR($E54&gt;=AP$1,COLUMN()=10)),TEXT($E54,"m/d")&amp;"–"&amp;TEXT($F54,"m/d"),"")</f>
        <v/>
      </c>
    </row>
    <row r="56" customFormat="false" ht="43.5" hidden="false" customHeight="true" outlineLevel="0" collapsed="false">
      <c r="A56" s="15" t="s">
        <v>116</v>
      </c>
      <c r="B56" s="16" t="s">
        <v>255</v>
      </c>
      <c r="C56" s="31" t="s">
        <v>264</v>
      </c>
      <c r="D56" s="32" t="s">
        <v>213</v>
      </c>
      <c r="E56" s="19" t="n">
        <v>46722</v>
      </c>
      <c r="F56" s="19" t="n">
        <v>46783</v>
      </c>
      <c r="G56" s="20" t="s">
        <v>65</v>
      </c>
      <c r="H56" s="33" t="s">
        <v>265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</row>
    <row r="57" customFormat="false" ht="13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3" t="str">
        <f aca="false">IF(AND($E56&lt;&gt;"",$F56&lt;&gt;"",$E56&lt;=K$1-1,$F56&gt;=J$1,OR($E56&gt;=J$1,COLUMN()=10)),TEXT($E56,"m/d")&amp;"–"&amp;TEXT($F56,"m/d"),"")</f>
        <v/>
      </c>
      <c r="K57" s="23" t="str">
        <f aca="false">IF(AND($E56&lt;&gt;"",$F56&lt;&gt;"",$E56&lt;=L$1-1,$F56&gt;=K$1,OR($E56&gt;=K$1,COLUMN()=10)),TEXT($E56,"m/d")&amp;"–"&amp;TEXT($F56,"m/d"),"")</f>
        <v/>
      </c>
      <c r="L57" s="23" t="str">
        <f aca="false">IF(AND($E56&lt;&gt;"",$F56&lt;&gt;"",$E56&lt;=M$1-1,$F56&gt;=L$1,OR($E56&gt;=L$1,COLUMN()=10)),TEXT($E56,"m/d")&amp;"–"&amp;TEXT($F56,"m/d"),"")</f>
        <v/>
      </c>
      <c r="M57" s="23" t="str">
        <f aca="false">IF(AND($E56&lt;&gt;"",$F56&lt;&gt;"",$E56&lt;=N$1-1,$F56&gt;=M$1,OR($E56&gt;=M$1,COLUMN()=10)),TEXT($E56,"m/d")&amp;"–"&amp;TEXT($F56,"m/d"),"")</f>
        <v/>
      </c>
      <c r="N57" s="23" t="str">
        <f aca="false">IF(AND($E56&lt;&gt;"",$F56&lt;&gt;"",$E56&lt;=O$1-1,$F56&gt;=N$1,OR($E56&gt;=N$1,COLUMN()=10)),TEXT($E56,"m/d")&amp;"–"&amp;TEXT($F56,"m/d"),"")</f>
        <v/>
      </c>
      <c r="O57" s="23" t="str">
        <f aca="false">IF(AND($E56&lt;&gt;"",$F56&lt;&gt;"",$E56&lt;=P$1-1,$F56&gt;=O$1,OR($E56&gt;=O$1,COLUMN()=10)),TEXT($E56,"m/d")&amp;"–"&amp;TEXT($F56,"m/d"),"")</f>
        <v/>
      </c>
      <c r="P57" s="23" t="str">
        <f aca="false">IF(AND($E56&lt;&gt;"",$F56&lt;&gt;"",$E56&lt;=Q$1-1,$F56&gt;=P$1,OR($E56&gt;=P$1,COLUMN()=10)),TEXT($E56,"m/d")&amp;"–"&amp;TEXT($F56,"m/d"),"")</f>
        <v/>
      </c>
      <c r="Q57" s="23" t="str">
        <f aca="false">IF(AND($E56&lt;&gt;"",$F56&lt;&gt;"",$E56&lt;=R$1-1,$F56&gt;=Q$1,OR($E56&gt;=Q$1,COLUMN()=10)),TEXT($E56,"m/d")&amp;"–"&amp;TEXT($F56,"m/d"),"")</f>
        <v/>
      </c>
      <c r="R57" s="23" t="str">
        <f aca="false">IF(AND($E56&lt;&gt;"",$F56&lt;&gt;"",$E56&lt;=S$1-1,$F56&gt;=R$1,OR($E56&gt;=R$1,COLUMN()=10)),TEXT($E56,"m/d")&amp;"–"&amp;TEXT($F56,"m/d"),"")</f>
        <v/>
      </c>
      <c r="S57" s="23" t="str">
        <f aca="false">IF(AND($E56&lt;&gt;"",$F56&lt;&gt;"",$E56&lt;=T$1-1,$F56&gt;=S$1,OR($E56&gt;=S$1,COLUMN()=10)),TEXT($E56,"m/d")&amp;"–"&amp;TEXT($F56,"m/d"),"")</f>
        <v/>
      </c>
      <c r="T57" s="23" t="str">
        <f aca="false">IF(AND($E56&lt;&gt;"",$F56&lt;&gt;"",$E56&lt;=U$1-1,$F56&gt;=T$1,OR($E56&gt;=T$1,COLUMN()=10)),TEXT($E56,"m/d")&amp;"–"&amp;TEXT($F56,"m/d"),"")</f>
        <v/>
      </c>
      <c r="U57" s="23" t="str">
        <f aca="false">IF(AND($E56&lt;&gt;"",$F56&lt;&gt;"",$E56&lt;=V$1-1,$F56&gt;=U$1,OR($E56&gt;=U$1,COLUMN()=10)),TEXT($E56,"m/d")&amp;"–"&amp;TEXT($F56,"m/d"),"")</f>
        <v/>
      </c>
      <c r="V57" s="23" t="str">
        <f aca="false">IF(AND($E56&lt;&gt;"",$F56&lt;&gt;"",$E56&lt;=W$1-1,$F56&gt;=V$1,OR($E56&gt;=V$1,COLUMN()=10)),TEXT($E56,"m/d")&amp;"–"&amp;TEXT($F56,"m/d"),"")</f>
        <v/>
      </c>
      <c r="W57" s="23" t="str">
        <f aca="false">IF(AND($E56&lt;&gt;"",$F56&lt;&gt;"",$E56&lt;=X$1-1,$F56&gt;=W$1,OR($E56&gt;=W$1,COLUMN()=10)),TEXT($E56,"m/d")&amp;"–"&amp;TEXT($F56,"m/d"),"")</f>
        <v/>
      </c>
      <c r="X57" s="23" t="str">
        <f aca="false">IF(AND($E56&lt;&gt;"",$F56&lt;&gt;"",$E56&lt;=Y$1-1,$F56&gt;=X$1,OR($E56&gt;=X$1,COLUMN()=10)),TEXT($E56,"m/d")&amp;"–"&amp;TEXT($F56,"m/d"),"")</f>
        <v/>
      </c>
      <c r="Y57" s="23" t="str">
        <f aca="false">IF(AND($E56&lt;&gt;"",$F56&lt;&gt;"",$E56&lt;=Z$1-1,$F56&gt;=Y$1,OR($E56&gt;=Y$1,COLUMN()=10)),TEXT($E56,"m/d")&amp;"–"&amp;TEXT($F56,"m/d"),"")</f>
        <v/>
      </c>
      <c r="Z57" s="23" t="str">
        <f aca="false">IF(AND($E56&lt;&gt;"",$F56&lt;&gt;"",$E56&lt;=AA$1-1,$F56&gt;=Z$1,OR($E56&gt;=Z$1,COLUMN()=10)),TEXT($E56,"m/d")&amp;"–"&amp;TEXT($F56,"m/d"),"")</f>
        <v/>
      </c>
      <c r="AA57" s="23" t="str">
        <f aca="false">IF(AND($E56&lt;&gt;"",$F56&lt;&gt;"",$E56&lt;=AB$1-1,$F56&gt;=AA$1,OR($E56&gt;=AA$1,COLUMN()=10)),TEXT($E56,"m/d")&amp;"–"&amp;TEXT($F56,"m/d"),"")</f>
        <v/>
      </c>
      <c r="AB57" s="23" t="str">
        <f aca="false">IF(AND($E56&lt;&gt;"",$F56&lt;&gt;"",$E56&lt;=AC$1-1,$F56&gt;=AB$1,OR($E56&gt;=AB$1,COLUMN()=10)),TEXT($E56,"m/d")&amp;"–"&amp;TEXT($F56,"m/d"),"")</f>
        <v/>
      </c>
      <c r="AC57" s="23" t="str">
        <f aca="false">IF(AND($E56&lt;&gt;"",$F56&lt;&gt;"",$E56&lt;=AD$1-1,$F56&gt;=AC$1,OR($E56&gt;=AC$1,COLUMN()=10)),TEXT($E56,"m/d")&amp;"–"&amp;TEXT($F56,"m/d"),"")</f>
        <v/>
      </c>
      <c r="AD57" s="23" t="str">
        <f aca="false">IF(AND($E56&lt;&gt;"",$F56&lt;&gt;"",$E56&lt;=AE$1-1,$F56&gt;=AD$1,OR($E56&gt;=AD$1,COLUMN()=10)),TEXT($E56,"m/d")&amp;"–"&amp;TEXT($F56,"m/d"),"")</f>
        <v/>
      </c>
      <c r="AE57" s="23" t="str">
        <f aca="false">IF(AND($E56&lt;&gt;"",$F56&lt;&gt;"",$E56&lt;=AF$1-1,$F56&gt;=AE$1,OR($E56&gt;=AE$1,COLUMN()=10)),TEXT($E56,"m/d")&amp;"–"&amp;TEXT($F56,"m/d"),"")</f>
        <v/>
      </c>
      <c r="AF57" s="23" t="str">
        <f aca="false">IF(AND($E56&lt;&gt;"",$F56&lt;&gt;"",$E56&lt;=AG$1-1,$F56&gt;=AF$1,OR($E56&gt;=AF$1,COLUMN()=10)),TEXT($E56,"m/d")&amp;"–"&amp;TEXT($F56,"m/d"),"")</f>
        <v/>
      </c>
      <c r="AG57" s="23" t="str">
        <f aca="false">IF(AND($E56&lt;&gt;"",$F56&lt;&gt;"",$E56&lt;=AH$1-1,$F56&gt;=AG$1,OR($E56&gt;=AG$1,COLUMN()=10)),TEXT($E56,"m/d")&amp;"–"&amp;TEXT($F56,"m/d"),"")</f>
        <v/>
      </c>
      <c r="AH57" s="23" t="str">
        <f aca="false">IF(AND($E56&lt;&gt;"",$F56&lt;&gt;"",$E56&lt;=AI$1-1,$F56&gt;=AH$1,OR($E56&gt;=AH$1,COLUMN()=10)),TEXT($E56,"m/d")&amp;"–"&amp;TEXT($F56,"m/d"),"")</f>
        <v/>
      </c>
      <c r="AI57" s="23" t="str">
        <f aca="false">IF(AND($E56&lt;&gt;"",$F56&lt;&gt;"",$E56&lt;=AJ$1-1,$F56&gt;=AI$1,OR($E56&gt;=AI$1,COLUMN()=10)),TEXT($E56,"m/d")&amp;"–"&amp;TEXT($F56,"m/d"),"")</f>
        <v/>
      </c>
      <c r="AJ57" s="23" t="str">
        <f aca="false">IF(AND($E56&lt;&gt;"",$F56&lt;&gt;"",$E56&lt;=AK$1-1,$F56&gt;=AJ$1,OR($E56&gt;=AJ$1,COLUMN()=10)),TEXT($E56,"m/d")&amp;"–"&amp;TEXT($F56,"m/d"),"")</f>
        <v/>
      </c>
      <c r="AK57" s="23" t="str">
        <f aca="false">IF(AND($E56&lt;&gt;"",$F56&lt;&gt;"",$E56&lt;=AL$1-1,$F56&gt;=AK$1,OR($E56&gt;=AK$1,COLUMN()=10)),TEXT($E56,"m/d")&amp;"–"&amp;TEXT($F56,"m/d"),"")</f>
        <v/>
      </c>
      <c r="AL57" s="23" t="str">
        <f aca="false">IF(AND($E56&lt;&gt;"",$F56&lt;&gt;"",$E56&lt;=AM$1-1,$F56&gt;=AL$1,OR($E56&gt;=AL$1,COLUMN()=10)),TEXT($E56,"m/d")&amp;"–"&amp;TEXT($F56,"m/d"),"")</f>
        <v/>
      </c>
      <c r="AM57" s="23" t="str">
        <f aca="false">IF(AND($E56&lt;&gt;"",$F56&lt;&gt;"",$E56&lt;=AN$1-1,$F56&gt;=AM$1,OR($E56&gt;=AM$1,COLUMN()=10)),TEXT($E56,"m/d")&amp;"–"&amp;TEXT($F56,"m/d"),"")</f>
        <v>12/1–1/31</v>
      </c>
      <c r="AN57" s="23" t="str">
        <f aca="false">IF(AND($E56&lt;&gt;"",$F56&lt;&gt;"",$E56&lt;=AO$1-1,$F56&gt;=AN$1,OR($E56&gt;=AN$1,COLUMN()=10)),TEXT($E56,"m/d")&amp;"–"&amp;TEXT($F56,"m/d"),"")</f>
        <v/>
      </c>
      <c r="AO57" s="23" t="str">
        <f aca="false">IF(AND($E56&lt;&gt;"",$F56&lt;&gt;"",$E56&lt;=AP$1-1,$F56&gt;=AO$1,OR($E56&gt;=AO$1,COLUMN()=10)),TEXT($E56,"m/d")&amp;"–"&amp;TEXT($F56,"m/d"),"")</f>
        <v/>
      </c>
      <c r="AP57" s="23" t="str">
        <f aca="false">IF(AND($E56&lt;&gt;"",$F56&lt;&gt;"",$E56&lt;=AQ$1-1,$F56&gt;=AP$1,OR($E56&gt;=AP$1,COLUMN()=10)),TEXT($E56,"m/d")&amp;"–"&amp;TEXT($F56,"m/d"),"")</f>
        <v/>
      </c>
    </row>
    <row r="58" customFormat="false" ht="43.5" hidden="false" customHeight="true" outlineLevel="0" collapsed="false">
      <c r="A58" s="15" t="s">
        <v>119</v>
      </c>
      <c r="B58" s="16" t="s">
        <v>255</v>
      </c>
      <c r="C58" s="31" t="s">
        <v>266</v>
      </c>
      <c r="D58" s="32" t="s">
        <v>213</v>
      </c>
      <c r="E58" s="19"/>
      <c r="F58" s="19"/>
      <c r="G58" s="20" t="s">
        <v>92</v>
      </c>
      <c r="H58" s="33" t="s">
        <v>267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</row>
    <row r="59" customFormat="false" ht="13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3" t="str">
        <f aca="false">IF(AND($E58&lt;&gt;"",$F58&lt;&gt;"",$E58&lt;=K$1-1,$F58&gt;=J$1,OR($E58&gt;=J$1,COLUMN()=10)),TEXT($E58,"m/d")&amp;"–"&amp;TEXT($F58,"m/d"),"")</f>
        <v/>
      </c>
      <c r="K59" s="23" t="str">
        <f aca="false">IF(AND($E58&lt;&gt;"",$F58&lt;&gt;"",$E58&lt;=L$1-1,$F58&gt;=K$1,OR($E58&gt;=K$1,COLUMN()=10)),TEXT($E58,"m/d")&amp;"–"&amp;TEXT($F58,"m/d"),"")</f>
        <v/>
      </c>
      <c r="L59" s="23" t="str">
        <f aca="false">IF(AND($E58&lt;&gt;"",$F58&lt;&gt;"",$E58&lt;=M$1-1,$F58&gt;=L$1,OR($E58&gt;=L$1,COLUMN()=10)),TEXT($E58,"m/d")&amp;"–"&amp;TEXT($F58,"m/d"),"")</f>
        <v/>
      </c>
      <c r="M59" s="23" t="str">
        <f aca="false">IF(AND($E58&lt;&gt;"",$F58&lt;&gt;"",$E58&lt;=N$1-1,$F58&gt;=M$1,OR($E58&gt;=M$1,COLUMN()=10)),TEXT($E58,"m/d")&amp;"–"&amp;TEXT($F58,"m/d"),"")</f>
        <v/>
      </c>
      <c r="N59" s="23" t="str">
        <f aca="false">IF(AND($E58&lt;&gt;"",$F58&lt;&gt;"",$E58&lt;=O$1-1,$F58&gt;=N$1,OR($E58&gt;=N$1,COLUMN()=10)),TEXT($E58,"m/d")&amp;"–"&amp;TEXT($F58,"m/d"),"")</f>
        <v/>
      </c>
      <c r="O59" s="23" t="str">
        <f aca="false">IF(AND($E58&lt;&gt;"",$F58&lt;&gt;"",$E58&lt;=P$1-1,$F58&gt;=O$1,OR($E58&gt;=O$1,COLUMN()=10)),TEXT($E58,"m/d")&amp;"–"&amp;TEXT($F58,"m/d"),"")</f>
        <v/>
      </c>
      <c r="P59" s="23" t="str">
        <f aca="false">IF(AND($E58&lt;&gt;"",$F58&lt;&gt;"",$E58&lt;=Q$1-1,$F58&gt;=P$1,OR($E58&gt;=P$1,COLUMN()=10)),TEXT($E58,"m/d")&amp;"–"&amp;TEXT($F58,"m/d"),"")</f>
        <v/>
      </c>
      <c r="Q59" s="23" t="str">
        <f aca="false">IF(AND($E58&lt;&gt;"",$F58&lt;&gt;"",$E58&lt;=R$1-1,$F58&gt;=Q$1,OR($E58&gt;=Q$1,COLUMN()=10)),TEXT($E58,"m/d")&amp;"–"&amp;TEXT($F58,"m/d"),"")</f>
        <v/>
      </c>
      <c r="R59" s="23" t="str">
        <f aca="false">IF(AND($E58&lt;&gt;"",$F58&lt;&gt;"",$E58&lt;=S$1-1,$F58&gt;=R$1,OR($E58&gt;=R$1,COLUMN()=10)),TEXT($E58,"m/d")&amp;"–"&amp;TEXT($F58,"m/d"),"")</f>
        <v/>
      </c>
      <c r="S59" s="23" t="str">
        <f aca="false">IF(AND($E58&lt;&gt;"",$F58&lt;&gt;"",$E58&lt;=T$1-1,$F58&gt;=S$1,OR($E58&gt;=S$1,COLUMN()=10)),TEXT($E58,"m/d")&amp;"–"&amp;TEXT($F58,"m/d"),"")</f>
        <v/>
      </c>
      <c r="T59" s="23" t="str">
        <f aca="false">IF(AND($E58&lt;&gt;"",$F58&lt;&gt;"",$E58&lt;=U$1-1,$F58&gt;=T$1,OR($E58&gt;=T$1,COLUMN()=10)),TEXT($E58,"m/d")&amp;"–"&amp;TEXT($F58,"m/d"),"")</f>
        <v/>
      </c>
      <c r="U59" s="23" t="str">
        <f aca="false">IF(AND($E58&lt;&gt;"",$F58&lt;&gt;"",$E58&lt;=V$1-1,$F58&gt;=U$1,OR($E58&gt;=U$1,COLUMN()=10)),TEXT($E58,"m/d")&amp;"–"&amp;TEXT($F58,"m/d"),"")</f>
        <v/>
      </c>
      <c r="V59" s="23" t="str">
        <f aca="false">IF(AND($E58&lt;&gt;"",$F58&lt;&gt;"",$E58&lt;=W$1-1,$F58&gt;=V$1,OR($E58&gt;=V$1,COLUMN()=10)),TEXT($E58,"m/d")&amp;"–"&amp;TEXT($F58,"m/d"),"")</f>
        <v/>
      </c>
      <c r="W59" s="23" t="str">
        <f aca="false">IF(AND($E58&lt;&gt;"",$F58&lt;&gt;"",$E58&lt;=X$1-1,$F58&gt;=W$1,OR($E58&gt;=W$1,COLUMN()=10)),TEXT($E58,"m/d")&amp;"–"&amp;TEXT($F58,"m/d"),"")</f>
        <v/>
      </c>
      <c r="X59" s="23" t="str">
        <f aca="false">IF(AND($E58&lt;&gt;"",$F58&lt;&gt;"",$E58&lt;=Y$1-1,$F58&gt;=X$1,OR($E58&gt;=X$1,COLUMN()=10)),TEXT($E58,"m/d")&amp;"–"&amp;TEXT($F58,"m/d"),"")</f>
        <v/>
      </c>
      <c r="Y59" s="23" t="str">
        <f aca="false">IF(AND($E58&lt;&gt;"",$F58&lt;&gt;"",$E58&lt;=Z$1-1,$F58&gt;=Y$1,OR($E58&gt;=Y$1,COLUMN()=10)),TEXT($E58,"m/d")&amp;"–"&amp;TEXT($F58,"m/d"),"")</f>
        <v/>
      </c>
      <c r="Z59" s="23" t="str">
        <f aca="false">IF(AND($E58&lt;&gt;"",$F58&lt;&gt;"",$E58&lt;=AA$1-1,$F58&gt;=Z$1,OR($E58&gt;=Z$1,COLUMN()=10)),TEXT($E58,"m/d")&amp;"–"&amp;TEXT($F58,"m/d"),"")</f>
        <v/>
      </c>
      <c r="AA59" s="23" t="str">
        <f aca="false">IF(AND($E58&lt;&gt;"",$F58&lt;&gt;"",$E58&lt;=AB$1-1,$F58&gt;=AA$1,OR($E58&gt;=AA$1,COLUMN()=10)),TEXT($E58,"m/d")&amp;"–"&amp;TEXT($F58,"m/d"),"")</f>
        <v/>
      </c>
      <c r="AB59" s="23" t="str">
        <f aca="false">IF(AND($E58&lt;&gt;"",$F58&lt;&gt;"",$E58&lt;=AC$1-1,$F58&gt;=AB$1,OR($E58&gt;=AB$1,COLUMN()=10)),TEXT($E58,"m/d")&amp;"–"&amp;TEXT($F58,"m/d"),"")</f>
        <v/>
      </c>
      <c r="AC59" s="23" t="str">
        <f aca="false">IF(AND($E58&lt;&gt;"",$F58&lt;&gt;"",$E58&lt;=AD$1-1,$F58&gt;=AC$1,OR($E58&gt;=AC$1,COLUMN()=10)),TEXT($E58,"m/d")&amp;"–"&amp;TEXT($F58,"m/d"),"")</f>
        <v/>
      </c>
      <c r="AD59" s="23" t="str">
        <f aca="false">IF(AND($E58&lt;&gt;"",$F58&lt;&gt;"",$E58&lt;=AE$1-1,$F58&gt;=AD$1,OR($E58&gt;=AD$1,COLUMN()=10)),TEXT($E58,"m/d")&amp;"–"&amp;TEXT($F58,"m/d"),"")</f>
        <v/>
      </c>
      <c r="AE59" s="23" t="str">
        <f aca="false">IF(AND($E58&lt;&gt;"",$F58&lt;&gt;"",$E58&lt;=AF$1-1,$F58&gt;=AE$1,OR($E58&gt;=AE$1,COLUMN()=10)),TEXT($E58,"m/d")&amp;"–"&amp;TEXT($F58,"m/d"),"")</f>
        <v/>
      </c>
      <c r="AF59" s="23" t="str">
        <f aca="false">IF(AND($E58&lt;&gt;"",$F58&lt;&gt;"",$E58&lt;=AG$1-1,$F58&gt;=AF$1,OR($E58&gt;=AF$1,COLUMN()=10)),TEXT($E58,"m/d")&amp;"–"&amp;TEXT($F58,"m/d"),"")</f>
        <v/>
      </c>
      <c r="AG59" s="23" t="str">
        <f aca="false">IF(AND($E58&lt;&gt;"",$F58&lt;&gt;"",$E58&lt;=AH$1-1,$F58&gt;=AG$1,OR($E58&gt;=AG$1,COLUMN()=10)),TEXT($E58,"m/d")&amp;"–"&amp;TEXT($F58,"m/d"),"")</f>
        <v/>
      </c>
      <c r="AH59" s="23" t="str">
        <f aca="false">IF(AND($E58&lt;&gt;"",$F58&lt;&gt;"",$E58&lt;=AI$1-1,$F58&gt;=AH$1,OR($E58&gt;=AH$1,COLUMN()=10)),TEXT($E58,"m/d")&amp;"–"&amp;TEXT($F58,"m/d"),"")</f>
        <v/>
      </c>
      <c r="AI59" s="23" t="str">
        <f aca="false">IF(AND($E58&lt;&gt;"",$F58&lt;&gt;"",$E58&lt;=AJ$1-1,$F58&gt;=AI$1,OR($E58&gt;=AI$1,COLUMN()=10)),TEXT($E58,"m/d")&amp;"–"&amp;TEXT($F58,"m/d"),"")</f>
        <v/>
      </c>
      <c r="AJ59" s="23" t="str">
        <f aca="false">IF(AND($E58&lt;&gt;"",$F58&lt;&gt;"",$E58&lt;=AK$1-1,$F58&gt;=AJ$1,OR($E58&gt;=AJ$1,COLUMN()=10)),TEXT($E58,"m/d")&amp;"–"&amp;TEXT($F58,"m/d"),"")</f>
        <v/>
      </c>
      <c r="AK59" s="23" t="str">
        <f aca="false">IF(AND($E58&lt;&gt;"",$F58&lt;&gt;"",$E58&lt;=AL$1-1,$F58&gt;=AK$1,OR($E58&gt;=AK$1,COLUMN()=10)),TEXT($E58,"m/d")&amp;"–"&amp;TEXT($F58,"m/d"),"")</f>
        <v/>
      </c>
      <c r="AL59" s="23" t="str">
        <f aca="false">IF(AND($E58&lt;&gt;"",$F58&lt;&gt;"",$E58&lt;=AM$1-1,$F58&gt;=AL$1,OR($E58&gt;=AL$1,COLUMN()=10)),TEXT($E58,"m/d")&amp;"–"&amp;TEXT($F58,"m/d"),"")</f>
        <v/>
      </c>
      <c r="AM59" s="23" t="str">
        <f aca="false">IF(AND($E58&lt;&gt;"",$F58&lt;&gt;"",$E58&lt;=AN$1-1,$F58&gt;=AM$1,OR($E58&gt;=AM$1,COLUMN()=10)),TEXT($E58,"m/d")&amp;"–"&amp;TEXT($F58,"m/d"),"")</f>
        <v/>
      </c>
      <c r="AN59" s="23" t="str">
        <f aca="false">IF(AND($E58&lt;&gt;"",$F58&lt;&gt;"",$E58&lt;=AO$1-1,$F58&gt;=AN$1,OR($E58&gt;=AN$1,COLUMN()=10)),TEXT($E58,"m/d")&amp;"–"&amp;TEXT($F58,"m/d"),"")</f>
        <v/>
      </c>
      <c r="AO59" s="23" t="str">
        <f aca="false">IF(AND($E58&lt;&gt;"",$F58&lt;&gt;"",$E58&lt;=AP$1-1,$F58&gt;=AO$1,OR($E58&gt;=AO$1,COLUMN()=10)),TEXT($E58,"m/d")&amp;"–"&amp;TEXT($F58,"m/d"),"")</f>
        <v/>
      </c>
      <c r="AP59" s="23" t="str">
        <f aca="false">IF(AND($E58&lt;&gt;"",$F58&lt;&gt;"",$E58&lt;=AQ$1-1,$F58&gt;=AP$1,OR($E58&gt;=AP$1,COLUMN()=10)),TEXT($E58,"m/d")&amp;"–"&amp;TEXT($F58,"m/d"),"")</f>
        <v/>
      </c>
    </row>
  </sheetData>
  <mergeCells count="6">
    <mergeCell ref="A1:H1"/>
    <mergeCell ref="A2:H2"/>
    <mergeCell ref="B4:H4"/>
    <mergeCell ref="B18:H18"/>
    <mergeCell ref="B32:H32"/>
    <mergeCell ref="B46:H46"/>
  </mergeCells>
  <conditionalFormatting sqref="J4:AP59">
    <cfRule type="expression" priority="2" aboveAverage="0" equalAverage="0" bottom="0" percent="0" rank="0" text="" dxfId="0">
      <formula>AND(MOD(ROW()-4,2)=1,$E3&lt;&gt;"",$F3&lt;&gt;"",OR($F3&lt;J$1,$E3&gt;K$1-1))</formula>
    </cfRule>
    <cfRule type="expression" priority="3" aboveAverage="0" equalAverage="0" bottom="0" percent="0" rank="0" text="" dxfId="1">
      <formula>AND(MOD(ROW()-4,2)=1,$E3&lt;&gt;"",$F3&lt;&gt;"",$G3="已完成",$E3&lt;=K$1-1,$F3&gt;=J$1)</formula>
    </cfRule>
    <cfRule type="expression" priority="4" aboveAverage="0" equalAverage="0" bottom="0" percent="0" rank="0" text="" dxfId="2">
      <formula>AND(MOD(ROW()-4,2)=1,$E3&lt;&gt;"",$F3&lt;&gt;"",$G3="进行中",$E3&lt;=K$1-1,$F3&gt;=J$1)</formula>
    </cfRule>
    <cfRule type="expression" priority="5" aboveAverage="0" equalAverage="0" bottom="0" percent="0" rank="0" text="" dxfId="3">
      <formula>AND(MOD(ROW()-4,2)=1,$E3&lt;&gt;"",$F3&lt;&gt;"",$G3="延期",$E3&lt;=K$1-1,$F3&gt;=J$1)</formula>
    </cfRule>
    <cfRule type="expression" priority="6" aboveAverage="0" equalAverage="0" bottom="0" percent="0" rank="0" text="" dxfId="4">
      <formula>AND(MOD(ROW()-4,2)=1,$E3&lt;&gt;"",$F3&lt;&gt;"",$G3="计划",$E3&lt;=K$1-1,$F3&gt;=J$1)</formula>
    </cfRule>
    <cfRule type="expression" priority="7" aboveAverage="0" equalAverage="0" bottom="0" percent="0" rank="0" text="" dxfId="5">
      <formula>AND(MOD(ROW()-4,2)=1,$E3&lt;&gt;"",$F3&lt;&gt;"",$G3="里程碑",$E3&lt;=K$1-1,$F3&gt;=J$1)</formula>
    </cfRule>
    <cfRule type="expression" priority="8" aboveAverage="0" equalAverage="0" bottom="0" percent="0" rank="0" text="" dxfId="14">
      <formula>AND(TODAY()&gt;=J$1,TODAY()&lt;K$1)</formula>
    </cfRule>
  </conditionalFormatting>
  <conditionalFormatting sqref="J3:AP3">
    <cfRule type="expression" priority="9" aboveAverage="0" equalAverage="0" bottom="0" percent="0" rank="0" text="" dxfId="15">
      <formula>AND(TODAY()&gt;=J$1,TODAY()&lt;K$1)</formula>
    </cfRule>
  </conditionalFormatting>
  <conditionalFormatting sqref="G4:G59">
    <cfRule type="expression" priority="10" aboveAverage="0" equalAverage="0" bottom="0" percent="0" rank="0" text="" dxfId="16">
      <formula>$G4="已完成"</formula>
    </cfRule>
    <cfRule type="expression" priority="11" aboveAverage="0" equalAverage="0" bottom="0" percent="0" rank="0" text="" dxfId="17">
      <formula>$G4="进行中"</formula>
    </cfRule>
    <cfRule type="expression" priority="12" aboveAverage="0" equalAverage="0" bottom="0" percent="0" rank="0" text="" dxfId="18">
      <formula>$G4="延期"</formula>
    </cfRule>
    <cfRule type="expression" priority="13" aboveAverage="0" equalAverage="0" bottom="0" percent="0" rank="0" text="" dxfId="19">
      <formula>$G4="计划"</formula>
    </cfRule>
    <cfRule type="expression" priority="14" aboveAverage="0" equalAverage="0" bottom="0" percent="0" rank="0" text="" dxfId="20">
      <formula>$G4="里程碑"</formula>
    </cfRule>
    <cfRule type="expression" priority="15" aboveAverage="0" equalAverage="0" bottom="0" percent="0" rank="0" text="" dxfId="21">
      <formula>$G4="待排期"</formula>
    </cfRule>
  </conditionalFormatting>
  <dataValidations count="1">
    <dataValidation allowBlank="false" errorStyle="stop" operator="between" showDropDown="false" showErrorMessage="false" showInputMessage="false" sqref="G4:G59" type="list">
      <formula1>"已完成,进行中,延期,计划,里程碑,待排期"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"/>
    <col collapsed="false" customWidth="true" hidden="false" outlineLevel="0" max="22" min="10" style="0" width="12.45"/>
  </cols>
  <sheetData>
    <row r="1" customFormat="false" ht="17.25" hidden="false" customHeight="true" outlineLevel="0" collapsed="false">
      <c r="A1" s="6" t="s">
        <v>268</v>
      </c>
      <c r="B1" s="6"/>
      <c r="C1" s="6"/>
      <c r="D1" s="6"/>
      <c r="E1" s="6"/>
      <c r="F1" s="6"/>
      <c r="G1" s="6"/>
      <c r="H1" s="6"/>
      <c r="J1" s="7" t="n">
        <v>46281</v>
      </c>
      <c r="K1" s="7" t="n">
        <v>46296</v>
      </c>
      <c r="L1" s="7" t="n">
        <v>46311</v>
      </c>
      <c r="M1" s="7" t="n">
        <v>46327</v>
      </c>
      <c r="N1" s="7" t="n">
        <v>46342</v>
      </c>
      <c r="O1" s="7" t="n">
        <v>46357</v>
      </c>
      <c r="P1" s="7" t="n">
        <v>46372</v>
      </c>
      <c r="Q1" s="7" t="n">
        <v>46388</v>
      </c>
      <c r="R1" s="7" t="n">
        <v>46403</v>
      </c>
      <c r="S1" s="7" t="n">
        <v>46419</v>
      </c>
      <c r="T1" s="7" t="n">
        <v>46434</v>
      </c>
      <c r="U1" s="7" t="n">
        <v>46447</v>
      </c>
      <c r="V1" s="7" t="n">
        <v>46462</v>
      </c>
      <c r="W1" s="7" t="n">
        <v>46478</v>
      </c>
    </row>
    <row r="2" customFormat="false" ht="15.65" hidden="false" customHeight="false" outlineLevel="0" collapsed="false">
      <c r="A2" s="8" t="s">
        <v>12</v>
      </c>
      <c r="B2" s="8"/>
      <c r="C2" s="8"/>
      <c r="D2" s="8"/>
      <c r="E2" s="8"/>
      <c r="F2" s="8"/>
      <c r="G2" s="8"/>
      <c r="H2" s="8"/>
      <c r="J2" s="9" t="s">
        <v>13</v>
      </c>
      <c r="K2" s="9" t="s">
        <v>14</v>
      </c>
      <c r="M2" s="9" t="s">
        <v>15</v>
      </c>
      <c r="O2" s="9" t="s">
        <v>16</v>
      </c>
      <c r="Q2" s="9" t="s">
        <v>17</v>
      </c>
      <c r="S2" s="9" t="s">
        <v>18</v>
      </c>
      <c r="U2" s="9" t="s">
        <v>19</v>
      </c>
    </row>
    <row r="3" customFormat="false" ht="21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1"/>
      <c r="J3" s="12" t="s">
        <v>28</v>
      </c>
      <c r="K3" s="12" t="s">
        <v>29</v>
      </c>
      <c r="L3" s="12" t="s">
        <v>30</v>
      </c>
      <c r="M3" s="12" t="s">
        <v>29</v>
      </c>
      <c r="N3" s="12" t="s">
        <v>28</v>
      </c>
      <c r="O3" s="12" t="s">
        <v>29</v>
      </c>
      <c r="P3" s="12" t="s">
        <v>30</v>
      </c>
      <c r="Q3" s="12" t="s">
        <v>29</v>
      </c>
      <c r="R3" s="12" t="s">
        <v>30</v>
      </c>
      <c r="S3" s="12" t="s">
        <v>29</v>
      </c>
      <c r="T3" s="12" t="s">
        <v>31</v>
      </c>
      <c r="U3" s="12" t="s">
        <v>29</v>
      </c>
      <c r="V3" s="12" t="s">
        <v>30</v>
      </c>
    </row>
    <row r="4" customFormat="false" ht="19.5" hidden="false" customHeight="true" outlineLevel="0" collapsed="false">
      <c r="A4" s="13"/>
      <c r="B4" s="14" t="s">
        <v>269</v>
      </c>
      <c r="C4" s="14"/>
      <c r="D4" s="14"/>
      <c r="E4" s="14"/>
      <c r="F4" s="14"/>
      <c r="G4" s="14"/>
      <c r="H4" s="1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7.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customFormat="false" ht="30" hidden="false" customHeight="true" outlineLevel="0" collapsed="false">
      <c r="A6" s="15" t="s">
        <v>33</v>
      </c>
      <c r="B6" s="16" t="s">
        <v>270</v>
      </c>
      <c r="C6" s="30" t="s">
        <v>271</v>
      </c>
      <c r="D6" s="18" t="s">
        <v>272</v>
      </c>
      <c r="E6" s="19" t="n">
        <v>46328</v>
      </c>
      <c r="F6" s="19" t="n">
        <v>46376</v>
      </c>
      <c r="G6" s="20" t="s">
        <v>46</v>
      </c>
      <c r="H6" s="16" t="s">
        <v>273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customFormat="false" ht="13.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3" t="str">
        <f aca="false">IF(AND($E6&lt;&gt;"",$F6&lt;&gt;"",$E6&lt;=INDEX($1:$1,COLUMN()+1)-1,$F6&gt;=J$1,OR($E6&gt;=J$1,COLUMN()=10)),TEXT($E6,"m/d")&amp;"–"&amp;TEXT($F6,"m/d"),"")</f>
        <v/>
      </c>
      <c r="K7" s="23" t="str">
        <f aca="false">IF(AND($E6&lt;&gt;"",$F6&lt;&gt;"",$E6&lt;=INDEX($1:$1,COLUMN()+1)-1,$F6&gt;=K$1,OR($E6&gt;=K$1,COLUMN()=10)),TEXT($E6,"m/d")&amp;"–"&amp;TEXT($F6,"m/d"),"")</f>
        <v/>
      </c>
      <c r="L7" s="23" t="str">
        <f aca="false">IF(AND($E6&lt;&gt;"",$F6&lt;&gt;"",$E6&lt;=INDEX($1:$1,COLUMN()+1)-1,$F6&gt;=L$1,OR($E6&gt;=L$1,COLUMN()=10)),TEXT($E6,"m/d")&amp;"–"&amp;TEXT($F6,"m/d"),"")</f>
        <v/>
      </c>
      <c r="M7" s="26" t="str">
        <f aca="false">IF(AND($E6&lt;&gt;"",$F6&lt;&gt;"",$E6&lt;=INDEX($1:$1,COLUMN()+1)-1,$F6&gt;=M$1,OR($E6&gt;=M$1,COLUMN()=10)),TEXT($E6,"m/d")&amp;"–"&amp;TEXT($F6,"m/d"),"")</f>
        <v>11/2–12/20</v>
      </c>
      <c r="N7" s="26" t="str">
        <f aca="false">IF(AND($E6&lt;&gt;"",$F6&lt;&gt;"",$E6&lt;=INDEX($1:$1,COLUMN()+1)-1,$F6&gt;=N$1,OR($E6&gt;=N$1,COLUMN()=10)),TEXT($E6,"m/d")&amp;"–"&amp;TEXT($F6,"m/d"),"")</f>
        <v/>
      </c>
      <c r="O7" s="26" t="str">
        <f aca="false">IF(AND($E6&lt;&gt;"",$F6&lt;&gt;"",$E6&lt;=INDEX($1:$1,COLUMN()+1)-1,$F6&gt;=O$1,OR($E6&gt;=O$1,COLUMN()=10)),TEXT($E6,"m/d")&amp;"–"&amp;TEXT($F6,"m/d"),"")</f>
        <v/>
      </c>
      <c r="P7" s="26" t="str">
        <f aca="false">IF(AND($E6&lt;&gt;"",$F6&lt;&gt;"",$E6&lt;=INDEX($1:$1,COLUMN()+1)-1,$F6&gt;=P$1,OR($E6&gt;=P$1,COLUMN()=10)),TEXT($E6,"m/d")&amp;"–"&amp;TEXT($F6,"m/d"),"")</f>
        <v/>
      </c>
      <c r="Q7" s="23" t="str">
        <f aca="false">IF(AND($E6&lt;&gt;"",$F6&lt;&gt;"",$E6&lt;=INDEX($1:$1,COLUMN()+1)-1,$F6&gt;=Q$1,OR($E6&gt;=Q$1,COLUMN()=10)),TEXT($E6,"m/d")&amp;"–"&amp;TEXT($F6,"m/d"),"")</f>
        <v/>
      </c>
      <c r="R7" s="23" t="str">
        <f aca="false">IF(AND($E6&lt;&gt;"",$F6&lt;&gt;"",$E6&lt;=INDEX($1:$1,COLUMN()+1)-1,$F6&gt;=R$1,OR($E6&gt;=R$1,COLUMN()=10)),TEXT($E6,"m/d")&amp;"–"&amp;TEXT($F6,"m/d"),"")</f>
        <v/>
      </c>
      <c r="S7" s="23" t="str">
        <f aca="false">IF(AND($E6&lt;&gt;"",$F6&lt;&gt;"",$E6&lt;=INDEX($1:$1,COLUMN()+1)-1,$F6&gt;=S$1,OR($E6&gt;=S$1,COLUMN()=10)),TEXT($E6,"m/d")&amp;"–"&amp;TEXT($F6,"m/d"),"")</f>
        <v/>
      </c>
      <c r="T7" s="23" t="str">
        <f aca="false">IF(AND($E6&lt;&gt;"",$F6&lt;&gt;"",$E6&lt;=INDEX($1:$1,COLUMN()+1)-1,$F6&gt;=T$1,OR($E6&gt;=T$1,COLUMN()=10)),TEXT($E6,"m/d")&amp;"–"&amp;TEXT($F6,"m/d"),"")</f>
        <v/>
      </c>
      <c r="U7" s="23" t="str">
        <f aca="false">IF(AND($E6&lt;&gt;"",$F6&lt;&gt;"",$E6&lt;=INDEX($1:$1,COLUMN()+1)-1,$F6&gt;=U$1,OR($E6&gt;=U$1,COLUMN()=10)),TEXT($E6,"m/d")&amp;"–"&amp;TEXT($F6,"m/d"),"")</f>
        <v/>
      </c>
      <c r="V7" s="23" t="str">
        <f aca="false">IF(AND($E6&lt;&gt;"",$F6&lt;&gt;"",$E6&lt;=INDEX($1:$1,COLUMN()+1)-1,$F6&gt;=V$1,OR($E6&gt;=V$1,COLUMN()=10)),TEXT($E6,"m/d")&amp;"–"&amp;TEXT($F6,"m/d"),"")</f>
        <v/>
      </c>
    </row>
    <row r="8" customFormat="false" ht="30" hidden="false" customHeight="true" outlineLevel="0" collapsed="false">
      <c r="A8" s="15" t="s">
        <v>39</v>
      </c>
      <c r="B8" s="16" t="s">
        <v>270</v>
      </c>
      <c r="C8" s="17"/>
      <c r="D8" s="25"/>
      <c r="E8" s="19"/>
      <c r="F8" s="19"/>
      <c r="G8" s="20"/>
      <c r="H8" s="24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customFormat="false" ht="13.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3" t="str">
        <f aca="false">IF(AND($E8&lt;&gt;"",$F8&lt;&gt;"",$E8&lt;=INDEX($1:$1,COLUMN()+1)-1,$F8&gt;=J$1,OR($E8&gt;=J$1,COLUMN()=10)),TEXT($E8,"m/d")&amp;"–"&amp;TEXT($F8,"m/d"),"")</f>
        <v/>
      </c>
      <c r="K9" s="23" t="str">
        <f aca="false">IF(AND($E8&lt;&gt;"",$F8&lt;&gt;"",$E8&lt;=INDEX($1:$1,COLUMN()+1)-1,$F8&gt;=K$1,OR($E8&gt;=K$1,COLUMN()=10)),TEXT($E8,"m/d")&amp;"–"&amp;TEXT($F8,"m/d"),"")</f>
        <v/>
      </c>
      <c r="L9" s="23" t="str">
        <f aca="false">IF(AND($E8&lt;&gt;"",$F8&lt;&gt;"",$E8&lt;=INDEX($1:$1,COLUMN()+1)-1,$F8&gt;=L$1,OR($E8&gt;=L$1,COLUMN()=10)),TEXT($E8,"m/d")&amp;"–"&amp;TEXT($F8,"m/d"),"")</f>
        <v/>
      </c>
      <c r="M9" s="23" t="str">
        <f aca="false">IF(AND($E8&lt;&gt;"",$F8&lt;&gt;"",$E8&lt;=INDEX($1:$1,COLUMN()+1)-1,$F8&gt;=M$1,OR($E8&gt;=M$1,COLUMN()=10)),TEXT($E8,"m/d")&amp;"–"&amp;TEXT($F8,"m/d"),"")</f>
        <v/>
      </c>
      <c r="N9" s="23" t="str">
        <f aca="false">IF(AND($E8&lt;&gt;"",$F8&lt;&gt;"",$E8&lt;=INDEX($1:$1,COLUMN()+1)-1,$F8&gt;=N$1,OR($E8&gt;=N$1,COLUMN()=10)),TEXT($E8,"m/d")&amp;"–"&amp;TEXT($F8,"m/d"),"")</f>
        <v/>
      </c>
      <c r="O9" s="23" t="str">
        <f aca="false">IF(AND($E8&lt;&gt;"",$F8&lt;&gt;"",$E8&lt;=INDEX($1:$1,COLUMN()+1)-1,$F8&gt;=O$1,OR($E8&gt;=O$1,COLUMN()=10)),TEXT($E8,"m/d")&amp;"–"&amp;TEXT($F8,"m/d"),"")</f>
        <v/>
      </c>
      <c r="P9" s="23" t="str">
        <f aca="false">IF(AND($E8&lt;&gt;"",$F8&lt;&gt;"",$E8&lt;=INDEX($1:$1,COLUMN()+1)-1,$F8&gt;=P$1,OR($E8&gt;=P$1,COLUMN()=10)),TEXT($E8,"m/d")&amp;"–"&amp;TEXT($F8,"m/d"),"")</f>
        <v/>
      </c>
      <c r="Q9" s="23" t="str">
        <f aca="false">IF(AND($E8&lt;&gt;"",$F8&lt;&gt;"",$E8&lt;=INDEX($1:$1,COLUMN()+1)-1,$F8&gt;=Q$1,OR($E8&gt;=Q$1,COLUMN()=10)),TEXT($E8,"m/d")&amp;"–"&amp;TEXT($F8,"m/d"),"")</f>
        <v/>
      </c>
      <c r="R9" s="23" t="str">
        <f aca="false">IF(AND($E8&lt;&gt;"",$F8&lt;&gt;"",$E8&lt;=INDEX($1:$1,COLUMN()+1)-1,$F8&gt;=R$1,OR($E8&gt;=R$1,COLUMN()=10)),TEXT($E8,"m/d")&amp;"–"&amp;TEXT($F8,"m/d"),"")</f>
        <v/>
      </c>
      <c r="S9" s="23" t="str">
        <f aca="false">IF(AND($E8&lt;&gt;"",$F8&lt;&gt;"",$E8&lt;=INDEX($1:$1,COLUMN()+1)-1,$F8&gt;=S$1,OR($E8&gt;=S$1,COLUMN()=10)),TEXT($E8,"m/d")&amp;"–"&amp;TEXT($F8,"m/d"),"")</f>
        <v/>
      </c>
      <c r="T9" s="23" t="str">
        <f aca="false">IF(AND($E8&lt;&gt;"",$F8&lt;&gt;"",$E8&lt;=INDEX($1:$1,COLUMN()+1)-1,$F8&gt;=T$1,OR($E8&gt;=T$1,COLUMN()=10)),TEXT($E8,"m/d")&amp;"–"&amp;TEXT($F8,"m/d"),"")</f>
        <v/>
      </c>
      <c r="U9" s="23" t="str">
        <f aca="false">IF(AND($E8&lt;&gt;"",$F8&lt;&gt;"",$E8&lt;=INDEX($1:$1,COLUMN()+1)-1,$F8&gt;=U$1,OR($E8&gt;=U$1,COLUMN()=10)),TEXT($E8,"m/d")&amp;"–"&amp;TEXT($F8,"m/d"),"")</f>
        <v/>
      </c>
      <c r="V9" s="23" t="str">
        <f aca="false">IF(AND($E8&lt;&gt;"",$F8&lt;&gt;"",$E8&lt;=INDEX($1:$1,COLUMN()+1)-1,$F8&gt;=V$1,OR($E8&gt;=V$1,COLUMN()=10)),TEXT($E8,"m/d")&amp;"–"&amp;TEXT($F8,"m/d"),"")</f>
        <v/>
      </c>
    </row>
    <row r="10" customFormat="false" ht="30" hidden="false" customHeight="true" outlineLevel="0" collapsed="false">
      <c r="A10" s="15" t="s">
        <v>43</v>
      </c>
      <c r="B10" s="16" t="s">
        <v>270</v>
      </c>
      <c r="C10" s="17"/>
      <c r="D10" s="25"/>
      <c r="E10" s="19"/>
      <c r="F10" s="19"/>
      <c r="G10" s="20"/>
      <c r="H10" s="24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customFormat="false" ht="13.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3" t="str">
        <f aca="false">IF(AND($E10&lt;&gt;"",$F10&lt;&gt;"",$E10&lt;=INDEX($1:$1,COLUMN()+1)-1,$F10&gt;=J$1,OR($E10&gt;=J$1,COLUMN()=10)),TEXT($E10,"m/d")&amp;"–"&amp;TEXT($F10,"m/d"),"")</f>
        <v/>
      </c>
      <c r="K11" s="23" t="str">
        <f aca="false">IF(AND($E10&lt;&gt;"",$F10&lt;&gt;"",$E10&lt;=INDEX($1:$1,COLUMN()+1)-1,$F10&gt;=K$1,OR($E10&gt;=K$1,COLUMN()=10)),TEXT($E10,"m/d")&amp;"–"&amp;TEXT($F10,"m/d"),"")</f>
        <v/>
      </c>
      <c r="L11" s="23" t="str">
        <f aca="false">IF(AND($E10&lt;&gt;"",$F10&lt;&gt;"",$E10&lt;=INDEX($1:$1,COLUMN()+1)-1,$F10&gt;=L$1,OR($E10&gt;=L$1,COLUMN()=10)),TEXT($E10,"m/d")&amp;"–"&amp;TEXT($F10,"m/d"),"")</f>
        <v/>
      </c>
      <c r="M11" s="23" t="str">
        <f aca="false">IF(AND($E10&lt;&gt;"",$F10&lt;&gt;"",$E10&lt;=INDEX($1:$1,COLUMN()+1)-1,$F10&gt;=M$1,OR($E10&gt;=M$1,COLUMN()=10)),TEXT($E10,"m/d")&amp;"–"&amp;TEXT($F10,"m/d"),"")</f>
        <v/>
      </c>
      <c r="N11" s="23" t="str">
        <f aca="false">IF(AND($E10&lt;&gt;"",$F10&lt;&gt;"",$E10&lt;=INDEX($1:$1,COLUMN()+1)-1,$F10&gt;=N$1,OR($E10&gt;=N$1,COLUMN()=10)),TEXT($E10,"m/d")&amp;"–"&amp;TEXT($F10,"m/d"),"")</f>
        <v/>
      </c>
      <c r="O11" s="23" t="str">
        <f aca="false">IF(AND($E10&lt;&gt;"",$F10&lt;&gt;"",$E10&lt;=INDEX($1:$1,COLUMN()+1)-1,$F10&gt;=O$1,OR($E10&gt;=O$1,COLUMN()=10)),TEXT($E10,"m/d")&amp;"–"&amp;TEXT($F10,"m/d"),"")</f>
        <v/>
      </c>
      <c r="P11" s="23" t="str">
        <f aca="false">IF(AND($E10&lt;&gt;"",$F10&lt;&gt;"",$E10&lt;=INDEX($1:$1,COLUMN()+1)-1,$F10&gt;=P$1,OR($E10&gt;=P$1,COLUMN()=10)),TEXT($E10,"m/d")&amp;"–"&amp;TEXT($F10,"m/d"),"")</f>
        <v/>
      </c>
      <c r="Q11" s="23" t="str">
        <f aca="false">IF(AND($E10&lt;&gt;"",$F10&lt;&gt;"",$E10&lt;=INDEX($1:$1,COLUMN()+1)-1,$F10&gt;=Q$1,OR($E10&gt;=Q$1,COLUMN()=10)),TEXT($E10,"m/d")&amp;"–"&amp;TEXT($F10,"m/d"),"")</f>
        <v/>
      </c>
      <c r="R11" s="23" t="str">
        <f aca="false">IF(AND($E10&lt;&gt;"",$F10&lt;&gt;"",$E10&lt;=INDEX($1:$1,COLUMN()+1)-1,$F10&gt;=R$1,OR($E10&gt;=R$1,COLUMN()=10)),TEXT($E10,"m/d")&amp;"–"&amp;TEXT($F10,"m/d"),"")</f>
        <v/>
      </c>
      <c r="S11" s="23" t="str">
        <f aca="false">IF(AND($E10&lt;&gt;"",$F10&lt;&gt;"",$E10&lt;=INDEX($1:$1,COLUMN()+1)-1,$F10&gt;=S$1,OR($E10&gt;=S$1,COLUMN()=10)),TEXT($E10,"m/d")&amp;"–"&amp;TEXT($F10,"m/d"),"")</f>
        <v/>
      </c>
      <c r="T11" s="23" t="str">
        <f aca="false">IF(AND($E10&lt;&gt;"",$F10&lt;&gt;"",$E10&lt;=INDEX($1:$1,COLUMN()+1)-1,$F10&gt;=T$1,OR($E10&gt;=T$1,COLUMN()=10)),TEXT($E10,"m/d")&amp;"–"&amp;TEXT($F10,"m/d"),"")</f>
        <v/>
      </c>
      <c r="U11" s="23" t="str">
        <f aca="false">IF(AND($E10&lt;&gt;"",$F10&lt;&gt;"",$E10&lt;=INDEX($1:$1,COLUMN()+1)-1,$F10&gt;=U$1,OR($E10&gt;=U$1,COLUMN()=10)),TEXT($E10,"m/d")&amp;"–"&amp;TEXT($F10,"m/d"),"")</f>
        <v/>
      </c>
      <c r="V11" s="23" t="str">
        <f aca="false">IF(AND($E10&lt;&gt;"",$F10&lt;&gt;"",$E10&lt;=INDEX($1:$1,COLUMN()+1)-1,$F10&gt;=V$1,OR($E10&gt;=V$1,COLUMN()=10)),TEXT($E10,"m/d")&amp;"–"&amp;TEXT($F10,"m/d"),"")</f>
        <v/>
      </c>
    </row>
    <row r="12" customFormat="false" ht="30" hidden="false" customHeight="true" outlineLevel="0" collapsed="false">
      <c r="A12" s="15" t="s">
        <v>219</v>
      </c>
      <c r="B12" s="16" t="s">
        <v>270</v>
      </c>
      <c r="C12" s="17"/>
      <c r="D12" s="25"/>
      <c r="E12" s="19"/>
      <c r="F12" s="19"/>
      <c r="G12" s="20"/>
      <c r="H12" s="24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customFormat="false" ht="13.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3" t="str">
        <f aca="false">IF(AND($E12&lt;&gt;"",$F12&lt;&gt;"",$E12&lt;=INDEX($1:$1,COLUMN()+1)-1,$F12&gt;=J$1,OR($E12&gt;=J$1,COLUMN()=10)),TEXT($E12,"m/d")&amp;"–"&amp;TEXT($F12,"m/d"),"")</f>
        <v/>
      </c>
      <c r="K13" s="23" t="str">
        <f aca="false">IF(AND($E12&lt;&gt;"",$F12&lt;&gt;"",$E12&lt;=INDEX($1:$1,COLUMN()+1)-1,$F12&gt;=K$1,OR($E12&gt;=K$1,COLUMN()=10)),TEXT($E12,"m/d")&amp;"–"&amp;TEXT($F12,"m/d"),"")</f>
        <v/>
      </c>
      <c r="L13" s="23" t="str">
        <f aca="false">IF(AND($E12&lt;&gt;"",$F12&lt;&gt;"",$E12&lt;=INDEX($1:$1,COLUMN()+1)-1,$F12&gt;=L$1,OR($E12&gt;=L$1,COLUMN()=10)),TEXT($E12,"m/d")&amp;"–"&amp;TEXT($F12,"m/d"),"")</f>
        <v/>
      </c>
      <c r="M13" s="23" t="str">
        <f aca="false">IF(AND($E12&lt;&gt;"",$F12&lt;&gt;"",$E12&lt;=INDEX($1:$1,COLUMN()+1)-1,$F12&gt;=M$1,OR($E12&gt;=M$1,COLUMN()=10)),TEXT($E12,"m/d")&amp;"–"&amp;TEXT($F12,"m/d"),"")</f>
        <v/>
      </c>
      <c r="N13" s="23" t="str">
        <f aca="false">IF(AND($E12&lt;&gt;"",$F12&lt;&gt;"",$E12&lt;=INDEX($1:$1,COLUMN()+1)-1,$F12&gt;=N$1,OR($E12&gt;=N$1,COLUMN()=10)),TEXT($E12,"m/d")&amp;"–"&amp;TEXT($F12,"m/d"),"")</f>
        <v/>
      </c>
      <c r="O13" s="23" t="str">
        <f aca="false">IF(AND($E12&lt;&gt;"",$F12&lt;&gt;"",$E12&lt;=INDEX($1:$1,COLUMN()+1)-1,$F12&gt;=O$1,OR($E12&gt;=O$1,COLUMN()=10)),TEXT($E12,"m/d")&amp;"–"&amp;TEXT($F12,"m/d"),"")</f>
        <v/>
      </c>
      <c r="P13" s="23" t="str">
        <f aca="false">IF(AND($E12&lt;&gt;"",$F12&lt;&gt;"",$E12&lt;=INDEX($1:$1,COLUMN()+1)-1,$F12&gt;=P$1,OR($E12&gt;=P$1,COLUMN()=10)),TEXT($E12,"m/d")&amp;"–"&amp;TEXT($F12,"m/d"),"")</f>
        <v/>
      </c>
      <c r="Q13" s="23" t="str">
        <f aca="false">IF(AND($E12&lt;&gt;"",$F12&lt;&gt;"",$E12&lt;=INDEX($1:$1,COLUMN()+1)-1,$F12&gt;=Q$1,OR($E12&gt;=Q$1,COLUMN()=10)),TEXT($E12,"m/d")&amp;"–"&amp;TEXT($F12,"m/d"),"")</f>
        <v/>
      </c>
      <c r="R13" s="23" t="str">
        <f aca="false">IF(AND($E12&lt;&gt;"",$F12&lt;&gt;"",$E12&lt;=INDEX($1:$1,COLUMN()+1)-1,$F12&gt;=R$1,OR($E12&gt;=R$1,COLUMN()=10)),TEXT($E12,"m/d")&amp;"–"&amp;TEXT($F12,"m/d"),"")</f>
        <v/>
      </c>
      <c r="S13" s="23" t="str">
        <f aca="false">IF(AND($E12&lt;&gt;"",$F12&lt;&gt;"",$E12&lt;=INDEX($1:$1,COLUMN()+1)-1,$F12&gt;=S$1,OR($E12&gt;=S$1,COLUMN()=10)),TEXT($E12,"m/d")&amp;"–"&amp;TEXT($F12,"m/d"),"")</f>
        <v/>
      </c>
      <c r="T13" s="23" t="str">
        <f aca="false">IF(AND($E12&lt;&gt;"",$F12&lt;&gt;"",$E12&lt;=INDEX($1:$1,COLUMN()+1)-1,$F12&gt;=T$1,OR($E12&gt;=T$1,COLUMN()=10)),TEXT($E12,"m/d")&amp;"–"&amp;TEXT($F12,"m/d"),"")</f>
        <v/>
      </c>
      <c r="U13" s="23" t="str">
        <f aca="false">IF(AND($E12&lt;&gt;"",$F12&lt;&gt;"",$E12&lt;=INDEX($1:$1,COLUMN()+1)-1,$F12&gt;=U$1,OR($E12&gt;=U$1,COLUMN()=10)),TEXT($E12,"m/d")&amp;"–"&amp;TEXT($F12,"m/d"),"")</f>
        <v/>
      </c>
      <c r="V13" s="23" t="str">
        <f aca="false">IF(AND($E12&lt;&gt;"",$F12&lt;&gt;"",$E12&lt;=INDEX($1:$1,COLUMN()+1)-1,$F12&gt;=V$1,OR($E12&gt;=V$1,COLUMN()=10)),TEXT($E12,"m/d")&amp;"–"&amp;TEXT($F12,"m/d"),"")</f>
        <v/>
      </c>
    </row>
    <row r="14" customFormat="false" ht="30" hidden="false" customHeight="true" outlineLevel="0" collapsed="false">
      <c r="A14" s="15" t="s">
        <v>222</v>
      </c>
      <c r="B14" s="16" t="s">
        <v>270</v>
      </c>
      <c r="C14" s="17"/>
      <c r="D14" s="25"/>
      <c r="E14" s="19"/>
      <c r="F14" s="19"/>
      <c r="G14" s="20"/>
      <c r="H14" s="24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customFormat="false" ht="13.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3" t="str">
        <f aca="false">IF(AND($E14&lt;&gt;"",$F14&lt;&gt;"",$E14&lt;=INDEX($1:$1,COLUMN()+1)-1,$F14&gt;=J$1,OR($E14&gt;=J$1,COLUMN()=10)),TEXT($E14,"m/d")&amp;"–"&amp;TEXT($F14,"m/d"),"")</f>
        <v/>
      </c>
      <c r="K15" s="23" t="str">
        <f aca="false">IF(AND($E14&lt;&gt;"",$F14&lt;&gt;"",$E14&lt;=INDEX($1:$1,COLUMN()+1)-1,$F14&gt;=K$1,OR($E14&gt;=K$1,COLUMN()=10)),TEXT($E14,"m/d")&amp;"–"&amp;TEXT($F14,"m/d"),"")</f>
        <v/>
      </c>
      <c r="L15" s="23" t="str">
        <f aca="false">IF(AND($E14&lt;&gt;"",$F14&lt;&gt;"",$E14&lt;=INDEX($1:$1,COLUMN()+1)-1,$F14&gt;=L$1,OR($E14&gt;=L$1,COLUMN()=10)),TEXT($E14,"m/d")&amp;"–"&amp;TEXT($F14,"m/d"),"")</f>
        <v/>
      </c>
      <c r="M15" s="23" t="str">
        <f aca="false">IF(AND($E14&lt;&gt;"",$F14&lt;&gt;"",$E14&lt;=INDEX($1:$1,COLUMN()+1)-1,$F14&gt;=M$1,OR($E14&gt;=M$1,COLUMN()=10)),TEXT($E14,"m/d")&amp;"–"&amp;TEXT($F14,"m/d"),"")</f>
        <v/>
      </c>
      <c r="N15" s="23" t="str">
        <f aca="false">IF(AND($E14&lt;&gt;"",$F14&lt;&gt;"",$E14&lt;=INDEX($1:$1,COLUMN()+1)-1,$F14&gt;=N$1,OR($E14&gt;=N$1,COLUMN()=10)),TEXT($E14,"m/d")&amp;"–"&amp;TEXT($F14,"m/d"),"")</f>
        <v/>
      </c>
      <c r="O15" s="23" t="str">
        <f aca="false">IF(AND($E14&lt;&gt;"",$F14&lt;&gt;"",$E14&lt;=INDEX($1:$1,COLUMN()+1)-1,$F14&gt;=O$1,OR($E14&gt;=O$1,COLUMN()=10)),TEXT($E14,"m/d")&amp;"–"&amp;TEXT($F14,"m/d"),"")</f>
        <v/>
      </c>
      <c r="P15" s="23" t="str">
        <f aca="false">IF(AND($E14&lt;&gt;"",$F14&lt;&gt;"",$E14&lt;=INDEX($1:$1,COLUMN()+1)-1,$F14&gt;=P$1,OR($E14&gt;=P$1,COLUMN()=10)),TEXT($E14,"m/d")&amp;"–"&amp;TEXT($F14,"m/d"),"")</f>
        <v/>
      </c>
      <c r="Q15" s="23" t="str">
        <f aca="false">IF(AND($E14&lt;&gt;"",$F14&lt;&gt;"",$E14&lt;=INDEX($1:$1,COLUMN()+1)-1,$F14&gt;=Q$1,OR($E14&gt;=Q$1,COLUMN()=10)),TEXT($E14,"m/d")&amp;"–"&amp;TEXT($F14,"m/d"),"")</f>
        <v/>
      </c>
      <c r="R15" s="23" t="str">
        <f aca="false">IF(AND($E14&lt;&gt;"",$F14&lt;&gt;"",$E14&lt;=INDEX($1:$1,COLUMN()+1)-1,$F14&gt;=R$1,OR($E14&gt;=R$1,COLUMN()=10)),TEXT($E14,"m/d")&amp;"–"&amp;TEXT($F14,"m/d"),"")</f>
        <v/>
      </c>
      <c r="S15" s="23" t="str">
        <f aca="false">IF(AND($E14&lt;&gt;"",$F14&lt;&gt;"",$E14&lt;=INDEX($1:$1,COLUMN()+1)-1,$F14&gt;=S$1,OR($E14&gt;=S$1,COLUMN()=10)),TEXT($E14,"m/d")&amp;"–"&amp;TEXT($F14,"m/d"),"")</f>
        <v/>
      </c>
      <c r="T15" s="23" t="str">
        <f aca="false">IF(AND($E14&lt;&gt;"",$F14&lt;&gt;"",$E14&lt;=INDEX($1:$1,COLUMN()+1)-1,$F14&gt;=T$1,OR($E14&gt;=T$1,COLUMN()=10)),TEXT($E14,"m/d")&amp;"–"&amp;TEXT($F14,"m/d"),"")</f>
        <v/>
      </c>
      <c r="U15" s="23" t="str">
        <f aca="false">IF(AND($E14&lt;&gt;"",$F14&lt;&gt;"",$E14&lt;=INDEX($1:$1,COLUMN()+1)-1,$F14&gt;=U$1,OR($E14&gt;=U$1,COLUMN()=10)),TEXT($E14,"m/d")&amp;"–"&amp;TEXT($F14,"m/d"),"")</f>
        <v/>
      </c>
      <c r="V15" s="23" t="str">
        <f aca="false">IF(AND($E14&lt;&gt;"",$F14&lt;&gt;"",$E14&lt;=INDEX($1:$1,COLUMN()+1)-1,$F14&gt;=V$1,OR($E14&gt;=V$1,COLUMN()=10)),TEXT($E14,"m/d")&amp;"–"&amp;TEXT($F14,"m/d"),"")</f>
        <v/>
      </c>
    </row>
    <row r="16" customFormat="false" ht="30" hidden="false" customHeight="true" outlineLevel="0" collapsed="false">
      <c r="A16" s="15" t="s">
        <v>225</v>
      </c>
      <c r="B16" s="16" t="s">
        <v>270</v>
      </c>
      <c r="C16" s="17"/>
      <c r="D16" s="25"/>
      <c r="E16" s="19"/>
      <c r="F16" s="19"/>
      <c r="G16" s="20"/>
      <c r="H16" s="24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customFormat="false" ht="13.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3" t="str">
        <f aca="false">IF(AND($E16&lt;&gt;"",$F16&lt;&gt;"",$E16&lt;=INDEX($1:$1,COLUMN()+1)-1,$F16&gt;=J$1,OR($E16&gt;=J$1,COLUMN()=10)),TEXT($E16,"m/d")&amp;"–"&amp;TEXT($F16,"m/d"),"")</f>
        <v/>
      </c>
      <c r="K17" s="23" t="str">
        <f aca="false">IF(AND($E16&lt;&gt;"",$F16&lt;&gt;"",$E16&lt;=INDEX($1:$1,COLUMN()+1)-1,$F16&gt;=K$1,OR($E16&gt;=K$1,COLUMN()=10)),TEXT($E16,"m/d")&amp;"–"&amp;TEXT($F16,"m/d"),"")</f>
        <v/>
      </c>
      <c r="L17" s="23" t="str">
        <f aca="false">IF(AND($E16&lt;&gt;"",$F16&lt;&gt;"",$E16&lt;=INDEX($1:$1,COLUMN()+1)-1,$F16&gt;=L$1,OR($E16&gt;=L$1,COLUMN()=10)),TEXT($E16,"m/d")&amp;"–"&amp;TEXT($F16,"m/d"),"")</f>
        <v/>
      </c>
      <c r="M17" s="23" t="str">
        <f aca="false">IF(AND($E16&lt;&gt;"",$F16&lt;&gt;"",$E16&lt;=INDEX($1:$1,COLUMN()+1)-1,$F16&gt;=M$1,OR($E16&gt;=M$1,COLUMN()=10)),TEXT($E16,"m/d")&amp;"–"&amp;TEXT($F16,"m/d"),"")</f>
        <v/>
      </c>
      <c r="N17" s="23" t="str">
        <f aca="false">IF(AND($E16&lt;&gt;"",$F16&lt;&gt;"",$E16&lt;=INDEX($1:$1,COLUMN()+1)-1,$F16&gt;=N$1,OR($E16&gt;=N$1,COLUMN()=10)),TEXT($E16,"m/d")&amp;"–"&amp;TEXT($F16,"m/d"),"")</f>
        <v/>
      </c>
      <c r="O17" s="23" t="str">
        <f aca="false">IF(AND($E16&lt;&gt;"",$F16&lt;&gt;"",$E16&lt;=INDEX($1:$1,COLUMN()+1)-1,$F16&gt;=O$1,OR($E16&gt;=O$1,COLUMN()=10)),TEXT($E16,"m/d")&amp;"–"&amp;TEXT($F16,"m/d"),"")</f>
        <v/>
      </c>
      <c r="P17" s="23" t="str">
        <f aca="false">IF(AND($E16&lt;&gt;"",$F16&lt;&gt;"",$E16&lt;=INDEX($1:$1,COLUMN()+1)-1,$F16&gt;=P$1,OR($E16&gt;=P$1,COLUMN()=10)),TEXT($E16,"m/d")&amp;"–"&amp;TEXT($F16,"m/d"),"")</f>
        <v/>
      </c>
      <c r="Q17" s="23" t="str">
        <f aca="false">IF(AND($E16&lt;&gt;"",$F16&lt;&gt;"",$E16&lt;=INDEX($1:$1,COLUMN()+1)-1,$F16&gt;=Q$1,OR($E16&gt;=Q$1,COLUMN()=10)),TEXT($E16,"m/d")&amp;"–"&amp;TEXT($F16,"m/d"),"")</f>
        <v/>
      </c>
      <c r="R17" s="23" t="str">
        <f aca="false">IF(AND($E16&lt;&gt;"",$F16&lt;&gt;"",$E16&lt;=INDEX($1:$1,COLUMN()+1)-1,$F16&gt;=R$1,OR($E16&gt;=R$1,COLUMN()=10)),TEXT($E16,"m/d")&amp;"–"&amp;TEXT($F16,"m/d"),"")</f>
        <v/>
      </c>
      <c r="S17" s="23" t="str">
        <f aca="false">IF(AND($E16&lt;&gt;"",$F16&lt;&gt;"",$E16&lt;=INDEX($1:$1,COLUMN()+1)-1,$F16&gt;=S$1,OR($E16&gt;=S$1,COLUMN()=10)),TEXT($E16,"m/d")&amp;"–"&amp;TEXT($F16,"m/d"),"")</f>
        <v/>
      </c>
      <c r="T17" s="23" t="str">
        <f aca="false">IF(AND($E16&lt;&gt;"",$F16&lt;&gt;"",$E16&lt;=INDEX($1:$1,COLUMN()+1)-1,$F16&gt;=T$1,OR($E16&gt;=T$1,COLUMN()=10)),TEXT($E16,"m/d")&amp;"–"&amp;TEXT($F16,"m/d"),"")</f>
        <v/>
      </c>
      <c r="U17" s="23" t="str">
        <f aca="false">IF(AND($E16&lt;&gt;"",$F16&lt;&gt;"",$E16&lt;=INDEX($1:$1,COLUMN()+1)-1,$F16&gt;=U$1,OR($E16&gt;=U$1,COLUMN()=10)),TEXT($E16,"m/d")&amp;"–"&amp;TEXT($F16,"m/d"),"")</f>
        <v/>
      </c>
      <c r="V17" s="23" t="str">
        <f aca="false">IF(AND($E16&lt;&gt;"",$F16&lt;&gt;"",$E16&lt;=INDEX($1:$1,COLUMN()+1)-1,$F16&gt;=V$1,OR($E16&gt;=V$1,COLUMN()=10)),TEXT($E16,"m/d")&amp;"–"&amp;TEXT($F16,"m/d"),"")</f>
        <v/>
      </c>
    </row>
    <row r="18" customFormat="false" ht="19.5" hidden="false" customHeight="true" outlineLevel="0" collapsed="false">
      <c r="A18" s="13"/>
      <c r="B18" s="14" t="s">
        <v>274</v>
      </c>
      <c r="C18" s="14"/>
      <c r="D18" s="14"/>
      <c r="E18" s="14"/>
      <c r="F18" s="14"/>
      <c r="G18" s="14"/>
      <c r="H18" s="1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7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customFormat="false" ht="30" hidden="false" customHeight="true" outlineLevel="0" collapsed="false">
      <c r="A20" s="15" t="s">
        <v>49</v>
      </c>
      <c r="B20" s="16" t="s">
        <v>275</v>
      </c>
      <c r="C20" s="17"/>
      <c r="D20" s="25"/>
      <c r="E20" s="19"/>
      <c r="F20" s="19"/>
      <c r="G20" s="20"/>
      <c r="H20" s="24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customFormat="false" ht="13.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3" t="str">
        <f aca="false">IF(AND($E20&lt;&gt;"",$F20&lt;&gt;"",$E20&lt;=INDEX($1:$1,COLUMN()+1)-1,$F20&gt;=J$1,OR($E20&gt;=J$1,COLUMN()=10)),TEXT($E20,"m/d")&amp;"–"&amp;TEXT($F20,"m/d"),"")</f>
        <v/>
      </c>
      <c r="K21" s="23" t="str">
        <f aca="false">IF(AND($E20&lt;&gt;"",$F20&lt;&gt;"",$E20&lt;=INDEX($1:$1,COLUMN()+1)-1,$F20&gt;=K$1,OR($E20&gt;=K$1,COLUMN()=10)),TEXT($E20,"m/d")&amp;"–"&amp;TEXT($F20,"m/d"),"")</f>
        <v/>
      </c>
      <c r="L21" s="23" t="str">
        <f aca="false">IF(AND($E20&lt;&gt;"",$F20&lt;&gt;"",$E20&lt;=INDEX($1:$1,COLUMN()+1)-1,$F20&gt;=L$1,OR($E20&gt;=L$1,COLUMN()=10)),TEXT($E20,"m/d")&amp;"–"&amp;TEXT($F20,"m/d"),"")</f>
        <v/>
      </c>
      <c r="M21" s="23" t="str">
        <f aca="false">IF(AND($E20&lt;&gt;"",$F20&lt;&gt;"",$E20&lt;=INDEX($1:$1,COLUMN()+1)-1,$F20&gt;=M$1,OR($E20&gt;=M$1,COLUMN()=10)),TEXT($E20,"m/d")&amp;"–"&amp;TEXT($F20,"m/d"),"")</f>
        <v/>
      </c>
      <c r="N21" s="23" t="str">
        <f aca="false">IF(AND($E20&lt;&gt;"",$F20&lt;&gt;"",$E20&lt;=INDEX($1:$1,COLUMN()+1)-1,$F20&gt;=N$1,OR($E20&gt;=N$1,COLUMN()=10)),TEXT($E20,"m/d")&amp;"–"&amp;TEXT($F20,"m/d"),"")</f>
        <v/>
      </c>
      <c r="O21" s="23" t="str">
        <f aca="false">IF(AND($E20&lt;&gt;"",$F20&lt;&gt;"",$E20&lt;=INDEX($1:$1,COLUMN()+1)-1,$F20&gt;=O$1,OR($E20&gt;=O$1,COLUMN()=10)),TEXT($E20,"m/d")&amp;"–"&amp;TEXT($F20,"m/d"),"")</f>
        <v/>
      </c>
      <c r="P21" s="23" t="str">
        <f aca="false">IF(AND($E20&lt;&gt;"",$F20&lt;&gt;"",$E20&lt;=INDEX($1:$1,COLUMN()+1)-1,$F20&gt;=P$1,OR($E20&gt;=P$1,COLUMN()=10)),TEXT($E20,"m/d")&amp;"–"&amp;TEXT($F20,"m/d"),"")</f>
        <v/>
      </c>
      <c r="Q21" s="23" t="str">
        <f aca="false">IF(AND($E20&lt;&gt;"",$F20&lt;&gt;"",$E20&lt;=INDEX($1:$1,COLUMN()+1)-1,$F20&gt;=Q$1,OR($E20&gt;=Q$1,COLUMN()=10)),TEXT($E20,"m/d")&amp;"–"&amp;TEXT($F20,"m/d"),"")</f>
        <v/>
      </c>
      <c r="R21" s="23" t="str">
        <f aca="false">IF(AND($E20&lt;&gt;"",$F20&lt;&gt;"",$E20&lt;=INDEX($1:$1,COLUMN()+1)-1,$F20&gt;=R$1,OR($E20&gt;=R$1,COLUMN()=10)),TEXT($E20,"m/d")&amp;"–"&amp;TEXT($F20,"m/d"),"")</f>
        <v/>
      </c>
      <c r="S21" s="23" t="str">
        <f aca="false">IF(AND($E20&lt;&gt;"",$F20&lt;&gt;"",$E20&lt;=INDEX($1:$1,COLUMN()+1)-1,$F20&gt;=S$1,OR($E20&gt;=S$1,COLUMN()=10)),TEXT($E20,"m/d")&amp;"–"&amp;TEXT($F20,"m/d"),"")</f>
        <v/>
      </c>
      <c r="T21" s="23" t="str">
        <f aca="false">IF(AND($E20&lt;&gt;"",$F20&lt;&gt;"",$E20&lt;=INDEX($1:$1,COLUMN()+1)-1,$F20&gt;=T$1,OR($E20&gt;=T$1,COLUMN()=10)),TEXT($E20,"m/d")&amp;"–"&amp;TEXT($F20,"m/d"),"")</f>
        <v/>
      </c>
      <c r="U21" s="23" t="str">
        <f aca="false">IF(AND($E20&lt;&gt;"",$F20&lt;&gt;"",$E20&lt;=INDEX($1:$1,COLUMN()+1)-1,$F20&gt;=U$1,OR($E20&gt;=U$1,COLUMN()=10)),TEXT($E20,"m/d")&amp;"–"&amp;TEXT($F20,"m/d"),"")</f>
        <v/>
      </c>
      <c r="V21" s="23" t="str">
        <f aca="false">IF(AND($E20&lt;&gt;"",$F20&lt;&gt;"",$E20&lt;=INDEX($1:$1,COLUMN()+1)-1,$F20&gt;=V$1,OR($E20&gt;=V$1,COLUMN()=10)),TEXT($E20,"m/d")&amp;"–"&amp;TEXT($F20,"m/d"),"")</f>
        <v/>
      </c>
    </row>
    <row r="22" customFormat="false" ht="30" hidden="false" customHeight="true" outlineLevel="0" collapsed="false">
      <c r="A22" s="15" t="s">
        <v>54</v>
      </c>
      <c r="B22" s="16" t="s">
        <v>275</v>
      </c>
      <c r="C22" s="17"/>
      <c r="D22" s="25"/>
      <c r="E22" s="19"/>
      <c r="F22" s="19"/>
      <c r="G22" s="20"/>
      <c r="H22" s="24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customFormat="false" ht="13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3" t="str">
        <f aca="false">IF(AND($E22&lt;&gt;"",$F22&lt;&gt;"",$E22&lt;=INDEX($1:$1,COLUMN()+1)-1,$F22&gt;=J$1,OR($E22&gt;=J$1,COLUMN()=10)),TEXT($E22,"m/d")&amp;"–"&amp;TEXT($F22,"m/d"),"")</f>
        <v/>
      </c>
      <c r="K23" s="23" t="str">
        <f aca="false">IF(AND($E22&lt;&gt;"",$F22&lt;&gt;"",$E22&lt;=INDEX($1:$1,COLUMN()+1)-1,$F22&gt;=K$1,OR($E22&gt;=K$1,COLUMN()=10)),TEXT($E22,"m/d")&amp;"–"&amp;TEXT($F22,"m/d"),"")</f>
        <v/>
      </c>
      <c r="L23" s="23" t="str">
        <f aca="false">IF(AND($E22&lt;&gt;"",$F22&lt;&gt;"",$E22&lt;=INDEX($1:$1,COLUMN()+1)-1,$F22&gt;=L$1,OR($E22&gt;=L$1,COLUMN()=10)),TEXT($E22,"m/d")&amp;"–"&amp;TEXT($F22,"m/d"),"")</f>
        <v/>
      </c>
      <c r="M23" s="23" t="str">
        <f aca="false">IF(AND($E22&lt;&gt;"",$F22&lt;&gt;"",$E22&lt;=INDEX($1:$1,COLUMN()+1)-1,$F22&gt;=M$1,OR($E22&gt;=M$1,COLUMN()=10)),TEXT($E22,"m/d")&amp;"–"&amp;TEXT($F22,"m/d"),"")</f>
        <v/>
      </c>
      <c r="N23" s="23" t="str">
        <f aca="false">IF(AND($E22&lt;&gt;"",$F22&lt;&gt;"",$E22&lt;=INDEX($1:$1,COLUMN()+1)-1,$F22&gt;=N$1,OR($E22&gt;=N$1,COLUMN()=10)),TEXT($E22,"m/d")&amp;"–"&amp;TEXT($F22,"m/d"),"")</f>
        <v/>
      </c>
      <c r="O23" s="23" t="str">
        <f aca="false">IF(AND($E22&lt;&gt;"",$F22&lt;&gt;"",$E22&lt;=INDEX($1:$1,COLUMN()+1)-1,$F22&gt;=O$1,OR($E22&gt;=O$1,COLUMN()=10)),TEXT($E22,"m/d")&amp;"–"&amp;TEXT($F22,"m/d"),"")</f>
        <v/>
      </c>
      <c r="P23" s="23" t="str">
        <f aca="false">IF(AND($E22&lt;&gt;"",$F22&lt;&gt;"",$E22&lt;=INDEX($1:$1,COLUMN()+1)-1,$F22&gt;=P$1,OR($E22&gt;=P$1,COLUMN()=10)),TEXT($E22,"m/d")&amp;"–"&amp;TEXT($F22,"m/d"),"")</f>
        <v/>
      </c>
      <c r="Q23" s="23" t="str">
        <f aca="false">IF(AND($E22&lt;&gt;"",$F22&lt;&gt;"",$E22&lt;=INDEX($1:$1,COLUMN()+1)-1,$F22&gt;=Q$1,OR($E22&gt;=Q$1,COLUMN()=10)),TEXT($E22,"m/d")&amp;"–"&amp;TEXT($F22,"m/d"),"")</f>
        <v/>
      </c>
      <c r="R23" s="23" t="str">
        <f aca="false">IF(AND($E22&lt;&gt;"",$F22&lt;&gt;"",$E22&lt;=INDEX($1:$1,COLUMN()+1)-1,$F22&gt;=R$1,OR($E22&gt;=R$1,COLUMN()=10)),TEXT($E22,"m/d")&amp;"–"&amp;TEXT($F22,"m/d"),"")</f>
        <v/>
      </c>
      <c r="S23" s="23" t="str">
        <f aca="false">IF(AND($E22&lt;&gt;"",$F22&lt;&gt;"",$E22&lt;=INDEX($1:$1,COLUMN()+1)-1,$F22&gt;=S$1,OR($E22&gt;=S$1,COLUMN()=10)),TEXT($E22,"m/d")&amp;"–"&amp;TEXT($F22,"m/d"),"")</f>
        <v/>
      </c>
      <c r="T23" s="23" t="str">
        <f aca="false">IF(AND($E22&lt;&gt;"",$F22&lt;&gt;"",$E22&lt;=INDEX($1:$1,COLUMN()+1)-1,$F22&gt;=T$1,OR($E22&gt;=T$1,COLUMN()=10)),TEXT($E22,"m/d")&amp;"–"&amp;TEXT($F22,"m/d"),"")</f>
        <v/>
      </c>
      <c r="U23" s="23" t="str">
        <f aca="false">IF(AND($E22&lt;&gt;"",$F22&lt;&gt;"",$E22&lt;=INDEX($1:$1,COLUMN()+1)-1,$F22&gt;=U$1,OR($E22&gt;=U$1,COLUMN()=10)),TEXT($E22,"m/d")&amp;"–"&amp;TEXT($F22,"m/d"),"")</f>
        <v/>
      </c>
      <c r="V23" s="23" t="str">
        <f aca="false">IF(AND($E22&lt;&gt;"",$F22&lt;&gt;"",$E22&lt;=INDEX($1:$1,COLUMN()+1)-1,$F22&gt;=V$1,OR($E22&gt;=V$1,COLUMN()=10)),TEXT($E22,"m/d")&amp;"–"&amp;TEXT($F22,"m/d"),"")</f>
        <v/>
      </c>
    </row>
    <row r="24" customFormat="false" ht="30" hidden="false" customHeight="true" outlineLevel="0" collapsed="false">
      <c r="A24" s="15" t="s">
        <v>57</v>
      </c>
      <c r="B24" s="16" t="s">
        <v>275</v>
      </c>
      <c r="C24" s="17"/>
      <c r="D24" s="25"/>
      <c r="E24" s="19"/>
      <c r="F24" s="19"/>
      <c r="G24" s="20"/>
      <c r="H24" s="24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customFormat="false" ht="13.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3" t="str">
        <f aca="false">IF(AND($E24&lt;&gt;"",$F24&lt;&gt;"",$E24&lt;=INDEX($1:$1,COLUMN()+1)-1,$F24&gt;=J$1,OR($E24&gt;=J$1,COLUMN()=10)),TEXT($E24,"m/d")&amp;"–"&amp;TEXT($F24,"m/d"),"")</f>
        <v/>
      </c>
      <c r="K25" s="23" t="str">
        <f aca="false">IF(AND($E24&lt;&gt;"",$F24&lt;&gt;"",$E24&lt;=INDEX($1:$1,COLUMN()+1)-1,$F24&gt;=K$1,OR($E24&gt;=K$1,COLUMN()=10)),TEXT($E24,"m/d")&amp;"–"&amp;TEXT($F24,"m/d"),"")</f>
        <v/>
      </c>
      <c r="L25" s="23" t="str">
        <f aca="false">IF(AND($E24&lt;&gt;"",$F24&lt;&gt;"",$E24&lt;=INDEX($1:$1,COLUMN()+1)-1,$F24&gt;=L$1,OR($E24&gt;=L$1,COLUMN()=10)),TEXT($E24,"m/d")&amp;"–"&amp;TEXT($F24,"m/d"),"")</f>
        <v/>
      </c>
      <c r="M25" s="23" t="str">
        <f aca="false">IF(AND($E24&lt;&gt;"",$F24&lt;&gt;"",$E24&lt;=INDEX($1:$1,COLUMN()+1)-1,$F24&gt;=M$1,OR($E24&gt;=M$1,COLUMN()=10)),TEXT($E24,"m/d")&amp;"–"&amp;TEXT($F24,"m/d"),"")</f>
        <v/>
      </c>
      <c r="N25" s="23" t="str">
        <f aca="false">IF(AND($E24&lt;&gt;"",$F24&lt;&gt;"",$E24&lt;=INDEX($1:$1,COLUMN()+1)-1,$F24&gt;=N$1,OR($E24&gt;=N$1,COLUMN()=10)),TEXT($E24,"m/d")&amp;"–"&amp;TEXT($F24,"m/d"),"")</f>
        <v/>
      </c>
      <c r="O25" s="23" t="str">
        <f aca="false">IF(AND($E24&lt;&gt;"",$F24&lt;&gt;"",$E24&lt;=INDEX($1:$1,COLUMN()+1)-1,$F24&gt;=O$1,OR($E24&gt;=O$1,COLUMN()=10)),TEXT($E24,"m/d")&amp;"–"&amp;TEXT($F24,"m/d"),"")</f>
        <v/>
      </c>
      <c r="P25" s="23" t="str">
        <f aca="false">IF(AND($E24&lt;&gt;"",$F24&lt;&gt;"",$E24&lt;=INDEX($1:$1,COLUMN()+1)-1,$F24&gt;=P$1,OR($E24&gt;=P$1,COLUMN()=10)),TEXT($E24,"m/d")&amp;"–"&amp;TEXT($F24,"m/d"),"")</f>
        <v/>
      </c>
      <c r="Q25" s="23" t="str">
        <f aca="false">IF(AND($E24&lt;&gt;"",$F24&lt;&gt;"",$E24&lt;=INDEX($1:$1,COLUMN()+1)-1,$F24&gt;=Q$1,OR($E24&gt;=Q$1,COLUMN()=10)),TEXT($E24,"m/d")&amp;"–"&amp;TEXT($F24,"m/d"),"")</f>
        <v/>
      </c>
      <c r="R25" s="23" t="str">
        <f aca="false">IF(AND($E24&lt;&gt;"",$F24&lt;&gt;"",$E24&lt;=INDEX($1:$1,COLUMN()+1)-1,$F24&gt;=R$1,OR($E24&gt;=R$1,COLUMN()=10)),TEXT($E24,"m/d")&amp;"–"&amp;TEXT($F24,"m/d"),"")</f>
        <v/>
      </c>
      <c r="S25" s="23" t="str">
        <f aca="false">IF(AND($E24&lt;&gt;"",$F24&lt;&gt;"",$E24&lt;=INDEX($1:$1,COLUMN()+1)-1,$F24&gt;=S$1,OR($E24&gt;=S$1,COLUMN()=10)),TEXT($E24,"m/d")&amp;"–"&amp;TEXT($F24,"m/d"),"")</f>
        <v/>
      </c>
      <c r="T25" s="23" t="str">
        <f aca="false">IF(AND($E24&lt;&gt;"",$F24&lt;&gt;"",$E24&lt;=INDEX($1:$1,COLUMN()+1)-1,$F24&gt;=T$1,OR($E24&gt;=T$1,COLUMN()=10)),TEXT($E24,"m/d")&amp;"–"&amp;TEXT($F24,"m/d"),"")</f>
        <v/>
      </c>
      <c r="U25" s="23" t="str">
        <f aca="false">IF(AND($E24&lt;&gt;"",$F24&lt;&gt;"",$E24&lt;=INDEX($1:$1,COLUMN()+1)-1,$F24&gt;=U$1,OR($E24&gt;=U$1,COLUMN()=10)),TEXT($E24,"m/d")&amp;"–"&amp;TEXT($F24,"m/d"),"")</f>
        <v/>
      </c>
      <c r="V25" s="23" t="str">
        <f aca="false">IF(AND($E24&lt;&gt;"",$F24&lt;&gt;"",$E24&lt;=INDEX($1:$1,COLUMN()+1)-1,$F24&gt;=V$1,OR($E24&gt;=V$1,COLUMN()=10)),TEXT($E24,"m/d")&amp;"–"&amp;TEXT($F24,"m/d"),"")</f>
        <v/>
      </c>
    </row>
    <row r="26" customFormat="false" ht="30" hidden="false" customHeight="true" outlineLevel="0" collapsed="false">
      <c r="A26" s="15" t="s">
        <v>60</v>
      </c>
      <c r="B26" s="16" t="s">
        <v>275</v>
      </c>
      <c r="C26" s="17"/>
      <c r="D26" s="25"/>
      <c r="E26" s="19"/>
      <c r="F26" s="19"/>
      <c r="G26" s="20"/>
      <c r="H26" s="24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customFormat="false" ht="13.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3" t="str">
        <f aca="false">IF(AND($E26&lt;&gt;"",$F26&lt;&gt;"",$E26&lt;=INDEX($1:$1,COLUMN()+1)-1,$F26&gt;=J$1,OR($E26&gt;=J$1,COLUMN()=10)),TEXT($E26,"m/d")&amp;"–"&amp;TEXT($F26,"m/d"),"")</f>
        <v/>
      </c>
      <c r="K27" s="23" t="str">
        <f aca="false">IF(AND($E26&lt;&gt;"",$F26&lt;&gt;"",$E26&lt;=INDEX($1:$1,COLUMN()+1)-1,$F26&gt;=K$1,OR($E26&gt;=K$1,COLUMN()=10)),TEXT($E26,"m/d")&amp;"–"&amp;TEXT($F26,"m/d"),"")</f>
        <v/>
      </c>
      <c r="L27" s="23" t="str">
        <f aca="false">IF(AND($E26&lt;&gt;"",$F26&lt;&gt;"",$E26&lt;=INDEX($1:$1,COLUMN()+1)-1,$F26&gt;=L$1,OR($E26&gt;=L$1,COLUMN()=10)),TEXT($E26,"m/d")&amp;"–"&amp;TEXT($F26,"m/d"),"")</f>
        <v/>
      </c>
      <c r="M27" s="23" t="str">
        <f aca="false">IF(AND($E26&lt;&gt;"",$F26&lt;&gt;"",$E26&lt;=INDEX($1:$1,COLUMN()+1)-1,$F26&gt;=M$1,OR($E26&gt;=M$1,COLUMN()=10)),TEXT($E26,"m/d")&amp;"–"&amp;TEXT($F26,"m/d"),"")</f>
        <v/>
      </c>
      <c r="N27" s="23" t="str">
        <f aca="false">IF(AND($E26&lt;&gt;"",$F26&lt;&gt;"",$E26&lt;=INDEX($1:$1,COLUMN()+1)-1,$F26&gt;=N$1,OR($E26&gt;=N$1,COLUMN()=10)),TEXT($E26,"m/d")&amp;"–"&amp;TEXT($F26,"m/d"),"")</f>
        <v/>
      </c>
      <c r="O27" s="23" t="str">
        <f aca="false">IF(AND($E26&lt;&gt;"",$F26&lt;&gt;"",$E26&lt;=INDEX($1:$1,COLUMN()+1)-1,$F26&gt;=O$1,OR($E26&gt;=O$1,COLUMN()=10)),TEXT($E26,"m/d")&amp;"–"&amp;TEXT($F26,"m/d"),"")</f>
        <v/>
      </c>
      <c r="P27" s="23" t="str">
        <f aca="false">IF(AND($E26&lt;&gt;"",$F26&lt;&gt;"",$E26&lt;=INDEX($1:$1,COLUMN()+1)-1,$F26&gt;=P$1,OR($E26&gt;=P$1,COLUMN()=10)),TEXT($E26,"m/d")&amp;"–"&amp;TEXT($F26,"m/d"),"")</f>
        <v/>
      </c>
      <c r="Q27" s="23" t="str">
        <f aca="false">IF(AND($E26&lt;&gt;"",$F26&lt;&gt;"",$E26&lt;=INDEX($1:$1,COLUMN()+1)-1,$F26&gt;=Q$1,OR($E26&gt;=Q$1,COLUMN()=10)),TEXT($E26,"m/d")&amp;"–"&amp;TEXT($F26,"m/d"),"")</f>
        <v/>
      </c>
      <c r="R27" s="23" t="str">
        <f aca="false">IF(AND($E26&lt;&gt;"",$F26&lt;&gt;"",$E26&lt;=INDEX($1:$1,COLUMN()+1)-1,$F26&gt;=R$1,OR($E26&gt;=R$1,COLUMN()=10)),TEXT($E26,"m/d")&amp;"–"&amp;TEXT($F26,"m/d"),"")</f>
        <v/>
      </c>
      <c r="S27" s="23" t="str">
        <f aca="false">IF(AND($E26&lt;&gt;"",$F26&lt;&gt;"",$E26&lt;=INDEX($1:$1,COLUMN()+1)-1,$F26&gt;=S$1,OR($E26&gt;=S$1,COLUMN()=10)),TEXT($E26,"m/d")&amp;"–"&amp;TEXT($F26,"m/d"),"")</f>
        <v/>
      </c>
      <c r="T27" s="23" t="str">
        <f aca="false">IF(AND($E26&lt;&gt;"",$F26&lt;&gt;"",$E26&lt;=INDEX($1:$1,COLUMN()+1)-1,$F26&gt;=T$1,OR($E26&gt;=T$1,COLUMN()=10)),TEXT($E26,"m/d")&amp;"–"&amp;TEXT($F26,"m/d"),"")</f>
        <v/>
      </c>
      <c r="U27" s="23" t="str">
        <f aca="false">IF(AND($E26&lt;&gt;"",$F26&lt;&gt;"",$E26&lt;=INDEX($1:$1,COLUMN()+1)-1,$F26&gt;=U$1,OR($E26&gt;=U$1,COLUMN()=10)),TEXT($E26,"m/d")&amp;"–"&amp;TEXT($F26,"m/d"),"")</f>
        <v/>
      </c>
      <c r="V27" s="23" t="str">
        <f aca="false">IF(AND($E26&lt;&gt;"",$F26&lt;&gt;"",$E26&lt;=INDEX($1:$1,COLUMN()+1)-1,$F26&gt;=V$1,OR($E26&gt;=V$1,COLUMN()=10)),TEXT($E26,"m/d")&amp;"–"&amp;TEXT($F26,"m/d"),"")</f>
        <v/>
      </c>
    </row>
    <row r="28" customFormat="false" ht="30" hidden="false" customHeight="true" outlineLevel="0" collapsed="false">
      <c r="A28" s="15" t="s">
        <v>63</v>
      </c>
      <c r="B28" s="16" t="s">
        <v>275</v>
      </c>
      <c r="C28" s="17"/>
      <c r="D28" s="25"/>
      <c r="E28" s="19"/>
      <c r="F28" s="19"/>
      <c r="G28" s="20"/>
      <c r="H28" s="24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customFormat="false" ht="13.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3" t="str">
        <f aca="false">IF(AND($E28&lt;&gt;"",$F28&lt;&gt;"",$E28&lt;=INDEX($1:$1,COLUMN()+1)-1,$F28&gt;=J$1,OR($E28&gt;=J$1,COLUMN()=10)),TEXT($E28,"m/d")&amp;"–"&amp;TEXT($F28,"m/d"),"")</f>
        <v/>
      </c>
      <c r="K29" s="23" t="str">
        <f aca="false">IF(AND($E28&lt;&gt;"",$F28&lt;&gt;"",$E28&lt;=INDEX($1:$1,COLUMN()+1)-1,$F28&gt;=K$1,OR($E28&gt;=K$1,COLUMN()=10)),TEXT($E28,"m/d")&amp;"–"&amp;TEXT($F28,"m/d"),"")</f>
        <v/>
      </c>
      <c r="L29" s="23" t="str">
        <f aca="false">IF(AND($E28&lt;&gt;"",$F28&lt;&gt;"",$E28&lt;=INDEX($1:$1,COLUMN()+1)-1,$F28&gt;=L$1,OR($E28&gt;=L$1,COLUMN()=10)),TEXT($E28,"m/d")&amp;"–"&amp;TEXT($F28,"m/d"),"")</f>
        <v/>
      </c>
      <c r="M29" s="23" t="str">
        <f aca="false">IF(AND($E28&lt;&gt;"",$F28&lt;&gt;"",$E28&lt;=INDEX($1:$1,COLUMN()+1)-1,$F28&gt;=M$1,OR($E28&gt;=M$1,COLUMN()=10)),TEXT($E28,"m/d")&amp;"–"&amp;TEXT($F28,"m/d"),"")</f>
        <v/>
      </c>
      <c r="N29" s="23" t="str">
        <f aca="false">IF(AND($E28&lt;&gt;"",$F28&lt;&gt;"",$E28&lt;=INDEX($1:$1,COLUMN()+1)-1,$F28&gt;=N$1,OR($E28&gt;=N$1,COLUMN()=10)),TEXT($E28,"m/d")&amp;"–"&amp;TEXT($F28,"m/d"),"")</f>
        <v/>
      </c>
      <c r="O29" s="23" t="str">
        <f aca="false">IF(AND($E28&lt;&gt;"",$F28&lt;&gt;"",$E28&lt;=INDEX($1:$1,COLUMN()+1)-1,$F28&gt;=O$1,OR($E28&gt;=O$1,COLUMN()=10)),TEXT($E28,"m/d")&amp;"–"&amp;TEXT($F28,"m/d"),"")</f>
        <v/>
      </c>
      <c r="P29" s="23" t="str">
        <f aca="false">IF(AND($E28&lt;&gt;"",$F28&lt;&gt;"",$E28&lt;=INDEX($1:$1,COLUMN()+1)-1,$F28&gt;=P$1,OR($E28&gt;=P$1,COLUMN()=10)),TEXT($E28,"m/d")&amp;"–"&amp;TEXT($F28,"m/d"),"")</f>
        <v/>
      </c>
      <c r="Q29" s="23" t="str">
        <f aca="false">IF(AND($E28&lt;&gt;"",$F28&lt;&gt;"",$E28&lt;=INDEX($1:$1,COLUMN()+1)-1,$F28&gt;=Q$1,OR($E28&gt;=Q$1,COLUMN()=10)),TEXT($E28,"m/d")&amp;"–"&amp;TEXT($F28,"m/d"),"")</f>
        <v/>
      </c>
      <c r="R29" s="23" t="str">
        <f aca="false">IF(AND($E28&lt;&gt;"",$F28&lt;&gt;"",$E28&lt;=INDEX($1:$1,COLUMN()+1)-1,$F28&gt;=R$1,OR($E28&gt;=R$1,COLUMN()=10)),TEXT($E28,"m/d")&amp;"–"&amp;TEXT($F28,"m/d"),"")</f>
        <v/>
      </c>
      <c r="S29" s="23" t="str">
        <f aca="false">IF(AND($E28&lt;&gt;"",$F28&lt;&gt;"",$E28&lt;=INDEX($1:$1,COLUMN()+1)-1,$F28&gt;=S$1,OR($E28&gt;=S$1,COLUMN()=10)),TEXT($E28,"m/d")&amp;"–"&amp;TEXT($F28,"m/d"),"")</f>
        <v/>
      </c>
      <c r="T29" s="23" t="str">
        <f aca="false">IF(AND($E28&lt;&gt;"",$F28&lt;&gt;"",$E28&lt;=INDEX($1:$1,COLUMN()+1)-1,$F28&gt;=T$1,OR($E28&gt;=T$1,COLUMN()=10)),TEXT($E28,"m/d")&amp;"–"&amp;TEXT($F28,"m/d"),"")</f>
        <v/>
      </c>
      <c r="U29" s="23" t="str">
        <f aca="false">IF(AND($E28&lt;&gt;"",$F28&lt;&gt;"",$E28&lt;=INDEX($1:$1,COLUMN()+1)-1,$F28&gt;=U$1,OR($E28&gt;=U$1,COLUMN()=10)),TEXT($E28,"m/d")&amp;"–"&amp;TEXT($F28,"m/d"),"")</f>
        <v/>
      </c>
      <c r="V29" s="23" t="str">
        <f aca="false">IF(AND($E28&lt;&gt;"",$F28&lt;&gt;"",$E28&lt;=INDEX($1:$1,COLUMN()+1)-1,$F28&gt;=V$1,OR($E28&gt;=V$1,COLUMN()=10)),TEXT($E28,"m/d")&amp;"–"&amp;TEXT($F28,"m/d"),"")</f>
        <v/>
      </c>
    </row>
    <row r="30" customFormat="false" ht="30" hidden="false" customHeight="true" outlineLevel="0" collapsed="false">
      <c r="A30" s="15" t="s">
        <v>67</v>
      </c>
      <c r="B30" s="16" t="s">
        <v>275</v>
      </c>
      <c r="C30" s="17"/>
      <c r="D30" s="25"/>
      <c r="E30" s="19"/>
      <c r="F30" s="19"/>
      <c r="G30" s="20"/>
      <c r="H30" s="24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customFormat="false" ht="13.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3" t="str">
        <f aca="false">IF(AND($E30&lt;&gt;"",$F30&lt;&gt;"",$E30&lt;=INDEX($1:$1,COLUMN()+1)-1,$F30&gt;=J$1,OR($E30&gt;=J$1,COLUMN()=10)),TEXT($E30,"m/d")&amp;"–"&amp;TEXT($F30,"m/d"),"")</f>
        <v/>
      </c>
      <c r="K31" s="23" t="str">
        <f aca="false">IF(AND($E30&lt;&gt;"",$F30&lt;&gt;"",$E30&lt;=INDEX($1:$1,COLUMN()+1)-1,$F30&gt;=K$1,OR($E30&gt;=K$1,COLUMN()=10)),TEXT($E30,"m/d")&amp;"–"&amp;TEXT($F30,"m/d"),"")</f>
        <v/>
      </c>
      <c r="L31" s="23" t="str">
        <f aca="false">IF(AND($E30&lt;&gt;"",$F30&lt;&gt;"",$E30&lt;=INDEX($1:$1,COLUMN()+1)-1,$F30&gt;=L$1,OR($E30&gt;=L$1,COLUMN()=10)),TEXT($E30,"m/d")&amp;"–"&amp;TEXT($F30,"m/d"),"")</f>
        <v/>
      </c>
      <c r="M31" s="23" t="str">
        <f aca="false">IF(AND($E30&lt;&gt;"",$F30&lt;&gt;"",$E30&lt;=INDEX($1:$1,COLUMN()+1)-1,$F30&gt;=M$1,OR($E30&gt;=M$1,COLUMN()=10)),TEXT($E30,"m/d")&amp;"–"&amp;TEXT($F30,"m/d"),"")</f>
        <v/>
      </c>
      <c r="N31" s="23" t="str">
        <f aca="false">IF(AND($E30&lt;&gt;"",$F30&lt;&gt;"",$E30&lt;=INDEX($1:$1,COLUMN()+1)-1,$F30&gt;=N$1,OR($E30&gt;=N$1,COLUMN()=10)),TEXT($E30,"m/d")&amp;"–"&amp;TEXT($F30,"m/d"),"")</f>
        <v/>
      </c>
      <c r="O31" s="23" t="str">
        <f aca="false">IF(AND($E30&lt;&gt;"",$F30&lt;&gt;"",$E30&lt;=INDEX($1:$1,COLUMN()+1)-1,$F30&gt;=O$1,OR($E30&gt;=O$1,COLUMN()=10)),TEXT($E30,"m/d")&amp;"–"&amp;TEXT($F30,"m/d"),"")</f>
        <v/>
      </c>
      <c r="P31" s="23" t="str">
        <f aca="false">IF(AND($E30&lt;&gt;"",$F30&lt;&gt;"",$E30&lt;=INDEX($1:$1,COLUMN()+1)-1,$F30&gt;=P$1,OR($E30&gt;=P$1,COLUMN()=10)),TEXT($E30,"m/d")&amp;"–"&amp;TEXT($F30,"m/d"),"")</f>
        <v/>
      </c>
      <c r="Q31" s="23" t="str">
        <f aca="false">IF(AND($E30&lt;&gt;"",$F30&lt;&gt;"",$E30&lt;=INDEX($1:$1,COLUMN()+1)-1,$F30&gt;=Q$1,OR($E30&gt;=Q$1,COLUMN()=10)),TEXT($E30,"m/d")&amp;"–"&amp;TEXT($F30,"m/d"),"")</f>
        <v/>
      </c>
      <c r="R31" s="23" t="str">
        <f aca="false">IF(AND($E30&lt;&gt;"",$F30&lt;&gt;"",$E30&lt;=INDEX($1:$1,COLUMN()+1)-1,$F30&gt;=R$1,OR($E30&gt;=R$1,COLUMN()=10)),TEXT($E30,"m/d")&amp;"–"&amp;TEXT($F30,"m/d"),"")</f>
        <v/>
      </c>
      <c r="S31" s="23" t="str">
        <f aca="false">IF(AND($E30&lt;&gt;"",$F30&lt;&gt;"",$E30&lt;=INDEX($1:$1,COLUMN()+1)-1,$F30&gt;=S$1,OR($E30&gt;=S$1,COLUMN()=10)),TEXT($E30,"m/d")&amp;"–"&amp;TEXT($F30,"m/d"),"")</f>
        <v/>
      </c>
      <c r="T31" s="23" t="str">
        <f aca="false">IF(AND($E30&lt;&gt;"",$F30&lt;&gt;"",$E30&lt;=INDEX($1:$1,COLUMN()+1)-1,$F30&gt;=T$1,OR($E30&gt;=T$1,COLUMN()=10)),TEXT($E30,"m/d")&amp;"–"&amp;TEXT($F30,"m/d"),"")</f>
        <v/>
      </c>
      <c r="U31" s="23" t="str">
        <f aca="false">IF(AND($E30&lt;&gt;"",$F30&lt;&gt;"",$E30&lt;=INDEX($1:$1,COLUMN()+1)-1,$F30&gt;=U$1,OR($E30&gt;=U$1,COLUMN()=10)),TEXT($E30,"m/d")&amp;"–"&amp;TEXT($F30,"m/d"),"")</f>
        <v/>
      </c>
      <c r="V31" s="23" t="str">
        <f aca="false">IF(AND($E30&lt;&gt;"",$F30&lt;&gt;"",$E30&lt;=INDEX($1:$1,COLUMN()+1)-1,$F30&gt;=V$1,OR($E30&gt;=V$1,COLUMN()=10)),TEXT($E30,"m/d")&amp;"–"&amp;TEXT($F30,"m/d"),"")</f>
        <v/>
      </c>
    </row>
    <row r="32" customFormat="false" ht="19.5" hidden="false" customHeight="true" outlineLevel="0" collapsed="false">
      <c r="A32" s="13"/>
      <c r="B32" s="14" t="s">
        <v>276</v>
      </c>
      <c r="C32" s="14"/>
      <c r="D32" s="14"/>
      <c r="E32" s="14"/>
      <c r="F32" s="14"/>
      <c r="G32" s="14"/>
      <c r="H32" s="14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7.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customFormat="false" ht="30" hidden="false" customHeight="true" outlineLevel="0" collapsed="false">
      <c r="A34" s="15" t="s">
        <v>71</v>
      </c>
      <c r="B34" s="16" t="s">
        <v>277</v>
      </c>
      <c r="C34" s="17"/>
      <c r="D34" s="25"/>
      <c r="E34" s="19"/>
      <c r="F34" s="19"/>
      <c r="G34" s="20"/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customFormat="false" ht="13.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3" t="str">
        <f aca="false">IF(AND($E34&lt;&gt;"",$F34&lt;&gt;"",$E34&lt;=INDEX($1:$1,COLUMN()+1)-1,$F34&gt;=J$1,OR($E34&gt;=J$1,COLUMN()=10)),TEXT($E34,"m/d")&amp;"–"&amp;TEXT($F34,"m/d"),"")</f>
        <v/>
      </c>
      <c r="K35" s="23" t="str">
        <f aca="false">IF(AND($E34&lt;&gt;"",$F34&lt;&gt;"",$E34&lt;=INDEX($1:$1,COLUMN()+1)-1,$F34&gt;=K$1,OR($E34&gt;=K$1,COLUMN()=10)),TEXT($E34,"m/d")&amp;"–"&amp;TEXT($F34,"m/d"),"")</f>
        <v/>
      </c>
      <c r="L35" s="23" t="str">
        <f aca="false">IF(AND($E34&lt;&gt;"",$F34&lt;&gt;"",$E34&lt;=INDEX($1:$1,COLUMN()+1)-1,$F34&gt;=L$1,OR($E34&gt;=L$1,COLUMN()=10)),TEXT($E34,"m/d")&amp;"–"&amp;TEXT($F34,"m/d"),"")</f>
        <v/>
      </c>
      <c r="M35" s="23" t="str">
        <f aca="false">IF(AND($E34&lt;&gt;"",$F34&lt;&gt;"",$E34&lt;=INDEX($1:$1,COLUMN()+1)-1,$F34&gt;=M$1,OR($E34&gt;=M$1,COLUMN()=10)),TEXT($E34,"m/d")&amp;"–"&amp;TEXT($F34,"m/d"),"")</f>
        <v/>
      </c>
      <c r="N35" s="23" t="str">
        <f aca="false">IF(AND($E34&lt;&gt;"",$F34&lt;&gt;"",$E34&lt;=INDEX($1:$1,COLUMN()+1)-1,$F34&gt;=N$1,OR($E34&gt;=N$1,COLUMN()=10)),TEXT($E34,"m/d")&amp;"–"&amp;TEXT($F34,"m/d"),"")</f>
        <v/>
      </c>
      <c r="O35" s="23" t="str">
        <f aca="false">IF(AND($E34&lt;&gt;"",$F34&lt;&gt;"",$E34&lt;=INDEX($1:$1,COLUMN()+1)-1,$F34&gt;=O$1,OR($E34&gt;=O$1,COLUMN()=10)),TEXT($E34,"m/d")&amp;"–"&amp;TEXT($F34,"m/d"),"")</f>
        <v/>
      </c>
      <c r="P35" s="23" t="str">
        <f aca="false">IF(AND($E34&lt;&gt;"",$F34&lt;&gt;"",$E34&lt;=INDEX($1:$1,COLUMN()+1)-1,$F34&gt;=P$1,OR($E34&gt;=P$1,COLUMN()=10)),TEXT($E34,"m/d")&amp;"–"&amp;TEXT($F34,"m/d"),"")</f>
        <v/>
      </c>
      <c r="Q35" s="23" t="str">
        <f aca="false">IF(AND($E34&lt;&gt;"",$F34&lt;&gt;"",$E34&lt;=INDEX($1:$1,COLUMN()+1)-1,$F34&gt;=Q$1,OR($E34&gt;=Q$1,COLUMN()=10)),TEXT($E34,"m/d")&amp;"–"&amp;TEXT($F34,"m/d"),"")</f>
        <v/>
      </c>
      <c r="R35" s="23" t="str">
        <f aca="false">IF(AND($E34&lt;&gt;"",$F34&lt;&gt;"",$E34&lt;=INDEX($1:$1,COLUMN()+1)-1,$F34&gt;=R$1,OR($E34&gt;=R$1,COLUMN()=10)),TEXT($E34,"m/d")&amp;"–"&amp;TEXT($F34,"m/d"),"")</f>
        <v/>
      </c>
      <c r="S35" s="23" t="str">
        <f aca="false">IF(AND($E34&lt;&gt;"",$F34&lt;&gt;"",$E34&lt;=INDEX($1:$1,COLUMN()+1)-1,$F34&gt;=S$1,OR($E34&gt;=S$1,COLUMN()=10)),TEXT($E34,"m/d")&amp;"–"&amp;TEXT($F34,"m/d"),"")</f>
        <v/>
      </c>
      <c r="T35" s="23" t="str">
        <f aca="false">IF(AND($E34&lt;&gt;"",$F34&lt;&gt;"",$E34&lt;=INDEX($1:$1,COLUMN()+1)-1,$F34&gt;=T$1,OR($E34&gt;=T$1,COLUMN()=10)),TEXT($E34,"m/d")&amp;"–"&amp;TEXT($F34,"m/d"),"")</f>
        <v/>
      </c>
      <c r="U35" s="23" t="str">
        <f aca="false">IF(AND($E34&lt;&gt;"",$F34&lt;&gt;"",$E34&lt;=INDEX($1:$1,COLUMN()+1)-1,$F34&gt;=U$1,OR($E34&gt;=U$1,COLUMN()=10)),TEXT($E34,"m/d")&amp;"–"&amp;TEXT($F34,"m/d"),"")</f>
        <v/>
      </c>
      <c r="V35" s="23" t="str">
        <f aca="false">IF(AND($E34&lt;&gt;"",$F34&lt;&gt;"",$E34&lt;=INDEX($1:$1,COLUMN()+1)-1,$F34&gt;=V$1,OR($E34&gt;=V$1,COLUMN()=10)),TEXT($E34,"m/d")&amp;"–"&amp;TEXT($F34,"m/d"),"")</f>
        <v/>
      </c>
    </row>
    <row r="36" customFormat="false" ht="30" hidden="false" customHeight="true" outlineLevel="0" collapsed="false">
      <c r="A36" s="15" t="s">
        <v>76</v>
      </c>
      <c r="B36" s="16" t="s">
        <v>277</v>
      </c>
      <c r="C36" s="17"/>
      <c r="D36" s="25"/>
      <c r="E36" s="19"/>
      <c r="F36" s="19"/>
      <c r="G36" s="20"/>
      <c r="H36" s="24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customFormat="false" ht="13.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3" t="str">
        <f aca="false">IF(AND($E36&lt;&gt;"",$F36&lt;&gt;"",$E36&lt;=INDEX($1:$1,COLUMN()+1)-1,$F36&gt;=J$1,OR($E36&gt;=J$1,COLUMN()=10)),TEXT($E36,"m/d")&amp;"–"&amp;TEXT($F36,"m/d"),"")</f>
        <v/>
      </c>
      <c r="K37" s="23" t="str">
        <f aca="false">IF(AND($E36&lt;&gt;"",$F36&lt;&gt;"",$E36&lt;=INDEX($1:$1,COLUMN()+1)-1,$F36&gt;=K$1,OR($E36&gt;=K$1,COLUMN()=10)),TEXT($E36,"m/d")&amp;"–"&amp;TEXT($F36,"m/d"),"")</f>
        <v/>
      </c>
      <c r="L37" s="23" t="str">
        <f aca="false">IF(AND($E36&lt;&gt;"",$F36&lt;&gt;"",$E36&lt;=INDEX($1:$1,COLUMN()+1)-1,$F36&gt;=L$1,OR($E36&gt;=L$1,COLUMN()=10)),TEXT($E36,"m/d")&amp;"–"&amp;TEXT($F36,"m/d"),"")</f>
        <v/>
      </c>
      <c r="M37" s="23" t="str">
        <f aca="false">IF(AND($E36&lt;&gt;"",$F36&lt;&gt;"",$E36&lt;=INDEX($1:$1,COLUMN()+1)-1,$F36&gt;=M$1,OR($E36&gt;=M$1,COLUMN()=10)),TEXT($E36,"m/d")&amp;"–"&amp;TEXT($F36,"m/d"),"")</f>
        <v/>
      </c>
      <c r="N37" s="23" t="str">
        <f aca="false">IF(AND($E36&lt;&gt;"",$F36&lt;&gt;"",$E36&lt;=INDEX($1:$1,COLUMN()+1)-1,$F36&gt;=N$1,OR($E36&gt;=N$1,COLUMN()=10)),TEXT($E36,"m/d")&amp;"–"&amp;TEXT($F36,"m/d"),"")</f>
        <v/>
      </c>
      <c r="O37" s="23" t="str">
        <f aca="false">IF(AND($E36&lt;&gt;"",$F36&lt;&gt;"",$E36&lt;=INDEX($1:$1,COLUMN()+1)-1,$F36&gt;=O$1,OR($E36&gt;=O$1,COLUMN()=10)),TEXT($E36,"m/d")&amp;"–"&amp;TEXT($F36,"m/d"),"")</f>
        <v/>
      </c>
      <c r="P37" s="23" t="str">
        <f aca="false">IF(AND($E36&lt;&gt;"",$F36&lt;&gt;"",$E36&lt;=INDEX($1:$1,COLUMN()+1)-1,$F36&gt;=P$1,OR($E36&gt;=P$1,COLUMN()=10)),TEXT($E36,"m/d")&amp;"–"&amp;TEXT($F36,"m/d"),"")</f>
        <v/>
      </c>
      <c r="Q37" s="23" t="str">
        <f aca="false">IF(AND($E36&lt;&gt;"",$F36&lt;&gt;"",$E36&lt;=INDEX($1:$1,COLUMN()+1)-1,$F36&gt;=Q$1,OR($E36&gt;=Q$1,COLUMN()=10)),TEXT($E36,"m/d")&amp;"–"&amp;TEXT($F36,"m/d"),"")</f>
        <v/>
      </c>
      <c r="R37" s="23" t="str">
        <f aca="false">IF(AND($E36&lt;&gt;"",$F36&lt;&gt;"",$E36&lt;=INDEX($1:$1,COLUMN()+1)-1,$F36&gt;=R$1,OR($E36&gt;=R$1,COLUMN()=10)),TEXT($E36,"m/d")&amp;"–"&amp;TEXT($F36,"m/d"),"")</f>
        <v/>
      </c>
      <c r="S37" s="23" t="str">
        <f aca="false">IF(AND($E36&lt;&gt;"",$F36&lt;&gt;"",$E36&lt;=INDEX($1:$1,COLUMN()+1)-1,$F36&gt;=S$1,OR($E36&gt;=S$1,COLUMN()=10)),TEXT($E36,"m/d")&amp;"–"&amp;TEXT($F36,"m/d"),"")</f>
        <v/>
      </c>
      <c r="T37" s="23" t="str">
        <f aca="false">IF(AND($E36&lt;&gt;"",$F36&lt;&gt;"",$E36&lt;=INDEX($1:$1,COLUMN()+1)-1,$F36&gt;=T$1,OR($E36&gt;=T$1,COLUMN()=10)),TEXT($E36,"m/d")&amp;"–"&amp;TEXT($F36,"m/d"),"")</f>
        <v/>
      </c>
      <c r="U37" s="23" t="str">
        <f aca="false">IF(AND($E36&lt;&gt;"",$F36&lt;&gt;"",$E36&lt;=INDEX($1:$1,COLUMN()+1)-1,$F36&gt;=U$1,OR($E36&gt;=U$1,COLUMN()=10)),TEXT($E36,"m/d")&amp;"–"&amp;TEXT($F36,"m/d"),"")</f>
        <v/>
      </c>
      <c r="V37" s="23" t="str">
        <f aca="false">IF(AND($E36&lt;&gt;"",$F36&lt;&gt;"",$E36&lt;=INDEX($1:$1,COLUMN()+1)-1,$F36&gt;=V$1,OR($E36&gt;=V$1,COLUMN()=10)),TEXT($E36,"m/d")&amp;"–"&amp;TEXT($F36,"m/d"),"")</f>
        <v/>
      </c>
    </row>
    <row r="38" customFormat="false" ht="30" hidden="false" customHeight="true" outlineLevel="0" collapsed="false">
      <c r="A38" s="15" t="s">
        <v>80</v>
      </c>
      <c r="B38" s="16" t="s">
        <v>277</v>
      </c>
      <c r="C38" s="17"/>
      <c r="D38" s="25"/>
      <c r="E38" s="19"/>
      <c r="F38" s="19"/>
      <c r="G38" s="20"/>
      <c r="H38" s="24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customFormat="false" ht="13.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3" t="str">
        <f aca="false">IF(AND($E38&lt;&gt;"",$F38&lt;&gt;"",$E38&lt;=INDEX($1:$1,COLUMN()+1)-1,$F38&gt;=J$1,OR($E38&gt;=J$1,COLUMN()=10)),TEXT($E38,"m/d")&amp;"–"&amp;TEXT($F38,"m/d"),"")</f>
        <v/>
      </c>
      <c r="K39" s="23" t="str">
        <f aca="false">IF(AND($E38&lt;&gt;"",$F38&lt;&gt;"",$E38&lt;=INDEX($1:$1,COLUMN()+1)-1,$F38&gt;=K$1,OR($E38&gt;=K$1,COLUMN()=10)),TEXT($E38,"m/d")&amp;"–"&amp;TEXT($F38,"m/d"),"")</f>
        <v/>
      </c>
      <c r="L39" s="23" t="str">
        <f aca="false">IF(AND($E38&lt;&gt;"",$F38&lt;&gt;"",$E38&lt;=INDEX($1:$1,COLUMN()+1)-1,$F38&gt;=L$1,OR($E38&gt;=L$1,COLUMN()=10)),TEXT($E38,"m/d")&amp;"–"&amp;TEXT($F38,"m/d"),"")</f>
        <v/>
      </c>
      <c r="M39" s="23" t="str">
        <f aca="false">IF(AND($E38&lt;&gt;"",$F38&lt;&gt;"",$E38&lt;=INDEX($1:$1,COLUMN()+1)-1,$F38&gt;=M$1,OR($E38&gt;=M$1,COLUMN()=10)),TEXT($E38,"m/d")&amp;"–"&amp;TEXT($F38,"m/d"),"")</f>
        <v/>
      </c>
      <c r="N39" s="23" t="str">
        <f aca="false">IF(AND($E38&lt;&gt;"",$F38&lt;&gt;"",$E38&lt;=INDEX($1:$1,COLUMN()+1)-1,$F38&gt;=N$1,OR($E38&gt;=N$1,COLUMN()=10)),TEXT($E38,"m/d")&amp;"–"&amp;TEXT($F38,"m/d"),"")</f>
        <v/>
      </c>
      <c r="O39" s="23" t="str">
        <f aca="false">IF(AND($E38&lt;&gt;"",$F38&lt;&gt;"",$E38&lt;=INDEX($1:$1,COLUMN()+1)-1,$F38&gt;=O$1,OR($E38&gt;=O$1,COLUMN()=10)),TEXT($E38,"m/d")&amp;"–"&amp;TEXT($F38,"m/d"),"")</f>
        <v/>
      </c>
      <c r="P39" s="23" t="str">
        <f aca="false">IF(AND($E38&lt;&gt;"",$F38&lt;&gt;"",$E38&lt;=INDEX($1:$1,COLUMN()+1)-1,$F38&gt;=P$1,OR($E38&gt;=P$1,COLUMN()=10)),TEXT($E38,"m/d")&amp;"–"&amp;TEXT($F38,"m/d"),"")</f>
        <v/>
      </c>
      <c r="Q39" s="23" t="str">
        <f aca="false">IF(AND($E38&lt;&gt;"",$F38&lt;&gt;"",$E38&lt;=INDEX($1:$1,COLUMN()+1)-1,$F38&gt;=Q$1,OR($E38&gt;=Q$1,COLUMN()=10)),TEXT($E38,"m/d")&amp;"–"&amp;TEXT($F38,"m/d"),"")</f>
        <v/>
      </c>
      <c r="R39" s="23" t="str">
        <f aca="false">IF(AND($E38&lt;&gt;"",$F38&lt;&gt;"",$E38&lt;=INDEX($1:$1,COLUMN()+1)-1,$F38&gt;=R$1,OR($E38&gt;=R$1,COLUMN()=10)),TEXT($E38,"m/d")&amp;"–"&amp;TEXT($F38,"m/d"),"")</f>
        <v/>
      </c>
      <c r="S39" s="23" t="str">
        <f aca="false">IF(AND($E38&lt;&gt;"",$F38&lt;&gt;"",$E38&lt;=INDEX($1:$1,COLUMN()+1)-1,$F38&gt;=S$1,OR($E38&gt;=S$1,COLUMN()=10)),TEXT($E38,"m/d")&amp;"–"&amp;TEXT($F38,"m/d"),"")</f>
        <v/>
      </c>
      <c r="T39" s="23" t="str">
        <f aca="false">IF(AND($E38&lt;&gt;"",$F38&lt;&gt;"",$E38&lt;=INDEX($1:$1,COLUMN()+1)-1,$F38&gt;=T$1,OR($E38&gt;=T$1,COLUMN()=10)),TEXT($E38,"m/d")&amp;"–"&amp;TEXT($F38,"m/d"),"")</f>
        <v/>
      </c>
      <c r="U39" s="23" t="str">
        <f aca="false">IF(AND($E38&lt;&gt;"",$F38&lt;&gt;"",$E38&lt;=INDEX($1:$1,COLUMN()+1)-1,$F38&gt;=U$1,OR($E38&gt;=U$1,COLUMN()=10)),TEXT($E38,"m/d")&amp;"–"&amp;TEXT($F38,"m/d"),"")</f>
        <v/>
      </c>
      <c r="V39" s="23" t="str">
        <f aca="false">IF(AND($E38&lt;&gt;"",$F38&lt;&gt;"",$E38&lt;=INDEX($1:$1,COLUMN()+1)-1,$F38&gt;=V$1,OR($E38&gt;=V$1,COLUMN()=10)),TEXT($E38,"m/d")&amp;"–"&amp;TEXT($F38,"m/d"),"")</f>
        <v/>
      </c>
    </row>
    <row r="40" customFormat="false" ht="30" hidden="false" customHeight="true" outlineLevel="0" collapsed="false">
      <c r="A40" s="15" t="s">
        <v>83</v>
      </c>
      <c r="B40" s="16" t="s">
        <v>277</v>
      </c>
      <c r="C40" s="17"/>
      <c r="D40" s="25"/>
      <c r="E40" s="19"/>
      <c r="F40" s="19"/>
      <c r="G40" s="20"/>
      <c r="H40" s="24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customFormat="false" ht="13.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3" t="str">
        <f aca="false">IF(AND($E40&lt;&gt;"",$F40&lt;&gt;"",$E40&lt;=INDEX($1:$1,COLUMN()+1)-1,$F40&gt;=J$1,OR($E40&gt;=J$1,COLUMN()=10)),TEXT($E40,"m/d")&amp;"–"&amp;TEXT($F40,"m/d"),"")</f>
        <v/>
      </c>
      <c r="K41" s="23" t="str">
        <f aca="false">IF(AND($E40&lt;&gt;"",$F40&lt;&gt;"",$E40&lt;=INDEX($1:$1,COLUMN()+1)-1,$F40&gt;=K$1,OR($E40&gt;=K$1,COLUMN()=10)),TEXT($E40,"m/d")&amp;"–"&amp;TEXT($F40,"m/d"),"")</f>
        <v/>
      </c>
      <c r="L41" s="23" t="str">
        <f aca="false">IF(AND($E40&lt;&gt;"",$F40&lt;&gt;"",$E40&lt;=INDEX($1:$1,COLUMN()+1)-1,$F40&gt;=L$1,OR($E40&gt;=L$1,COLUMN()=10)),TEXT($E40,"m/d")&amp;"–"&amp;TEXT($F40,"m/d"),"")</f>
        <v/>
      </c>
      <c r="M41" s="23" t="str">
        <f aca="false">IF(AND($E40&lt;&gt;"",$F40&lt;&gt;"",$E40&lt;=INDEX($1:$1,COLUMN()+1)-1,$F40&gt;=M$1,OR($E40&gt;=M$1,COLUMN()=10)),TEXT($E40,"m/d")&amp;"–"&amp;TEXT($F40,"m/d"),"")</f>
        <v/>
      </c>
      <c r="N41" s="23" t="str">
        <f aca="false">IF(AND($E40&lt;&gt;"",$F40&lt;&gt;"",$E40&lt;=INDEX($1:$1,COLUMN()+1)-1,$F40&gt;=N$1,OR($E40&gt;=N$1,COLUMN()=10)),TEXT($E40,"m/d")&amp;"–"&amp;TEXT($F40,"m/d"),"")</f>
        <v/>
      </c>
      <c r="O41" s="23" t="str">
        <f aca="false">IF(AND($E40&lt;&gt;"",$F40&lt;&gt;"",$E40&lt;=INDEX($1:$1,COLUMN()+1)-1,$F40&gt;=O$1,OR($E40&gt;=O$1,COLUMN()=10)),TEXT($E40,"m/d")&amp;"–"&amp;TEXT($F40,"m/d"),"")</f>
        <v/>
      </c>
      <c r="P41" s="23" t="str">
        <f aca="false">IF(AND($E40&lt;&gt;"",$F40&lt;&gt;"",$E40&lt;=INDEX($1:$1,COLUMN()+1)-1,$F40&gt;=P$1,OR($E40&gt;=P$1,COLUMN()=10)),TEXT($E40,"m/d")&amp;"–"&amp;TEXT($F40,"m/d"),"")</f>
        <v/>
      </c>
      <c r="Q41" s="23" t="str">
        <f aca="false">IF(AND($E40&lt;&gt;"",$F40&lt;&gt;"",$E40&lt;=INDEX($1:$1,COLUMN()+1)-1,$F40&gt;=Q$1,OR($E40&gt;=Q$1,COLUMN()=10)),TEXT($E40,"m/d")&amp;"–"&amp;TEXT($F40,"m/d"),"")</f>
        <v/>
      </c>
      <c r="R41" s="23" t="str">
        <f aca="false">IF(AND($E40&lt;&gt;"",$F40&lt;&gt;"",$E40&lt;=INDEX($1:$1,COLUMN()+1)-1,$F40&gt;=R$1,OR($E40&gt;=R$1,COLUMN()=10)),TEXT($E40,"m/d")&amp;"–"&amp;TEXT($F40,"m/d"),"")</f>
        <v/>
      </c>
      <c r="S41" s="23" t="str">
        <f aca="false">IF(AND($E40&lt;&gt;"",$F40&lt;&gt;"",$E40&lt;=INDEX($1:$1,COLUMN()+1)-1,$F40&gt;=S$1,OR($E40&gt;=S$1,COLUMN()=10)),TEXT($E40,"m/d")&amp;"–"&amp;TEXT($F40,"m/d"),"")</f>
        <v/>
      </c>
      <c r="T41" s="23" t="str">
        <f aca="false">IF(AND($E40&lt;&gt;"",$F40&lt;&gt;"",$E40&lt;=INDEX($1:$1,COLUMN()+1)-1,$F40&gt;=T$1,OR($E40&gt;=T$1,COLUMN()=10)),TEXT($E40,"m/d")&amp;"–"&amp;TEXT($F40,"m/d"),"")</f>
        <v/>
      </c>
      <c r="U41" s="23" t="str">
        <f aca="false">IF(AND($E40&lt;&gt;"",$F40&lt;&gt;"",$E40&lt;=INDEX($1:$1,COLUMN()+1)-1,$F40&gt;=U$1,OR($E40&gt;=U$1,COLUMN()=10)),TEXT($E40,"m/d")&amp;"–"&amp;TEXT($F40,"m/d"),"")</f>
        <v/>
      </c>
      <c r="V41" s="23" t="str">
        <f aca="false">IF(AND($E40&lt;&gt;"",$F40&lt;&gt;"",$E40&lt;=INDEX($1:$1,COLUMN()+1)-1,$F40&gt;=V$1,OR($E40&gt;=V$1,COLUMN()=10)),TEXT($E40,"m/d")&amp;"–"&amp;TEXT($F40,"m/d"),"")</f>
        <v/>
      </c>
    </row>
    <row r="42" customFormat="false" ht="30" hidden="false" customHeight="true" outlineLevel="0" collapsed="false">
      <c r="A42" s="15" t="s">
        <v>85</v>
      </c>
      <c r="B42" s="16" t="s">
        <v>277</v>
      </c>
      <c r="C42" s="17"/>
      <c r="D42" s="25"/>
      <c r="E42" s="19"/>
      <c r="F42" s="19"/>
      <c r="G42" s="20"/>
      <c r="H42" s="24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customFormat="false" ht="13.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3" t="str">
        <f aca="false">IF(AND($E42&lt;&gt;"",$F42&lt;&gt;"",$E42&lt;=INDEX($1:$1,COLUMN()+1)-1,$F42&gt;=J$1,OR($E42&gt;=J$1,COLUMN()=10)),TEXT($E42,"m/d")&amp;"–"&amp;TEXT($F42,"m/d"),"")</f>
        <v/>
      </c>
      <c r="K43" s="23" t="str">
        <f aca="false">IF(AND($E42&lt;&gt;"",$F42&lt;&gt;"",$E42&lt;=INDEX($1:$1,COLUMN()+1)-1,$F42&gt;=K$1,OR($E42&gt;=K$1,COLUMN()=10)),TEXT($E42,"m/d")&amp;"–"&amp;TEXT($F42,"m/d"),"")</f>
        <v/>
      </c>
      <c r="L43" s="23" t="str">
        <f aca="false">IF(AND($E42&lt;&gt;"",$F42&lt;&gt;"",$E42&lt;=INDEX($1:$1,COLUMN()+1)-1,$F42&gt;=L$1,OR($E42&gt;=L$1,COLUMN()=10)),TEXT($E42,"m/d")&amp;"–"&amp;TEXT($F42,"m/d"),"")</f>
        <v/>
      </c>
      <c r="M43" s="23" t="str">
        <f aca="false">IF(AND($E42&lt;&gt;"",$F42&lt;&gt;"",$E42&lt;=INDEX($1:$1,COLUMN()+1)-1,$F42&gt;=M$1,OR($E42&gt;=M$1,COLUMN()=10)),TEXT($E42,"m/d")&amp;"–"&amp;TEXT($F42,"m/d"),"")</f>
        <v/>
      </c>
      <c r="N43" s="23" t="str">
        <f aca="false">IF(AND($E42&lt;&gt;"",$F42&lt;&gt;"",$E42&lt;=INDEX($1:$1,COLUMN()+1)-1,$F42&gt;=N$1,OR($E42&gt;=N$1,COLUMN()=10)),TEXT($E42,"m/d")&amp;"–"&amp;TEXT($F42,"m/d"),"")</f>
        <v/>
      </c>
      <c r="O43" s="23" t="str">
        <f aca="false">IF(AND($E42&lt;&gt;"",$F42&lt;&gt;"",$E42&lt;=INDEX($1:$1,COLUMN()+1)-1,$F42&gt;=O$1,OR($E42&gt;=O$1,COLUMN()=10)),TEXT($E42,"m/d")&amp;"–"&amp;TEXT($F42,"m/d"),"")</f>
        <v/>
      </c>
      <c r="P43" s="23" t="str">
        <f aca="false">IF(AND($E42&lt;&gt;"",$F42&lt;&gt;"",$E42&lt;=INDEX($1:$1,COLUMN()+1)-1,$F42&gt;=P$1,OR($E42&gt;=P$1,COLUMN()=10)),TEXT($E42,"m/d")&amp;"–"&amp;TEXT($F42,"m/d"),"")</f>
        <v/>
      </c>
      <c r="Q43" s="23" t="str">
        <f aca="false">IF(AND($E42&lt;&gt;"",$F42&lt;&gt;"",$E42&lt;=INDEX($1:$1,COLUMN()+1)-1,$F42&gt;=Q$1,OR($E42&gt;=Q$1,COLUMN()=10)),TEXT($E42,"m/d")&amp;"–"&amp;TEXT($F42,"m/d"),"")</f>
        <v/>
      </c>
      <c r="R43" s="23" t="str">
        <f aca="false">IF(AND($E42&lt;&gt;"",$F42&lt;&gt;"",$E42&lt;=INDEX($1:$1,COLUMN()+1)-1,$F42&gt;=R$1,OR($E42&gt;=R$1,COLUMN()=10)),TEXT($E42,"m/d")&amp;"–"&amp;TEXT($F42,"m/d"),"")</f>
        <v/>
      </c>
      <c r="S43" s="23" t="str">
        <f aca="false">IF(AND($E42&lt;&gt;"",$F42&lt;&gt;"",$E42&lt;=INDEX($1:$1,COLUMN()+1)-1,$F42&gt;=S$1,OR($E42&gt;=S$1,COLUMN()=10)),TEXT($E42,"m/d")&amp;"–"&amp;TEXT($F42,"m/d"),"")</f>
        <v/>
      </c>
      <c r="T43" s="23" t="str">
        <f aca="false">IF(AND($E42&lt;&gt;"",$F42&lt;&gt;"",$E42&lt;=INDEX($1:$1,COLUMN()+1)-1,$F42&gt;=T$1,OR($E42&gt;=T$1,COLUMN()=10)),TEXT($E42,"m/d")&amp;"–"&amp;TEXT($F42,"m/d"),"")</f>
        <v/>
      </c>
      <c r="U43" s="23" t="str">
        <f aca="false">IF(AND($E42&lt;&gt;"",$F42&lt;&gt;"",$E42&lt;=INDEX($1:$1,COLUMN()+1)-1,$F42&gt;=U$1,OR($E42&gt;=U$1,COLUMN()=10)),TEXT($E42,"m/d")&amp;"–"&amp;TEXT($F42,"m/d"),"")</f>
        <v/>
      </c>
      <c r="V43" s="23" t="str">
        <f aca="false">IF(AND($E42&lt;&gt;"",$F42&lt;&gt;"",$E42&lt;=INDEX($1:$1,COLUMN()+1)-1,$F42&gt;=V$1,OR($E42&gt;=V$1,COLUMN()=10)),TEXT($E42,"m/d")&amp;"–"&amp;TEXT($F42,"m/d"),"")</f>
        <v/>
      </c>
    </row>
    <row r="44" customFormat="false" ht="30" hidden="false" customHeight="true" outlineLevel="0" collapsed="false">
      <c r="A44" s="15" t="s">
        <v>87</v>
      </c>
      <c r="B44" s="16" t="s">
        <v>277</v>
      </c>
      <c r="C44" s="17"/>
      <c r="D44" s="25"/>
      <c r="E44" s="19"/>
      <c r="F44" s="19"/>
      <c r="G44" s="20"/>
      <c r="H44" s="24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customFormat="false" ht="13.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3" t="str">
        <f aca="false">IF(AND($E44&lt;&gt;"",$F44&lt;&gt;"",$E44&lt;=INDEX($1:$1,COLUMN()+1)-1,$F44&gt;=J$1,OR($E44&gt;=J$1,COLUMN()=10)),TEXT($E44,"m/d")&amp;"–"&amp;TEXT($F44,"m/d"),"")</f>
        <v/>
      </c>
      <c r="K45" s="23" t="str">
        <f aca="false">IF(AND($E44&lt;&gt;"",$F44&lt;&gt;"",$E44&lt;=INDEX($1:$1,COLUMN()+1)-1,$F44&gt;=K$1,OR($E44&gt;=K$1,COLUMN()=10)),TEXT($E44,"m/d")&amp;"–"&amp;TEXT($F44,"m/d"),"")</f>
        <v/>
      </c>
      <c r="L45" s="23" t="str">
        <f aca="false">IF(AND($E44&lt;&gt;"",$F44&lt;&gt;"",$E44&lt;=INDEX($1:$1,COLUMN()+1)-1,$F44&gt;=L$1,OR($E44&gt;=L$1,COLUMN()=10)),TEXT($E44,"m/d")&amp;"–"&amp;TEXT($F44,"m/d"),"")</f>
        <v/>
      </c>
      <c r="M45" s="23" t="str">
        <f aca="false">IF(AND($E44&lt;&gt;"",$F44&lt;&gt;"",$E44&lt;=INDEX($1:$1,COLUMN()+1)-1,$F44&gt;=M$1,OR($E44&gt;=M$1,COLUMN()=10)),TEXT($E44,"m/d")&amp;"–"&amp;TEXT($F44,"m/d"),"")</f>
        <v/>
      </c>
      <c r="N45" s="23" t="str">
        <f aca="false">IF(AND($E44&lt;&gt;"",$F44&lt;&gt;"",$E44&lt;=INDEX($1:$1,COLUMN()+1)-1,$F44&gt;=N$1,OR($E44&gt;=N$1,COLUMN()=10)),TEXT($E44,"m/d")&amp;"–"&amp;TEXT($F44,"m/d"),"")</f>
        <v/>
      </c>
      <c r="O45" s="23" t="str">
        <f aca="false">IF(AND($E44&lt;&gt;"",$F44&lt;&gt;"",$E44&lt;=INDEX($1:$1,COLUMN()+1)-1,$F44&gt;=O$1,OR($E44&gt;=O$1,COLUMN()=10)),TEXT($E44,"m/d")&amp;"–"&amp;TEXT($F44,"m/d"),"")</f>
        <v/>
      </c>
      <c r="P45" s="23" t="str">
        <f aca="false">IF(AND($E44&lt;&gt;"",$F44&lt;&gt;"",$E44&lt;=INDEX($1:$1,COLUMN()+1)-1,$F44&gt;=P$1,OR($E44&gt;=P$1,COLUMN()=10)),TEXT($E44,"m/d")&amp;"–"&amp;TEXT($F44,"m/d"),"")</f>
        <v/>
      </c>
      <c r="Q45" s="23" t="str">
        <f aca="false">IF(AND($E44&lt;&gt;"",$F44&lt;&gt;"",$E44&lt;=INDEX($1:$1,COLUMN()+1)-1,$F44&gt;=Q$1,OR($E44&gt;=Q$1,COLUMN()=10)),TEXT($E44,"m/d")&amp;"–"&amp;TEXT($F44,"m/d"),"")</f>
        <v/>
      </c>
      <c r="R45" s="23" t="str">
        <f aca="false">IF(AND($E44&lt;&gt;"",$F44&lt;&gt;"",$E44&lt;=INDEX($1:$1,COLUMN()+1)-1,$F44&gt;=R$1,OR($E44&gt;=R$1,COLUMN()=10)),TEXT($E44,"m/d")&amp;"–"&amp;TEXT($F44,"m/d"),"")</f>
        <v/>
      </c>
      <c r="S45" s="23" t="str">
        <f aca="false">IF(AND($E44&lt;&gt;"",$F44&lt;&gt;"",$E44&lt;=INDEX($1:$1,COLUMN()+1)-1,$F44&gt;=S$1,OR($E44&gt;=S$1,COLUMN()=10)),TEXT($E44,"m/d")&amp;"–"&amp;TEXT($F44,"m/d"),"")</f>
        <v/>
      </c>
      <c r="T45" s="23" t="str">
        <f aca="false">IF(AND($E44&lt;&gt;"",$F44&lt;&gt;"",$E44&lt;=INDEX($1:$1,COLUMN()+1)-1,$F44&gt;=T$1,OR($E44&gt;=T$1,COLUMN()=10)),TEXT($E44,"m/d")&amp;"–"&amp;TEXT($F44,"m/d"),"")</f>
        <v/>
      </c>
      <c r="U45" s="23" t="str">
        <f aca="false">IF(AND($E44&lt;&gt;"",$F44&lt;&gt;"",$E44&lt;=INDEX($1:$1,COLUMN()+1)-1,$F44&gt;=U$1,OR($E44&gt;=U$1,COLUMN()=10)),TEXT($E44,"m/d")&amp;"–"&amp;TEXT($F44,"m/d"),"")</f>
        <v/>
      </c>
      <c r="V45" s="23" t="str">
        <f aca="false">IF(AND($E44&lt;&gt;"",$F44&lt;&gt;"",$E44&lt;=INDEX($1:$1,COLUMN()+1)-1,$F44&gt;=V$1,OR($E44&gt;=V$1,COLUMN()=10)),TEXT($E44,"m/d")&amp;"–"&amp;TEXT($F44,"m/d"),"")</f>
        <v/>
      </c>
    </row>
    <row r="46" customFormat="false" ht="19.5" hidden="false" customHeight="true" outlineLevel="0" collapsed="false">
      <c r="A46" s="13"/>
      <c r="B46" s="14" t="s">
        <v>278</v>
      </c>
      <c r="C46" s="14"/>
      <c r="D46" s="14"/>
      <c r="E46" s="14"/>
      <c r="F46" s="14"/>
      <c r="G46" s="14"/>
      <c r="H46" s="14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7.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customFormat="false" ht="30" hidden="false" customHeight="true" outlineLevel="0" collapsed="false">
      <c r="A48" s="15" t="s">
        <v>103</v>
      </c>
      <c r="B48" s="16" t="s">
        <v>279</v>
      </c>
      <c r="C48" s="17"/>
      <c r="D48" s="25"/>
      <c r="E48" s="19"/>
      <c r="F48" s="19"/>
      <c r="G48" s="20"/>
      <c r="H48" s="2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customFormat="false" ht="13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3" t="str">
        <f aca="false">IF(AND($E48&lt;&gt;"",$F48&lt;&gt;"",$E48&lt;=INDEX($1:$1,COLUMN()+1)-1,$F48&gt;=J$1,OR($E48&gt;=J$1,COLUMN()=10)),TEXT($E48,"m/d")&amp;"–"&amp;TEXT($F48,"m/d"),"")</f>
        <v/>
      </c>
      <c r="K49" s="23" t="str">
        <f aca="false">IF(AND($E48&lt;&gt;"",$F48&lt;&gt;"",$E48&lt;=INDEX($1:$1,COLUMN()+1)-1,$F48&gt;=K$1,OR($E48&gt;=K$1,COLUMN()=10)),TEXT($E48,"m/d")&amp;"–"&amp;TEXT($F48,"m/d"),"")</f>
        <v/>
      </c>
      <c r="L49" s="23" t="str">
        <f aca="false">IF(AND($E48&lt;&gt;"",$F48&lt;&gt;"",$E48&lt;=INDEX($1:$1,COLUMN()+1)-1,$F48&gt;=L$1,OR($E48&gt;=L$1,COLUMN()=10)),TEXT($E48,"m/d")&amp;"–"&amp;TEXT($F48,"m/d"),"")</f>
        <v/>
      </c>
      <c r="M49" s="23" t="str">
        <f aca="false">IF(AND($E48&lt;&gt;"",$F48&lt;&gt;"",$E48&lt;=INDEX($1:$1,COLUMN()+1)-1,$F48&gt;=M$1,OR($E48&gt;=M$1,COLUMN()=10)),TEXT($E48,"m/d")&amp;"–"&amp;TEXT($F48,"m/d"),"")</f>
        <v/>
      </c>
      <c r="N49" s="23" t="str">
        <f aca="false">IF(AND($E48&lt;&gt;"",$F48&lt;&gt;"",$E48&lt;=INDEX($1:$1,COLUMN()+1)-1,$F48&gt;=N$1,OR($E48&gt;=N$1,COLUMN()=10)),TEXT($E48,"m/d")&amp;"–"&amp;TEXT($F48,"m/d"),"")</f>
        <v/>
      </c>
      <c r="O49" s="23" t="str">
        <f aca="false">IF(AND($E48&lt;&gt;"",$F48&lt;&gt;"",$E48&lt;=INDEX($1:$1,COLUMN()+1)-1,$F48&gt;=O$1,OR($E48&gt;=O$1,COLUMN()=10)),TEXT($E48,"m/d")&amp;"–"&amp;TEXT($F48,"m/d"),"")</f>
        <v/>
      </c>
      <c r="P49" s="23" t="str">
        <f aca="false">IF(AND($E48&lt;&gt;"",$F48&lt;&gt;"",$E48&lt;=INDEX($1:$1,COLUMN()+1)-1,$F48&gt;=P$1,OR($E48&gt;=P$1,COLUMN()=10)),TEXT($E48,"m/d")&amp;"–"&amp;TEXT($F48,"m/d"),"")</f>
        <v/>
      </c>
      <c r="Q49" s="23" t="str">
        <f aca="false">IF(AND($E48&lt;&gt;"",$F48&lt;&gt;"",$E48&lt;=INDEX($1:$1,COLUMN()+1)-1,$F48&gt;=Q$1,OR($E48&gt;=Q$1,COLUMN()=10)),TEXT($E48,"m/d")&amp;"–"&amp;TEXT($F48,"m/d"),"")</f>
        <v/>
      </c>
      <c r="R49" s="23" t="str">
        <f aca="false">IF(AND($E48&lt;&gt;"",$F48&lt;&gt;"",$E48&lt;=INDEX($1:$1,COLUMN()+1)-1,$F48&gt;=R$1,OR($E48&gt;=R$1,COLUMN()=10)),TEXT($E48,"m/d")&amp;"–"&amp;TEXT($F48,"m/d"),"")</f>
        <v/>
      </c>
      <c r="S49" s="23" t="str">
        <f aca="false">IF(AND($E48&lt;&gt;"",$F48&lt;&gt;"",$E48&lt;=INDEX($1:$1,COLUMN()+1)-1,$F48&gt;=S$1,OR($E48&gt;=S$1,COLUMN()=10)),TEXT($E48,"m/d")&amp;"–"&amp;TEXT($F48,"m/d"),"")</f>
        <v/>
      </c>
      <c r="T49" s="23" t="str">
        <f aca="false">IF(AND($E48&lt;&gt;"",$F48&lt;&gt;"",$E48&lt;=INDEX($1:$1,COLUMN()+1)-1,$F48&gt;=T$1,OR($E48&gt;=T$1,COLUMN()=10)),TEXT($E48,"m/d")&amp;"–"&amp;TEXT($F48,"m/d"),"")</f>
        <v/>
      </c>
      <c r="U49" s="23" t="str">
        <f aca="false">IF(AND($E48&lt;&gt;"",$F48&lt;&gt;"",$E48&lt;=INDEX($1:$1,COLUMN()+1)-1,$F48&gt;=U$1,OR($E48&gt;=U$1,COLUMN()=10)),TEXT($E48,"m/d")&amp;"–"&amp;TEXT($F48,"m/d"),"")</f>
        <v/>
      </c>
      <c r="V49" s="23" t="str">
        <f aca="false">IF(AND($E48&lt;&gt;"",$F48&lt;&gt;"",$E48&lt;=INDEX($1:$1,COLUMN()+1)-1,$F48&gt;=V$1,OR($E48&gt;=V$1,COLUMN()=10)),TEXT($E48,"m/d")&amp;"–"&amp;TEXT($F48,"m/d"),"")</f>
        <v/>
      </c>
    </row>
    <row r="50" customFormat="false" ht="30" hidden="false" customHeight="true" outlineLevel="0" collapsed="false">
      <c r="A50" s="15" t="s">
        <v>107</v>
      </c>
      <c r="B50" s="16" t="s">
        <v>279</v>
      </c>
      <c r="C50" s="17"/>
      <c r="D50" s="25"/>
      <c r="E50" s="19"/>
      <c r="F50" s="19"/>
      <c r="G50" s="20"/>
      <c r="H50" s="24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customFormat="false" ht="13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3" t="str">
        <f aca="false">IF(AND($E50&lt;&gt;"",$F50&lt;&gt;"",$E50&lt;=INDEX($1:$1,COLUMN()+1)-1,$F50&gt;=J$1,OR($E50&gt;=J$1,COLUMN()=10)),TEXT($E50,"m/d")&amp;"–"&amp;TEXT($F50,"m/d"),"")</f>
        <v/>
      </c>
      <c r="K51" s="23" t="str">
        <f aca="false">IF(AND($E50&lt;&gt;"",$F50&lt;&gt;"",$E50&lt;=INDEX($1:$1,COLUMN()+1)-1,$F50&gt;=K$1,OR($E50&gt;=K$1,COLUMN()=10)),TEXT($E50,"m/d")&amp;"–"&amp;TEXT($F50,"m/d"),"")</f>
        <v/>
      </c>
      <c r="L51" s="23" t="str">
        <f aca="false">IF(AND($E50&lt;&gt;"",$F50&lt;&gt;"",$E50&lt;=INDEX($1:$1,COLUMN()+1)-1,$F50&gt;=L$1,OR($E50&gt;=L$1,COLUMN()=10)),TEXT($E50,"m/d")&amp;"–"&amp;TEXT($F50,"m/d"),"")</f>
        <v/>
      </c>
      <c r="M51" s="23" t="str">
        <f aca="false">IF(AND($E50&lt;&gt;"",$F50&lt;&gt;"",$E50&lt;=INDEX($1:$1,COLUMN()+1)-1,$F50&gt;=M$1,OR($E50&gt;=M$1,COLUMN()=10)),TEXT($E50,"m/d")&amp;"–"&amp;TEXT($F50,"m/d"),"")</f>
        <v/>
      </c>
      <c r="N51" s="23" t="str">
        <f aca="false">IF(AND($E50&lt;&gt;"",$F50&lt;&gt;"",$E50&lt;=INDEX($1:$1,COLUMN()+1)-1,$F50&gt;=N$1,OR($E50&gt;=N$1,COLUMN()=10)),TEXT($E50,"m/d")&amp;"–"&amp;TEXT($F50,"m/d"),"")</f>
        <v/>
      </c>
      <c r="O51" s="23" t="str">
        <f aca="false">IF(AND($E50&lt;&gt;"",$F50&lt;&gt;"",$E50&lt;=INDEX($1:$1,COLUMN()+1)-1,$F50&gt;=O$1,OR($E50&gt;=O$1,COLUMN()=10)),TEXT($E50,"m/d")&amp;"–"&amp;TEXT($F50,"m/d"),"")</f>
        <v/>
      </c>
      <c r="P51" s="23" t="str">
        <f aca="false">IF(AND($E50&lt;&gt;"",$F50&lt;&gt;"",$E50&lt;=INDEX($1:$1,COLUMN()+1)-1,$F50&gt;=P$1,OR($E50&gt;=P$1,COLUMN()=10)),TEXT($E50,"m/d")&amp;"–"&amp;TEXT($F50,"m/d"),"")</f>
        <v/>
      </c>
      <c r="Q51" s="23" t="str">
        <f aca="false">IF(AND($E50&lt;&gt;"",$F50&lt;&gt;"",$E50&lt;=INDEX($1:$1,COLUMN()+1)-1,$F50&gt;=Q$1,OR($E50&gt;=Q$1,COLUMN()=10)),TEXT($E50,"m/d")&amp;"–"&amp;TEXT($F50,"m/d"),"")</f>
        <v/>
      </c>
      <c r="R51" s="23" t="str">
        <f aca="false">IF(AND($E50&lt;&gt;"",$F50&lt;&gt;"",$E50&lt;=INDEX($1:$1,COLUMN()+1)-1,$F50&gt;=R$1,OR($E50&gt;=R$1,COLUMN()=10)),TEXT($E50,"m/d")&amp;"–"&amp;TEXT($F50,"m/d"),"")</f>
        <v/>
      </c>
      <c r="S51" s="23" t="str">
        <f aca="false">IF(AND($E50&lt;&gt;"",$F50&lt;&gt;"",$E50&lt;=INDEX($1:$1,COLUMN()+1)-1,$F50&gt;=S$1,OR($E50&gt;=S$1,COLUMN()=10)),TEXT($E50,"m/d")&amp;"–"&amp;TEXT($F50,"m/d"),"")</f>
        <v/>
      </c>
      <c r="T51" s="23" t="str">
        <f aca="false">IF(AND($E50&lt;&gt;"",$F50&lt;&gt;"",$E50&lt;=INDEX($1:$1,COLUMN()+1)-1,$F50&gt;=T$1,OR($E50&gt;=T$1,COLUMN()=10)),TEXT($E50,"m/d")&amp;"–"&amp;TEXT($F50,"m/d"),"")</f>
        <v/>
      </c>
      <c r="U51" s="23" t="str">
        <f aca="false">IF(AND($E50&lt;&gt;"",$F50&lt;&gt;"",$E50&lt;=INDEX($1:$1,COLUMN()+1)-1,$F50&gt;=U$1,OR($E50&gt;=U$1,COLUMN()=10)),TEXT($E50,"m/d")&amp;"–"&amp;TEXT($F50,"m/d"),"")</f>
        <v/>
      </c>
      <c r="V51" s="23" t="str">
        <f aca="false">IF(AND($E50&lt;&gt;"",$F50&lt;&gt;"",$E50&lt;=INDEX($1:$1,COLUMN()+1)-1,$F50&gt;=V$1,OR($E50&gt;=V$1,COLUMN()=10)),TEXT($E50,"m/d")&amp;"–"&amp;TEXT($F50,"m/d"),"")</f>
        <v/>
      </c>
    </row>
    <row r="52" customFormat="false" ht="30" hidden="false" customHeight="true" outlineLevel="0" collapsed="false">
      <c r="A52" s="15" t="s">
        <v>110</v>
      </c>
      <c r="B52" s="16" t="s">
        <v>279</v>
      </c>
      <c r="C52" s="17"/>
      <c r="D52" s="25"/>
      <c r="E52" s="19"/>
      <c r="F52" s="19"/>
      <c r="G52" s="20"/>
      <c r="H52" s="24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 customFormat="false" ht="13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3" t="str">
        <f aca="false">IF(AND($E52&lt;&gt;"",$F52&lt;&gt;"",$E52&lt;=INDEX($1:$1,COLUMN()+1)-1,$F52&gt;=J$1,OR($E52&gt;=J$1,COLUMN()=10)),TEXT($E52,"m/d")&amp;"–"&amp;TEXT($F52,"m/d"),"")</f>
        <v/>
      </c>
      <c r="K53" s="23" t="str">
        <f aca="false">IF(AND($E52&lt;&gt;"",$F52&lt;&gt;"",$E52&lt;=INDEX($1:$1,COLUMN()+1)-1,$F52&gt;=K$1,OR($E52&gt;=K$1,COLUMN()=10)),TEXT($E52,"m/d")&amp;"–"&amp;TEXT($F52,"m/d"),"")</f>
        <v/>
      </c>
      <c r="L53" s="23" t="str">
        <f aca="false">IF(AND($E52&lt;&gt;"",$F52&lt;&gt;"",$E52&lt;=INDEX($1:$1,COLUMN()+1)-1,$F52&gt;=L$1,OR($E52&gt;=L$1,COLUMN()=10)),TEXT($E52,"m/d")&amp;"–"&amp;TEXT($F52,"m/d"),"")</f>
        <v/>
      </c>
      <c r="M53" s="23" t="str">
        <f aca="false">IF(AND($E52&lt;&gt;"",$F52&lt;&gt;"",$E52&lt;=INDEX($1:$1,COLUMN()+1)-1,$F52&gt;=M$1,OR($E52&gt;=M$1,COLUMN()=10)),TEXT($E52,"m/d")&amp;"–"&amp;TEXT($F52,"m/d"),"")</f>
        <v/>
      </c>
      <c r="N53" s="23" t="str">
        <f aca="false">IF(AND($E52&lt;&gt;"",$F52&lt;&gt;"",$E52&lt;=INDEX($1:$1,COLUMN()+1)-1,$F52&gt;=N$1,OR($E52&gt;=N$1,COLUMN()=10)),TEXT($E52,"m/d")&amp;"–"&amp;TEXT($F52,"m/d"),"")</f>
        <v/>
      </c>
      <c r="O53" s="23" t="str">
        <f aca="false">IF(AND($E52&lt;&gt;"",$F52&lt;&gt;"",$E52&lt;=INDEX($1:$1,COLUMN()+1)-1,$F52&gt;=O$1,OR($E52&gt;=O$1,COLUMN()=10)),TEXT($E52,"m/d")&amp;"–"&amp;TEXT($F52,"m/d"),"")</f>
        <v/>
      </c>
      <c r="P53" s="23" t="str">
        <f aca="false">IF(AND($E52&lt;&gt;"",$F52&lt;&gt;"",$E52&lt;=INDEX($1:$1,COLUMN()+1)-1,$F52&gt;=P$1,OR($E52&gt;=P$1,COLUMN()=10)),TEXT($E52,"m/d")&amp;"–"&amp;TEXT($F52,"m/d"),"")</f>
        <v/>
      </c>
      <c r="Q53" s="23" t="str">
        <f aca="false">IF(AND($E52&lt;&gt;"",$F52&lt;&gt;"",$E52&lt;=INDEX($1:$1,COLUMN()+1)-1,$F52&gt;=Q$1,OR($E52&gt;=Q$1,COLUMN()=10)),TEXT($E52,"m/d")&amp;"–"&amp;TEXT($F52,"m/d"),"")</f>
        <v/>
      </c>
      <c r="R53" s="23" t="str">
        <f aca="false">IF(AND($E52&lt;&gt;"",$F52&lt;&gt;"",$E52&lt;=INDEX($1:$1,COLUMN()+1)-1,$F52&gt;=R$1,OR($E52&gt;=R$1,COLUMN()=10)),TEXT($E52,"m/d")&amp;"–"&amp;TEXT($F52,"m/d"),"")</f>
        <v/>
      </c>
      <c r="S53" s="23" t="str">
        <f aca="false">IF(AND($E52&lt;&gt;"",$F52&lt;&gt;"",$E52&lt;=INDEX($1:$1,COLUMN()+1)-1,$F52&gt;=S$1,OR($E52&gt;=S$1,COLUMN()=10)),TEXT($E52,"m/d")&amp;"–"&amp;TEXT($F52,"m/d"),"")</f>
        <v/>
      </c>
      <c r="T53" s="23" t="str">
        <f aca="false">IF(AND($E52&lt;&gt;"",$F52&lt;&gt;"",$E52&lt;=INDEX($1:$1,COLUMN()+1)-1,$F52&gt;=T$1,OR($E52&gt;=T$1,COLUMN()=10)),TEXT($E52,"m/d")&amp;"–"&amp;TEXT($F52,"m/d"),"")</f>
        <v/>
      </c>
      <c r="U53" s="23" t="str">
        <f aca="false">IF(AND($E52&lt;&gt;"",$F52&lt;&gt;"",$E52&lt;=INDEX($1:$1,COLUMN()+1)-1,$F52&gt;=U$1,OR($E52&gt;=U$1,COLUMN()=10)),TEXT($E52,"m/d")&amp;"–"&amp;TEXT($F52,"m/d"),"")</f>
        <v/>
      </c>
      <c r="V53" s="23" t="str">
        <f aca="false">IF(AND($E52&lt;&gt;"",$F52&lt;&gt;"",$E52&lt;=INDEX($1:$1,COLUMN()+1)-1,$F52&gt;=V$1,OR($E52&gt;=V$1,COLUMN()=10)),TEXT($E52,"m/d")&amp;"–"&amp;TEXT($F52,"m/d"),"")</f>
        <v/>
      </c>
    </row>
    <row r="54" customFormat="false" ht="30" hidden="false" customHeight="true" outlineLevel="0" collapsed="false">
      <c r="A54" s="15" t="s">
        <v>113</v>
      </c>
      <c r="B54" s="16" t="s">
        <v>279</v>
      </c>
      <c r="C54" s="17"/>
      <c r="D54" s="25"/>
      <c r="E54" s="19"/>
      <c r="F54" s="19"/>
      <c r="G54" s="20"/>
      <c r="H54" s="24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 customFormat="false" ht="13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3" t="str">
        <f aca="false">IF(AND($E54&lt;&gt;"",$F54&lt;&gt;"",$E54&lt;=INDEX($1:$1,COLUMN()+1)-1,$F54&gt;=J$1,OR($E54&gt;=J$1,COLUMN()=10)),TEXT($E54,"m/d")&amp;"–"&amp;TEXT($F54,"m/d"),"")</f>
        <v/>
      </c>
      <c r="K55" s="23" t="str">
        <f aca="false">IF(AND($E54&lt;&gt;"",$F54&lt;&gt;"",$E54&lt;=INDEX($1:$1,COLUMN()+1)-1,$F54&gt;=K$1,OR($E54&gt;=K$1,COLUMN()=10)),TEXT($E54,"m/d")&amp;"–"&amp;TEXT($F54,"m/d"),"")</f>
        <v/>
      </c>
      <c r="L55" s="23" t="str">
        <f aca="false">IF(AND($E54&lt;&gt;"",$F54&lt;&gt;"",$E54&lt;=INDEX($1:$1,COLUMN()+1)-1,$F54&gt;=L$1,OR($E54&gt;=L$1,COLUMN()=10)),TEXT($E54,"m/d")&amp;"–"&amp;TEXT($F54,"m/d"),"")</f>
        <v/>
      </c>
      <c r="M55" s="23" t="str">
        <f aca="false">IF(AND($E54&lt;&gt;"",$F54&lt;&gt;"",$E54&lt;=INDEX($1:$1,COLUMN()+1)-1,$F54&gt;=M$1,OR($E54&gt;=M$1,COLUMN()=10)),TEXT($E54,"m/d")&amp;"–"&amp;TEXT($F54,"m/d"),"")</f>
        <v/>
      </c>
      <c r="N55" s="23" t="str">
        <f aca="false">IF(AND($E54&lt;&gt;"",$F54&lt;&gt;"",$E54&lt;=INDEX($1:$1,COLUMN()+1)-1,$F54&gt;=N$1,OR($E54&gt;=N$1,COLUMN()=10)),TEXT($E54,"m/d")&amp;"–"&amp;TEXT($F54,"m/d"),"")</f>
        <v/>
      </c>
      <c r="O55" s="23" t="str">
        <f aca="false">IF(AND($E54&lt;&gt;"",$F54&lt;&gt;"",$E54&lt;=INDEX($1:$1,COLUMN()+1)-1,$F54&gt;=O$1,OR($E54&gt;=O$1,COLUMN()=10)),TEXT($E54,"m/d")&amp;"–"&amp;TEXT($F54,"m/d"),"")</f>
        <v/>
      </c>
      <c r="P55" s="23" t="str">
        <f aca="false">IF(AND($E54&lt;&gt;"",$F54&lt;&gt;"",$E54&lt;=INDEX($1:$1,COLUMN()+1)-1,$F54&gt;=P$1,OR($E54&gt;=P$1,COLUMN()=10)),TEXT($E54,"m/d")&amp;"–"&amp;TEXT($F54,"m/d"),"")</f>
        <v/>
      </c>
      <c r="Q55" s="23" t="str">
        <f aca="false">IF(AND($E54&lt;&gt;"",$F54&lt;&gt;"",$E54&lt;=INDEX($1:$1,COLUMN()+1)-1,$F54&gt;=Q$1,OR($E54&gt;=Q$1,COLUMN()=10)),TEXT($E54,"m/d")&amp;"–"&amp;TEXT($F54,"m/d"),"")</f>
        <v/>
      </c>
      <c r="R55" s="23" t="str">
        <f aca="false">IF(AND($E54&lt;&gt;"",$F54&lt;&gt;"",$E54&lt;=INDEX($1:$1,COLUMN()+1)-1,$F54&gt;=R$1,OR($E54&gt;=R$1,COLUMN()=10)),TEXT($E54,"m/d")&amp;"–"&amp;TEXT($F54,"m/d"),"")</f>
        <v/>
      </c>
      <c r="S55" s="23" t="str">
        <f aca="false">IF(AND($E54&lt;&gt;"",$F54&lt;&gt;"",$E54&lt;=INDEX($1:$1,COLUMN()+1)-1,$F54&gt;=S$1,OR($E54&gt;=S$1,COLUMN()=10)),TEXT($E54,"m/d")&amp;"–"&amp;TEXT($F54,"m/d"),"")</f>
        <v/>
      </c>
      <c r="T55" s="23" t="str">
        <f aca="false">IF(AND($E54&lt;&gt;"",$F54&lt;&gt;"",$E54&lt;=INDEX($1:$1,COLUMN()+1)-1,$F54&gt;=T$1,OR($E54&gt;=T$1,COLUMN()=10)),TEXT($E54,"m/d")&amp;"–"&amp;TEXT($F54,"m/d"),"")</f>
        <v/>
      </c>
      <c r="U55" s="23" t="str">
        <f aca="false">IF(AND($E54&lt;&gt;"",$F54&lt;&gt;"",$E54&lt;=INDEX($1:$1,COLUMN()+1)-1,$F54&gt;=U$1,OR($E54&gt;=U$1,COLUMN()=10)),TEXT($E54,"m/d")&amp;"–"&amp;TEXT($F54,"m/d"),"")</f>
        <v/>
      </c>
      <c r="V55" s="23" t="str">
        <f aca="false">IF(AND($E54&lt;&gt;"",$F54&lt;&gt;"",$E54&lt;=INDEX($1:$1,COLUMN()+1)-1,$F54&gt;=V$1,OR($E54&gt;=V$1,COLUMN()=10)),TEXT($E54,"m/d")&amp;"–"&amp;TEXT($F54,"m/d"),"")</f>
        <v/>
      </c>
    </row>
    <row r="56" customFormat="false" ht="30" hidden="false" customHeight="true" outlineLevel="0" collapsed="false">
      <c r="A56" s="15" t="s">
        <v>116</v>
      </c>
      <c r="B56" s="16" t="s">
        <v>279</v>
      </c>
      <c r="C56" s="17"/>
      <c r="D56" s="25"/>
      <c r="E56" s="19"/>
      <c r="F56" s="19"/>
      <c r="G56" s="20"/>
      <c r="H56" s="24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customFormat="false" ht="13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3" t="str">
        <f aca="false">IF(AND($E56&lt;&gt;"",$F56&lt;&gt;"",$E56&lt;=INDEX($1:$1,COLUMN()+1)-1,$F56&gt;=J$1,OR($E56&gt;=J$1,COLUMN()=10)),TEXT($E56,"m/d")&amp;"–"&amp;TEXT($F56,"m/d"),"")</f>
        <v/>
      </c>
      <c r="K57" s="23" t="str">
        <f aca="false">IF(AND($E56&lt;&gt;"",$F56&lt;&gt;"",$E56&lt;=INDEX($1:$1,COLUMN()+1)-1,$F56&gt;=K$1,OR($E56&gt;=K$1,COLUMN()=10)),TEXT($E56,"m/d")&amp;"–"&amp;TEXT($F56,"m/d"),"")</f>
        <v/>
      </c>
      <c r="L57" s="23" t="str">
        <f aca="false">IF(AND($E56&lt;&gt;"",$F56&lt;&gt;"",$E56&lt;=INDEX($1:$1,COLUMN()+1)-1,$F56&gt;=L$1,OR($E56&gt;=L$1,COLUMN()=10)),TEXT($E56,"m/d")&amp;"–"&amp;TEXT($F56,"m/d"),"")</f>
        <v/>
      </c>
      <c r="M57" s="23" t="str">
        <f aca="false">IF(AND($E56&lt;&gt;"",$F56&lt;&gt;"",$E56&lt;=INDEX($1:$1,COLUMN()+1)-1,$F56&gt;=M$1,OR($E56&gt;=M$1,COLUMN()=10)),TEXT($E56,"m/d")&amp;"–"&amp;TEXT($F56,"m/d"),"")</f>
        <v/>
      </c>
      <c r="N57" s="23" t="str">
        <f aca="false">IF(AND($E56&lt;&gt;"",$F56&lt;&gt;"",$E56&lt;=INDEX($1:$1,COLUMN()+1)-1,$F56&gt;=N$1,OR($E56&gt;=N$1,COLUMN()=10)),TEXT($E56,"m/d")&amp;"–"&amp;TEXT($F56,"m/d"),"")</f>
        <v/>
      </c>
      <c r="O57" s="23" t="str">
        <f aca="false">IF(AND($E56&lt;&gt;"",$F56&lt;&gt;"",$E56&lt;=INDEX($1:$1,COLUMN()+1)-1,$F56&gt;=O$1,OR($E56&gt;=O$1,COLUMN()=10)),TEXT($E56,"m/d")&amp;"–"&amp;TEXT($F56,"m/d"),"")</f>
        <v/>
      </c>
      <c r="P57" s="23" t="str">
        <f aca="false">IF(AND($E56&lt;&gt;"",$F56&lt;&gt;"",$E56&lt;=INDEX($1:$1,COLUMN()+1)-1,$F56&gt;=P$1,OR($E56&gt;=P$1,COLUMN()=10)),TEXT($E56,"m/d")&amp;"–"&amp;TEXT($F56,"m/d"),"")</f>
        <v/>
      </c>
      <c r="Q57" s="23" t="str">
        <f aca="false">IF(AND($E56&lt;&gt;"",$F56&lt;&gt;"",$E56&lt;=INDEX($1:$1,COLUMN()+1)-1,$F56&gt;=Q$1,OR($E56&gt;=Q$1,COLUMN()=10)),TEXT($E56,"m/d")&amp;"–"&amp;TEXT($F56,"m/d"),"")</f>
        <v/>
      </c>
      <c r="R57" s="23" t="str">
        <f aca="false">IF(AND($E56&lt;&gt;"",$F56&lt;&gt;"",$E56&lt;=INDEX($1:$1,COLUMN()+1)-1,$F56&gt;=R$1,OR($E56&gt;=R$1,COLUMN()=10)),TEXT($E56,"m/d")&amp;"–"&amp;TEXT($F56,"m/d"),"")</f>
        <v/>
      </c>
      <c r="S57" s="23" t="str">
        <f aca="false">IF(AND($E56&lt;&gt;"",$F56&lt;&gt;"",$E56&lt;=INDEX($1:$1,COLUMN()+1)-1,$F56&gt;=S$1,OR($E56&gt;=S$1,COLUMN()=10)),TEXT($E56,"m/d")&amp;"–"&amp;TEXT($F56,"m/d"),"")</f>
        <v/>
      </c>
      <c r="T57" s="23" t="str">
        <f aca="false">IF(AND($E56&lt;&gt;"",$F56&lt;&gt;"",$E56&lt;=INDEX($1:$1,COLUMN()+1)-1,$F56&gt;=T$1,OR($E56&gt;=T$1,COLUMN()=10)),TEXT($E56,"m/d")&amp;"–"&amp;TEXT($F56,"m/d"),"")</f>
        <v/>
      </c>
      <c r="U57" s="23" t="str">
        <f aca="false">IF(AND($E56&lt;&gt;"",$F56&lt;&gt;"",$E56&lt;=INDEX($1:$1,COLUMN()+1)-1,$F56&gt;=U$1,OR($E56&gt;=U$1,COLUMN()=10)),TEXT($E56,"m/d")&amp;"–"&amp;TEXT($F56,"m/d"),"")</f>
        <v/>
      </c>
      <c r="V57" s="23" t="str">
        <f aca="false">IF(AND($E56&lt;&gt;"",$F56&lt;&gt;"",$E56&lt;=INDEX($1:$1,COLUMN()+1)-1,$F56&gt;=V$1,OR($E56&gt;=V$1,COLUMN()=10)),TEXT($E56,"m/d")&amp;"–"&amp;TEXT($F56,"m/d"),"")</f>
        <v/>
      </c>
    </row>
    <row r="58" customFormat="false" ht="30" hidden="false" customHeight="true" outlineLevel="0" collapsed="false">
      <c r="A58" s="15" t="s">
        <v>119</v>
      </c>
      <c r="B58" s="16" t="s">
        <v>279</v>
      </c>
      <c r="C58" s="17"/>
      <c r="D58" s="25"/>
      <c r="E58" s="19"/>
      <c r="F58" s="19"/>
      <c r="G58" s="20"/>
      <c r="H58" s="24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customFormat="false" ht="13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3" t="str">
        <f aca="false">IF(AND($E58&lt;&gt;"",$F58&lt;&gt;"",$E58&lt;=INDEX($1:$1,COLUMN()+1)-1,$F58&gt;=J$1,OR($E58&gt;=J$1,COLUMN()=10)),TEXT($E58,"m/d")&amp;"–"&amp;TEXT($F58,"m/d"),"")</f>
        <v/>
      </c>
      <c r="K59" s="23" t="str">
        <f aca="false">IF(AND($E58&lt;&gt;"",$F58&lt;&gt;"",$E58&lt;=INDEX($1:$1,COLUMN()+1)-1,$F58&gt;=K$1,OR($E58&gt;=K$1,COLUMN()=10)),TEXT($E58,"m/d")&amp;"–"&amp;TEXT($F58,"m/d"),"")</f>
        <v/>
      </c>
      <c r="L59" s="23" t="str">
        <f aca="false">IF(AND($E58&lt;&gt;"",$F58&lt;&gt;"",$E58&lt;=INDEX($1:$1,COLUMN()+1)-1,$F58&gt;=L$1,OR($E58&gt;=L$1,COLUMN()=10)),TEXT($E58,"m/d")&amp;"–"&amp;TEXT($F58,"m/d"),"")</f>
        <v/>
      </c>
      <c r="M59" s="23" t="str">
        <f aca="false">IF(AND($E58&lt;&gt;"",$F58&lt;&gt;"",$E58&lt;=INDEX($1:$1,COLUMN()+1)-1,$F58&gt;=M$1,OR($E58&gt;=M$1,COLUMN()=10)),TEXT($E58,"m/d")&amp;"–"&amp;TEXT($F58,"m/d"),"")</f>
        <v/>
      </c>
      <c r="N59" s="23" t="str">
        <f aca="false">IF(AND($E58&lt;&gt;"",$F58&lt;&gt;"",$E58&lt;=INDEX($1:$1,COLUMN()+1)-1,$F58&gt;=N$1,OR($E58&gt;=N$1,COLUMN()=10)),TEXT($E58,"m/d")&amp;"–"&amp;TEXT($F58,"m/d"),"")</f>
        <v/>
      </c>
      <c r="O59" s="23" t="str">
        <f aca="false">IF(AND($E58&lt;&gt;"",$F58&lt;&gt;"",$E58&lt;=INDEX($1:$1,COLUMN()+1)-1,$F58&gt;=O$1,OR($E58&gt;=O$1,COLUMN()=10)),TEXT($E58,"m/d")&amp;"–"&amp;TEXT($F58,"m/d"),"")</f>
        <v/>
      </c>
      <c r="P59" s="23" t="str">
        <f aca="false">IF(AND($E58&lt;&gt;"",$F58&lt;&gt;"",$E58&lt;=INDEX($1:$1,COLUMN()+1)-1,$F58&gt;=P$1,OR($E58&gt;=P$1,COLUMN()=10)),TEXT($E58,"m/d")&amp;"–"&amp;TEXT($F58,"m/d"),"")</f>
        <v/>
      </c>
      <c r="Q59" s="23" t="str">
        <f aca="false">IF(AND($E58&lt;&gt;"",$F58&lt;&gt;"",$E58&lt;=INDEX($1:$1,COLUMN()+1)-1,$F58&gt;=Q$1,OR($E58&gt;=Q$1,COLUMN()=10)),TEXT($E58,"m/d")&amp;"–"&amp;TEXT($F58,"m/d"),"")</f>
        <v/>
      </c>
      <c r="R59" s="23" t="str">
        <f aca="false">IF(AND($E58&lt;&gt;"",$F58&lt;&gt;"",$E58&lt;=INDEX($1:$1,COLUMN()+1)-1,$F58&gt;=R$1,OR($E58&gt;=R$1,COLUMN()=10)),TEXT($E58,"m/d")&amp;"–"&amp;TEXT($F58,"m/d"),"")</f>
        <v/>
      </c>
      <c r="S59" s="23" t="str">
        <f aca="false">IF(AND($E58&lt;&gt;"",$F58&lt;&gt;"",$E58&lt;=INDEX($1:$1,COLUMN()+1)-1,$F58&gt;=S$1,OR($E58&gt;=S$1,COLUMN()=10)),TEXT($E58,"m/d")&amp;"–"&amp;TEXT($F58,"m/d"),"")</f>
        <v/>
      </c>
      <c r="T59" s="23" t="str">
        <f aca="false">IF(AND($E58&lt;&gt;"",$F58&lt;&gt;"",$E58&lt;=INDEX($1:$1,COLUMN()+1)-1,$F58&gt;=T$1,OR($E58&gt;=T$1,COLUMN()=10)),TEXT($E58,"m/d")&amp;"–"&amp;TEXT($F58,"m/d"),"")</f>
        <v/>
      </c>
      <c r="U59" s="23" t="str">
        <f aca="false">IF(AND($E58&lt;&gt;"",$F58&lt;&gt;"",$E58&lt;=INDEX($1:$1,COLUMN()+1)-1,$F58&gt;=U$1,OR($E58&gt;=U$1,COLUMN()=10)),TEXT($E58,"m/d")&amp;"–"&amp;TEXT($F58,"m/d"),"")</f>
        <v/>
      </c>
      <c r="V59" s="23" t="str">
        <f aca="false">IF(AND($E58&lt;&gt;"",$F58&lt;&gt;"",$E58&lt;=INDEX($1:$1,COLUMN()+1)-1,$F58&gt;=V$1,OR($E58&gt;=V$1,COLUMN()=10)),TEXT($E58,"m/d")&amp;"–"&amp;TEXT($F58,"m/d"),"")</f>
        <v/>
      </c>
    </row>
  </sheetData>
  <mergeCells count="6">
    <mergeCell ref="A1:H1"/>
    <mergeCell ref="A2:H2"/>
    <mergeCell ref="B4:H4"/>
    <mergeCell ref="B18:H18"/>
    <mergeCell ref="B32:H32"/>
    <mergeCell ref="B46:H46"/>
  </mergeCells>
  <conditionalFormatting sqref="J4:V59">
    <cfRule type="expression" priority="2" aboveAverage="0" equalAverage="0" bottom="0" percent="0" rank="0" text="" dxfId="0">
      <formula>AND(MOD(ROW()-4,2)=1,INDEX($E:$E,ROW()-1)&lt;&gt;"",INDEX($F:$F,ROW()-1)&lt;&gt;"",OR(INDEX($F:$F,ROW()-1)&lt;INDEX($1:$1,COLUMN()),INDEX($E:$E,ROW()-1)&gt;INDEX($1:$1,COLUMN()+1)-1))</formula>
    </cfRule>
    <cfRule type="expression" priority="3" aboveAverage="0" equalAverage="0" bottom="0" percent="0" rank="0" text="" dxfId="1">
      <formula>AND(MOD(ROW()-4,2)=1,INDEX($E:$E,ROW()-1)&lt;&gt;"",INDEX($F:$F,ROW()-1)&lt;&gt;"",INDEX($G:$G,ROW()-1)="已完成",INDEX($E:$E,ROW()-1)&lt;=INDEX($1:$1,COLUMN()+1)-1,INDEX($F:$F,ROW()-1)&gt;=INDEX($1:$1,COLUMN()))</formula>
    </cfRule>
    <cfRule type="expression" priority="4" aboveAverage="0" equalAverage="0" bottom="0" percent="0" rank="0" text="" dxfId="2">
      <formula>AND(MOD(ROW()-4,2)=1,INDEX($E:$E,ROW()-1)&lt;&gt;"",INDEX($F:$F,ROW()-1)&lt;&gt;"",INDEX($G:$G,ROW()-1)="进行中",INDEX($E:$E,ROW()-1)&lt;=INDEX($1:$1,COLUMN()+1)-1,INDEX($F:$F,ROW()-1)&gt;=INDEX($1:$1,COLUMN()))</formula>
    </cfRule>
    <cfRule type="expression" priority="5" aboveAverage="0" equalAverage="0" bottom="0" percent="0" rank="0" text="" dxfId="3">
      <formula>AND(MOD(ROW()-4,2)=1,INDEX($E:$E,ROW()-1)&lt;&gt;"",INDEX($F:$F,ROW()-1)&lt;&gt;"",INDEX($G:$G,ROW()-1)="延期",INDEX($E:$E,ROW()-1)&lt;=INDEX($1:$1,COLUMN()+1)-1,INDEX($F:$F,ROW()-1)&gt;=INDEX($1:$1,COLUMN()))</formula>
    </cfRule>
    <cfRule type="expression" priority="6" aboveAverage="0" equalAverage="0" bottom="0" percent="0" rank="0" text="" dxfId="4">
      <formula>AND(MOD(ROW()-4,2)=1,INDEX($E:$E,ROW()-1)&lt;&gt;"",INDEX($F:$F,ROW()-1)&lt;&gt;"",INDEX($G:$G,ROW()-1)="计划",INDEX($E:$E,ROW()-1)&lt;=INDEX($1:$1,COLUMN()+1)-1,INDEX($F:$F,ROW()-1)&gt;=INDEX($1:$1,COLUMN()))</formula>
    </cfRule>
    <cfRule type="expression" priority="7" aboveAverage="0" equalAverage="0" bottom="0" percent="0" rank="0" text="" dxfId="5">
      <formula>AND(MOD(ROW()-4,2)=1,INDEX($E:$E,ROW()-1)&lt;&gt;"",INDEX($F:$F,ROW()-1)&lt;&gt;"",INDEX($G:$G,ROW()-1)="里程碑",INDEX($E:$E,ROW()-1)&lt;=INDEX($1:$1,COLUMN()+1)-1,INDEX($F:$F,ROW()-1)&gt;=INDEX($1:$1,COLUMN()))</formula>
    </cfRule>
    <cfRule type="expression" priority="8" aboveAverage="0" equalAverage="0" bottom="0" percent="0" rank="0" text="" dxfId="6">
      <formula>AND(TODAY()&gt;=INDEX($1:$1,COLUMN()),TODAY()&lt;=INDEX($1:$1,COLUMN()+1)-1)</formula>
    </cfRule>
  </conditionalFormatting>
  <conditionalFormatting sqref="J3:V3">
    <cfRule type="expression" priority="9" aboveAverage="0" equalAverage="0" bottom="0" percent="0" rank="0" text="" dxfId="7">
      <formula>AND(TODAY()&gt;=INDEX($1:$1,COLUMN()),TODAY()&lt;=INDEX($1:$1,COLUMN()+1)-1)</formula>
    </cfRule>
  </conditionalFormatting>
  <conditionalFormatting sqref="G4:G59">
    <cfRule type="expression" priority="10" aboveAverage="0" equalAverage="0" bottom="0" percent="0" rank="0" text="" dxfId="8">
      <formula>$G4="已完成"</formula>
    </cfRule>
    <cfRule type="expression" priority="11" aboveAverage="0" equalAverage="0" bottom="0" percent="0" rank="0" text="" dxfId="9">
      <formula>$G4="进行中"</formula>
    </cfRule>
    <cfRule type="expression" priority="12" aboveAverage="0" equalAverage="0" bottom="0" percent="0" rank="0" text="" dxfId="10">
      <formula>$G4="延期"</formula>
    </cfRule>
    <cfRule type="expression" priority="13" aboveAverage="0" equalAverage="0" bottom="0" percent="0" rank="0" text="" dxfId="11">
      <formula>$G4="计划"</formula>
    </cfRule>
    <cfRule type="expression" priority="14" aboveAverage="0" equalAverage="0" bottom="0" percent="0" rank="0" text="" dxfId="12">
      <formula>$G4="里程碑"</formula>
    </cfRule>
    <cfRule type="expression" priority="15" aboveAverage="0" equalAverage="0" bottom="0" percent="0" rank="0" text="" dxfId="13">
      <formula>$G4="待排期"</formula>
    </cfRule>
  </conditionalFormatting>
  <dataValidations count="1">
    <dataValidation allowBlank="false" errorStyle="stop" operator="between" showDropDown="false" showErrorMessage="false" showInputMessage="false" sqref="G4:G59" type="list">
      <formula1>"已完成,进行中,延期,计划,里程碑,待排期"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8.6367187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"/>
    <col collapsed="false" customWidth="true" hidden="false" outlineLevel="0" max="22" min="10" style="0" width="12.45"/>
  </cols>
  <sheetData>
    <row r="1" customFormat="false" ht="17.25" hidden="false" customHeight="true" outlineLevel="0" collapsed="false">
      <c r="A1" s="6" t="s">
        <v>280</v>
      </c>
      <c r="B1" s="6"/>
      <c r="C1" s="6"/>
      <c r="D1" s="6"/>
      <c r="E1" s="6"/>
      <c r="F1" s="6"/>
      <c r="G1" s="6"/>
      <c r="H1" s="6"/>
      <c r="J1" s="7" t="n">
        <v>46281</v>
      </c>
      <c r="K1" s="7" t="n">
        <v>46296</v>
      </c>
      <c r="L1" s="7" t="n">
        <v>46311</v>
      </c>
      <c r="M1" s="7" t="n">
        <v>46327</v>
      </c>
      <c r="N1" s="7" t="n">
        <v>46342</v>
      </c>
      <c r="O1" s="7" t="n">
        <v>46357</v>
      </c>
      <c r="P1" s="7" t="n">
        <v>46372</v>
      </c>
      <c r="Q1" s="7" t="n">
        <v>46388</v>
      </c>
      <c r="R1" s="7" t="n">
        <v>46403</v>
      </c>
      <c r="S1" s="7" t="n">
        <v>46419</v>
      </c>
      <c r="T1" s="7" t="n">
        <v>46434</v>
      </c>
      <c r="U1" s="7" t="n">
        <v>46447</v>
      </c>
      <c r="V1" s="7" t="n">
        <v>46462</v>
      </c>
      <c r="W1" s="7" t="n">
        <v>46478</v>
      </c>
    </row>
    <row r="2" customFormat="false" ht="15.65" hidden="false" customHeight="false" outlineLevel="0" collapsed="false">
      <c r="A2" s="8" t="s">
        <v>12</v>
      </c>
      <c r="B2" s="8"/>
      <c r="C2" s="8"/>
      <c r="D2" s="8"/>
      <c r="E2" s="8"/>
      <c r="F2" s="8"/>
      <c r="G2" s="8"/>
      <c r="H2" s="8"/>
      <c r="J2" s="9" t="s">
        <v>13</v>
      </c>
      <c r="K2" s="9" t="s">
        <v>14</v>
      </c>
      <c r="M2" s="9" t="s">
        <v>15</v>
      </c>
      <c r="O2" s="9" t="s">
        <v>16</v>
      </c>
      <c r="Q2" s="9" t="s">
        <v>17</v>
      </c>
      <c r="S2" s="9" t="s">
        <v>18</v>
      </c>
      <c r="U2" s="9" t="s">
        <v>19</v>
      </c>
    </row>
    <row r="3" customFormat="false" ht="21.75" hidden="false" customHeight="tru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1"/>
      <c r="J3" s="12" t="s">
        <v>28</v>
      </c>
      <c r="K3" s="12" t="s">
        <v>29</v>
      </c>
      <c r="L3" s="12" t="s">
        <v>30</v>
      </c>
      <c r="M3" s="12" t="s">
        <v>29</v>
      </c>
      <c r="N3" s="12" t="s">
        <v>28</v>
      </c>
      <c r="O3" s="12" t="s">
        <v>29</v>
      </c>
      <c r="P3" s="12" t="s">
        <v>30</v>
      </c>
      <c r="Q3" s="12" t="s">
        <v>29</v>
      </c>
      <c r="R3" s="12" t="s">
        <v>30</v>
      </c>
      <c r="S3" s="12" t="s">
        <v>29</v>
      </c>
      <c r="T3" s="12" t="s">
        <v>31</v>
      </c>
      <c r="U3" s="12" t="s">
        <v>29</v>
      </c>
      <c r="V3" s="12" t="s">
        <v>30</v>
      </c>
    </row>
    <row r="4" customFormat="false" ht="19.5" hidden="false" customHeight="true" outlineLevel="0" collapsed="false">
      <c r="A4" s="13"/>
      <c r="B4" s="14" t="s">
        <v>269</v>
      </c>
      <c r="C4" s="14"/>
      <c r="D4" s="14"/>
      <c r="E4" s="14"/>
      <c r="F4" s="14"/>
      <c r="G4" s="14"/>
      <c r="H4" s="14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7.5" hidden="false" customHeight="tru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customFormat="false" ht="30" hidden="false" customHeight="true" outlineLevel="0" collapsed="false">
      <c r="A6" s="15" t="s">
        <v>33</v>
      </c>
      <c r="B6" s="16" t="s">
        <v>270</v>
      </c>
      <c r="C6" s="30" t="s">
        <v>271</v>
      </c>
      <c r="D6" s="18" t="s">
        <v>272</v>
      </c>
      <c r="E6" s="19" t="n">
        <v>46328</v>
      </c>
      <c r="F6" s="19" t="n">
        <v>46376</v>
      </c>
      <c r="G6" s="20" t="s">
        <v>46</v>
      </c>
      <c r="H6" s="16" t="s">
        <v>273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customFormat="false" ht="13.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3" t="str">
        <f aca="false">IF(AND($E6&lt;&gt;"",$F6&lt;&gt;"",$E6&lt;=INDEX($1:$1,COLUMN()+1)-1,$F6&gt;=J$1,OR($E6&gt;=J$1,COLUMN()=10)),TEXT($E6,"m/d")&amp;"–"&amp;TEXT($F6,"m/d"),"")</f>
        <v/>
      </c>
      <c r="K7" s="23" t="str">
        <f aca="false">IF(AND($E6&lt;&gt;"",$F6&lt;&gt;"",$E6&lt;=INDEX($1:$1,COLUMN()+1)-1,$F6&gt;=K$1,OR($E6&gt;=K$1,COLUMN()=10)),TEXT($E6,"m/d")&amp;"–"&amp;TEXT($F6,"m/d"),"")</f>
        <v/>
      </c>
      <c r="L7" s="23" t="str">
        <f aca="false">IF(AND($E6&lt;&gt;"",$F6&lt;&gt;"",$E6&lt;=INDEX($1:$1,COLUMN()+1)-1,$F6&gt;=L$1,OR($E6&gt;=L$1,COLUMN()=10)),TEXT($E6,"m/d")&amp;"–"&amp;TEXT($F6,"m/d"),"")</f>
        <v/>
      </c>
      <c r="M7" s="26" t="str">
        <f aca="false">IF(AND($E6&lt;&gt;"",$F6&lt;&gt;"",$E6&lt;=INDEX($1:$1,COLUMN()+1)-1,$F6&gt;=M$1,OR($E6&gt;=M$1,COLUMN()=10)),TEXT($E6,"m/d")&amp;"–"&amp;TEXT($F6,"m/d"),"")</f>
        <v>11/2–12/20</v>
      </c>
      <c r="N7" s="26" t="str">
        <f aca="false">IF(AND($E6&lt;&gt;"",$F6&lt;&gt;"",$E6&lt;=INDEX($1:$1,COLUMN()+1)-1,$F6&gt;=N$1,OR($E6&gt;=N$1,COLUMN()=10)),TEXT($E6,"m/d")&amp;"–"&amp;TEXT($F6,"m/d"),"")</f>
        <v/>
      </c>
      <c r="O7" s="26" t="str">
        <f aca="false">IF(AND($E6&lt;&gt;"",$F6&lt;&gt;"",$E6&lt;=INDEX($1:$1,COLUMN()+1)-1,$F6&gt;=O$1,OR($E6&gt;=O$1,COLUMN()=10)),TEXT($E6,"m/d")&amp;"–"&amp;TEXT($F6,"m/d"),"")</f>
        <v/>
      </c>
      <c r="P7" s="26" t="str">
        <f aca="false">IF(AND($E6&lt;&gt;"",$F6&lt;&gt;"",$E6&lt;=INDEX($1:$1,COLUMN()+1)-1,$F6&gt;=P$1,OR($E6&gt;=P$1,COLUMN()=10)),TEXT($E6,"m/d")&amp;"–"&amp;TEXT($F6,"m/d"),"")</f>
        <v/>
      </c>
      <c r="Q7" s="23" t="str">
        <f aca="false">IF(AND($E6&lt;&gt;"",$F6&lt;&gt;"",$E6&lt;=INDEX($1:$1,COLUMN()+1)-1,$F6&gt;=Q$1,OR($E6&gt;=Q$1,COLUMN()=10)),TEXT($E6,"m/d")&amp;"–"&amp;TEXT($F6,"m/d"),"")</f>
        <v/>
      </c>
      <c r="R7" s="23" t="str">
        <f aca="false">IF(AND($E6&lt;&gt;"",$F6&lt;&gt;"",$E6&lt;=INDEX($1:$1,COLUMN()+1)-1,$F6&gt;=R$1,OR($E6&gt;=R$1,COLUMN()=10)),TEXT($E6,"m/d")&amp;"–"&amp;TEXT($F6,"m/d"),"")</f>
        <v/>
      </c>
      <c r="S7" s="23" t="str">
        <f aca="false">IF(AND($E6&lt;&gt;"",$F6&lt;&gt;"",$E6&lt;=INDEX($1:$1,COLUMN()+1)-1,$F6&gt;=S$1,OR($E6&gt;=S$1,COLUMN()=10)),TEXT($E6,"m/d")&amp;"–"&amp;TEXT($F6,"m/d"),"")</f>
        <v/>
      </c>
      <c r="T7" s="23" t="str">
        <f aca="false">IF(AND($E6&lt;&gt;"",$F6&lt;&gt;"",$E6&lt;=INDEX($1:$1,COLUMN()+1)-1,$F6&gt;=T$1,OR($E6&gt;=T$1,COLUMN()=10)),TEXT($E6,"m/d")&amp;"–"&amp;TEXT($F6,"m/d"),"")</f>
        <v/>
      </c>
      <c r="U7" s="23" t="str">
        <f aca="false">IF(AND($E6&lt;&gt;"",$F6&lt;&gt;"",$E6&lt;=INDEX($1:$1,COLUMN()+1)-1,$F6&gt;=U$1,OR($E6&gt;=U$1,COLUMN()=10)),TEXT($E6,"m/d")&amp;"–"&amp;TEXT($F6,"m/d"),"")</f>
        <v/>
      </c>
      <c r="V7" s="23" t="str">
        <f aca="false">IF(AND($E6&lt;&gt;"",$F6&lt;&gt;"",$E6&lt;=INDEX($1:$1,COLUMN()+1)-1,$F6&gt;=V$1,OR($E6&gt;=V$1,COLUMN()=10)),TEXT($E6,"m/d")&amp;"–"&amp;TEXT($F6,"m/d"),"")</f>
        <v/>
      </c>
    </row>
    <row r="8" customFormat="false" ht="30" hidden="false" customHeight="true" outlineLevel="0" collapsed="false">
      <c r="A8" s="15" t="s">
        <v>39</v>
      </c>
      <c r="B8" s="16" t="s">
        <v>270</v>
      </c>
      <c r="C8" s="17"/>
      <c r="D8" s="25"/>
      <c r="E8" s="19"/>
      <c r="F8" s="19"/>
      <c r="G8" s="20"/>
      <c r="H8" s="24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customFormat="false" ht="13.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3" t="str">
        <f aca="false">IF(AND($E8&lt;&gt;"",$F8&lt;&gt;"",$E8&lt;=INDEX($1:$1,COLUMN()+1)-1,$F8&gt;=J$1,OR($E8&gt;=J$1,COLUMN()=10)),TEXT($E8,"m/d")&amp;"–"&amp;TEXT($F8,"m/d"),"")</f>
        <v/>
      </c>
      <c r="K9" s="23" t="str">
        <f aca="false">IF(AND($E8&lt;&gt;"",$F8&lt;&gt;"",$E8&lt;=INDEX($1:$1,COLUMN()+1)-1,$F8&gt;=K$1,OR($E8&gt;=K$1,COLUMN()=10)),TEXT($E8,"m/d")&amp;"–"&amp;TEXT($F8,"m/d"),"")</f>
        <v/>
      </c>
      <c r="L9" s="23" t="str">
        <f aca="false">IF(AND($E8&lt;&gt;"",$F8&lt;&gt;"",$E8&lt;=INDEX($1:$1,COLUMN()+1)-1,$F8&gt;=L$1,OR($E8&gt;=L$1,COLUMN()=10)),TEXT($E8,"m/d")&amp;"–"&amp;TEXT($F8,"m/d"),"")</f>
        <v/>
      </c>
      <c r="M9" s="23" t="str">
        <f aca="false">IF(AND($E8&lt;&gt;"",$F8&lt;&gt;"",$E8&lt;=INDEX($1:$1,COLUMN()+1)-1,$F8&gt;=M$1,OR($E8&gt;=M$1,COLUMN()=10)),TEXT($E8,"m/d")&amp;"–"&amp;TEXT($F8,"m/d"),"")</f>
        <v/>
      </c>
      <c r="N9" s="23" t="str">
        <f aca="false">IF(AND($E8&lt;&gt;"",$F8&lt;&gt;"",$E8&lt;=INDEX($1:$1,COLUMN()+1)-1,$F8&gt;=N$1,OR($E8&gt;=N$1,COLUMN()=10)),TEXT($E8,"m/d")&amp;"–"&amp;TEXT($F8,"m/d"),"")</f>
        <v/>
      </c>
      <c r="O9" s="23" t="str">
        <f aca="false">IF(AND($E8&lt;&gt;"",$F8&lt;&gt;"",$E8&lt;=INDEX($1:$1,COLUMN()+1)-1,$F8&gt;=O$1,OR($E8&gt;=O$1,COLUMN()=10)),TEXT($E8,"m/d")&amp;"–"&amp;TEXT($F8,"m/d"),"")</f>
        <v/>
      </c>
      <c r="P9" s="23" t="str">
        <f aca="false">IF(AND($E8&lt;&gt;"",$F8&lt;&gt;"",$E8&lt;=INDEX($1:$1,COLUMN()+1)-1,$F8&gt;=P$1,OR($E8&gt;=P$1,COLUMN()=10)),TEXT($E8,"m/d")&amp;"–"&amp;TEXT($F8,"m/d"),"")</f>
        <v/>
      </c>
      <c r="Q9" s="23" t="str">
        <f aca="false">IF(AND($E8&lt;&gt;"",$F8&lt;&gt;"",$E8&lt;=INDEX($1:$1,COLUMN()+1)-1,$F8&gt;=Q$1,OR($E8&gt;=Q$1,COLUMN()=10)),TEXT($E8,"m/d")&amp;"–"&amp;TEXT($F8,"m/d"),"")</f>
        <v/>
      </c>
      <c r="R9" s="23" t="str">
        <f aca="false">IF(AND($E8&lt;&gt;"",$F8&lt;&gt;"",$E8&lt;=INDEX($1:$1,COLUMN()+1)-1,$F8&gt;=R$1,OR($E8&gt;=R$1,COLUMN()=10)),TEXT($E8,"m/d")&amp;"–"&amp;TEXT($F8,"m/d"),"")</f>
        <v/>
      </c>
      <c r="S9" s="23" t="str">
        <f aca="false">IF(AND($E8&lt;&gt;"",$F8&lt;&gt;"",$E8&lt;=INDEX($1:$1,COLUMN()+1)-1,$F8&gt;=S$1,OR($E8&gt;=S$1,COLUMN()=10)),TEXT($E8,"m/d")&amp;"–"&amp;TEXT($F8,"m/d"),"")</f>
        <v/>
      </c>
      <c r="T9" s="23" t="str">
        <f aca="false">IF(AND($E8&lt;&gt;"",$F8&lt;&gt;"",$E8&lt;=INDEX($1:$1,COLUMN()+1)-1,$F8&gt;=T$1,OR($E8&gt;=T$1,COLUMN()=10)),TEXT($E8,"m/d")&amp;"–"&amp;TEXT($F8,"m/d"),"")</f>
        <v/>
      </c>
      <c r="U9" s="23" t="str">
        <f aca="false">IF(AND($E8&lt;&gt;"",$F8&lt;&gt;"",$E8&lt;=INDEX($1:$1,COLUMN()+1)-1,$F8&gt;=U$1,OR($E8&gt;=U$1,COLUMN()=10)),TEXT($E8,"m/d")&amp;"–"&amp;TEXT($F8,"m/d"),"")</f>
        <v/>
      </c>
      <c r="V9" s="23" t="str">
        <f aca="false">IF(AND($E8&lt;&gt;"",$F8&lt;&gt;"",$E8&lt;=INDEX($1:$1,COLUMN()+1)-1,$F8&gt;=V$1,OR($E8&gt;=V$1,COLUMN()=10)),TEXT($E8,"m/d")&amp;"–"&amp;TEXT($F8,"m/d"),"")</f>
        <v/>
      </c>
    </row>
    <row r="10" customFormat="false" ht="30" hidden="false" customHeight="true" outlineLevel="0" collapsed="false">
      <c r="A10" s="15" t="s">
        <v>43</v>
      </c>
      <c r="B10" s="16" t="s">
        <v>270</v>
      </c>
      <c r="C10" s="17"/>
      <c r="D10" s="25"/>
      <c r="E10" s="19"/>
      <c r="F10" s="19"/>
      <c r="G10" s="20"/>
      <c r="H10" s="24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customFormat="false" ht="13.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3" t="str">
        <f aca="false">IF(AND($E10&lt;&gt;"",$F10&lt;&gt;"",$E10&lt;=INDEX($1:$1,COLUMN()+1)-1,$F10&gt;=J$1,OR($E10&gt;=J$1,COLUMN()=10)),TEXT($E10,"m/d")&amp;"–"&amp;TEXT($F10,"m/d"),"")</f>
        <v/>
      </c>
      <c r="K11" s="23" t="str">
        <f aca="false">IF(AND($E10&lt;&gt;"",$F10&lt;&gt;"",$E10&lt;=INDEX($1:$1,COLUMN()+1)-1,$F10&gt;=K$1,OR($E10&gt;=K$1,COLUMN()=10)),TEXT($E10,"m/d")&amp;"–"&amp;TEXT($F10,"m/d"),"")</f>
        <v/>
      </c>
      <c r="L11" s="23" t="str">
        <f aca="false">IF(AND($E10&lt;&gt;"",$F10&lt;&gt;"",$E10&lt;=INDEX($1:$1,COLUMN()+1)-1,$F10&gt;=L$1,OR($E10&gt;=L$1,COLUMN()=10)),TEXT($E10,"m/d")&amp;"–"&amp;TEXT($F10,"m/d"),"")</f>
        <v/>
      </c>
      <c r="M11" s="23" t="str">
        <f aca="false">IF(AND($E10&lt;&gt;"",$F10&lt;&gt;"",$E10&lt;=INDEX($1:$1,COLUMN()+1)-1,$F10&gt;=M$1,OR($E10&gt;=M$1,COLUMN()=10)),TEXT($E10,"m/d")&amp;"–"&amp;TEXT($F10,"m/d"),"")</f>
        <v/>
      </c>
      <c r="N11" s="23" t="str">
        <f aca="false">IF(AND($E10&lt;&gt;"",$F10&lt;&gt;"",$E10&lt;=INDEX($1:$1,COLUMN()+1)-1,$F10&gt;=N$1,OR($E10&gt;=N$1,COLUMN()=10)),TEXT($E10,"m/d")&amp;"–"&amp;TEXT($F10,"m/d"),"")</f>
        <v/>
      </c>
      <c r="O11" s="23" t="str">
        <f aca="false">IF(AND($E10&lt;&gt;"",$F10&lt;&gt;"",$E10&lt;=INDEX($1:$1,COLUMN()+1)-1,$F10&gt;=O$1,OR($E10&gt;=O$1,COLUMN()=10)),TEXT($E10,"m/d")&amp;"–"&amp;TEXT($F10,"m/d"),"")</f>
        <v/>
      </c>
      <c r="P11" s="23" t="str">
        <f aca="false">IF(AND($E10&lt;&gt;"",$F10&lt;&gt;"",$E10&lt;=INDEX($1:$1,COLUMN()+1)-1,$F10&gt;=P$1,OR($E10&gt;=P$1,COLUMN()=10)),TEXT($E10,"m/d")&amp;"–"&amp;TEXT($F10,"m/d"),"")</f>
        <v/>
      </c>
      <c r="Q11" s="23" t="str">
        <f aca="false">IF(AND($E10&lt;&gt;"",$F10&lt;&gt;"",$E10&lt;=INDEX($1:$1,COLUMN()+1)-1,$F10&gt;=Q$1,OR($E10&gt;=Q$1,COLUMN()=10)),TEXT($E10,"m/d")&amp;"–"&amp;TEXT($F10,"m/d"),"")</f>
        <v/>
      </c>
      <c r="R11" s="23" t="str">
        <f aca="false">IF(AND($E10&lt;&gt;"",$F10&lt;&gt;"",$E10&lt;=INDEX($1:$1,COLUMN()+1)-1,$F10&gt;=R$1,OR($E10&gt;=R$1,COLUMN()=10)),TEXT($E10,"m/d")&amp;"–"&amp;TEXT($F10,"m/d"),"")</f>
        <v/>
      </c>
      <c r="S11" s="23" t="str">
        <f aca="false">IF(AND($E10&lt;&gt;"",$F10&lt;&gt;"",$E10&lt;=INDEX($1:$1,COLUMN()+1)-1,$F10&gt;=S$1,OR($E10&gt;=S$1,COLUMN()=10)),TEXT($E10,"m/d")&amp;"–"&amp;TEXT($F10,"m/d"),"")</f>
        <v/>
      </c>
      <c r="T11" s="23" t="str">
        <f aca="false">IF(AND($E10&lt;&gt;"",$F10&lt;&gt;"",$E10&lt;=INDEX($1:$1,COLUMN()+1)-1,$F10&gt;=T$1,OR($E10&gt;=T$1,COLUMN()=10)),TEXT($E10,"m/d")&amp;"–"&amp;TEXT($F10,"m/d"),"")</f>
        <v/>
      </c>
      <c r="U11" s="23" t="str">
        <f aca="false">IF(AND($E10&lt;&gt;"",$F10&lt;&gt;"",$E10&lt;=INDEX($1:$1,COLUMN()+1)-1,$F10&gt;=U$1,OR($E10&gt;=U$1,COLUMN()=10)),TEXT($E10,"m/d")&amp;"–"&amp;TEXT($F10,"m/d"),"")</f>
        <v/>
      </c>
      <c r="V11" s="23" t="str">
        <f aca="false">IF(AND($E10&lt;&gt;"",$F10&lt;&gt;"",$E10&lt;=INDEX($1:$1,COLUMN()+1)-1,$F10&gt;=V$1,OR($E10&gt;=V$1,COLUMN()=10)),TEXT($E10,"m/d")&amp;"–"&amp;TEXT($F10,"m/d"),"")</f>
        <v/>
      </c>
    </row>
    <row r="12" customFormat="false" ht="30" hidden="false" customHeight="true" outlineLevel="0" collapsed="false">
      <c r="A12" s="15" t="s">
        <v>219</v>
      </c>
      <c r="B12" s="16" t="s">
        <v>270</v>
      </c>
      <c r="C12" s="17"/>
      <c r="D12" s="25"/>
      <c r="E12" s="19"/>
      <c r="F12" s="19"/>
      <c r="G12" s="20"/>
      <c r="H12" s="24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customFormat="false" ht="13.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3" t="str">
        <f aca="false">IF(AND($E12&lt;&gt;"",$F12&lt;&gt;"",$E12&lt;=INDEX($1:$1,COLUMN()+1)-1,$F12&gt;=J$1,OR($E12&gt;=J$1,COLUMN()=10)),TEXT($E12,"m/d")&amp;"–"&amp;TEXT($F12,"m/d"),"")</f>
        <v/>
      </c>
      <c r="K13" s="23" t="str">
        <f aca="false">IF(AND($E12&lt;&gt;"",$F12&lt;&gt;"",$E12&lt;=INDEX($1:$1,COLUMN()+1)-1,$F12&gt;=K$1,OR($E12&gt;=K$1,COLUMN()=10)),TEXT($E12,"m/d")&amp;"–"&amp;TEXT($F12,"m/d"),"")</f>
        <v/>
      </c>
      <c r="L13" s="23" t="str">
        <f aca="false">IF(AND($E12&lt;&gt;"",$F12&lt;&gt;"",$E12&lt;=INDEX($1:$1,COLUMN()+1)-1,$F12&gt;=L$1,OR($E12&gt;=L$1,COLUMN()=10)),TEXT($E12,"m/d")&amp;"–"&amp;TEXT($F12,"m/d"),"")</f>
        <v/>
      </c>
      <c r="M13" s="23" t="str">
        <f aca="false">IF(AND($E12&lt;&gt;"",$F12&lt;&gt;"",$E12&lt;=INDEX($1:$1,COLUMN()+1)-1,$F12&gt;=M$1,OR($E12&gt;=M$1,COLUMN()=10)),TEXT($E12,"m/d")&amp;"–"&amp;TEXT($F12,"m/d"),"")</f>
        <v/>
      </c>
      <c r="N13" s="23" t="str">
        <f aca="false">IF(AND($E12&lt;&gt;"",$F12&lt;&gt;"",$E12&lt;=INDEX($1:$1,COLUMN()+1)-1,$F12&gt;=N$1,OR($E12&gt;=N$1,COLUMN()=10)),TEXT($E12,"m/d")&amp;"–"&amp;TEXT($F12,"m/d"),"")</f>
        <v/>
      </c>
      <c r="O13" s="23" t="str">
        <f aca="false">IF(AND($E12&lt;&gt;"",$F12&lt;&gt;"",$E12&lt;=INDEX($1:$1,COLUMN()+1)-1,$F12&gt;=O$1,OR($E12&gt;=O$1,COLUMN()=10)),TEXT($E12,"m/d")&amp;"–"&amp;TEXT($F12,"m/d"),"")</f>
        <v/>
      </c>
      <c r="P13" s="23" t="str">
        <f aca="false">IF(AND($E12&lt;&gt;"",$F12&lt;&gt;"",$E12&lt;=INDEX($1:$1,COLUMN()+1)-1,$F12&gt;=P$1,OR($E12&gt;=P$1,COLUMN()=10)),TEXT($E12,"m/d")&amp;"–"&amp;TEXT($F12,"m/d"),"")</f>
        <v/>
      </c>
      <c r="Q13" s="23" t="str">
        <f aca="false">IF(AND($E12&lt;&gt;"",$F12&lt;&gt;"",$E12&lt;=INDEX($1:$1,COLUMN()+1)-1,$F12&gt;=Q$1,OR($E12&gt;=Q$1,COLUMN()=10)),TEXT($E12,"m/d")&amp;"–"&amp;TEXT($F12,"m/d"),"")</f>
        <v/>
      </c>
      <c r="R13" s="23" t="str">
        <f aca="false">IF(AND($E12&lt;&gt;"",$F12&lt;&gt;"",$E12&lt;=INDEX($1:$1,COLUMN()+1)-1,$F12&gt;=R$1,OR($E12&gt;=R$1,COLUMN()=10)),TEXT($E12,"m/d")&amp;"–"&amp;TEXT($F12,"m/d"),"")</f>
        <v/>
      </c>
      <c r="S13" s="23" t="str">
        <f aca="false">IF(AND($E12&lt;&gt;"",$F12&lt;&gt;"",$E12&lt;=INDEX($1:$1,COLUMN()+1)-1,$F12&gt;=S$1,OR($E12&gt;=S$1,COLUMN()=10)),TEXT($E12,"m/d")&amp;"–"&amp;TEXT($F12,"m/d"),"")</f>
        <v/>
      </c>
      <c r="T13" s="23" t="str">
        <f aca="false">IF(AND($E12&lt;&gt;"",$F12&lt;&gt;"",$E12&lt;=INDEX($1:$1,COLUMN()+1)-1,$F12&gt;=T$1,OR($E12&gt;=T$1,COLUMN()=10)),TEXT($E12,"m/d")&amp;"–"&amp;TEXT($F12,"m/d"),"")</f>
        <v/>
      </c>
      <c r="U13" s="23" t="str">
        <f aca="false">IF(AND($E12&lt;&gt;"",$F12&lt;&gt;"",$E12&lt;=INDEX($1:$1,COLUMN()+1)-1,$F12&gt;=U$1,OR($E12&gt;=U$1,COLUMN()=10)),TEXT($E12,"m/d")&amp;"–"&amp;TEXT($F12,"m/d"),"")</f>
        <v/>
      </c>
      <c r="V13" s="23" t="str">
        <f aca="false">IF(AND($E12&lt;&gt;"",$F12&lt;&gt;"",$E12&lt;=INDEX($1:$1,COLUMN()+1)-1,$F12&gt;=V$1,OR($E12&gt;=V$1,COLUMN()=10)),TEXT($E12,"m/d")&amp;"–"&amp;TEXT($F12,"m/d"),"")</f>
        <v/>
      </c>
    </row>
    <row r="14" customFormat="false" ht="30" hidden="false" customHeight="true" outlineLevel="0" collapsed="false">
      <c r="A14" s="15" t="s">
        <v>222</v>
      </c>
      <c r="B14" s="16" t="s">
        <v>270</v>
      </c>
      <c r="C14" s="17"/>
      <c r="D14" s="25"/>
      <c r="E14" s="19"/>
      <c r="F14" s="19"/>
      <c r="G14" s="20"/>
      <c r="H14" s="24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customFormat="false" ht="13.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3" t="str">
        <f aca="false">IF(AND($E14&lt;&gt;"",$F14&lt;&gt;"",$E14&lt;=INDEX($1:$1,COLUMN()+1)-1,$F14&gt;=J$1,OR($E14&gt;=J$1,COLUMN()=10)),TEXT($E14,"m/d")&amp;"–"&amp;TEXT($F14,"m/d"),"")</f>
        <v/>
      </c>
      <c r="K15" s="23" t="str">
        <f aca="false">IF(AND($E14&lt;&gt;"",$F14&lt;&gt;"",$E14&lt;=INDEX($1:$1,COLUMN()+1)-1,$F14&gt;=K$1,OR($E14&gt;=K$1,COLUMN()=10)),TEXT($E14,"m/d")&amp;"–"&amp;TEXT($F14,"m/d"),"")</f>
        <v/>
      </c>
      <c r="L15" s="23" t="str">
        <f aca="false">IF(AND($E14&lt;&gt;"",$F14&lt;&gt;"",$E14&lt;=INDEX($1:$1,COLUMN()+1)-1,$F14&gt;=L$1,OR($E14&gt;=L$1,COLUMN()=10)),TEXT($E14,"m/d")&amp;"–"&amp;TEXT($F14,"m/d"),"")</f>
        <v/>
      </c>
      <c r="M15" s="23" t="str">
        <f aca="false">IF(AND($E14&lt;&gt;"",$F14&lt;&gt;"",$E14&lt;=INDEX($1:$1,COLUMN()+1)-1,$F14&gt;=M$1,OR($E14&gt;=M$1,COLUMN()=10)),TEXT($E14,"m/d")&amp;"–"&amp;TEXT($F14,"m/d"),"")</f>
        <v/>
      </c>
      <c r="N15" s="23" t="str">
        <f aca="false">IF(AND($E14&lt;&gt;"",$F14&lt;&gt;"",$E14&lt;=INDEX($1:$1,COLUMN()+1)-1,$F14&gt;=N$1,OR($E14&gt;=N$1,COLUMN()=10)),TEXT($E14,"m/d")&amp;"–"&amp;TEXT($F14,"m/d"),"")</f>
        <v/>
      </c>
      <c r="O15" s="23" t="str">
        <f aca="false">IF(AND($E14&lt;&gt;"",$F14&lt;&gt;"",$E14&lt;=INDEX($1:$1,COLUMN()+1)-1,$F14&gt;=O$1,OR($E14&gt;=O$1,COLUMN()=10)),TEXT($E14,"m/d")&amp;"–"&amp;TEXT($F14,"m/d"),"")</f>
        <v/>
      </c>
      <c r="P15" s="23" t="str">
        <f aca="false">IF(AND($E14&lt;&gt;"",$F14&lt;&gt;"",$E14&lt;=INDEX($1:$1,COLUMN()+1)-1,$F14&gt;=P$1,OR($E14&gt;=P$1,COLUMN()=10)),TEXT($E14,"m/d")&amp;"–"&amp;TEXT($F14,"m/d"),"")</f>
        <v/>
      </c>
      <c r="Q15" s="23" t="str">
        <f aca="false">IF(AND($E14&lt;&gt;"",$F14&lt;&gt;"",$E14&lt;=INDEX($1:$1,COLUMN()+1)-1,$F14&gt;=Q$1,OR($E14&gt;=Q$1,COLUMN()=10)),TEXT($E14,"m/d")&amp;"–"&amp;TEXT($F14,"m/d"),"")</f>
        <v/>
      </c>
      <c r="R15" s="23" t="str">
        <f aca="false">IF(AND($E14&lt;&gt;"",$F14&lt;&gt;"",$E14&lt;=INDEX($1:$1,COLUMN()+1)-1,$F14&gt;=R$1,OR($E14&gt;=R$1,COLUMN()=10)),TEXT($E14,"m/d")&amp;"–"&amp;TEXT($F14,"m/d"),"")</f>
        <v/>
      </c>
      <c r="S15" s="23" t="str">
        <f aca="false">IF(AND($E14&lt;&gt;"",$F14&lt;&gt;"",$E14&lt;=INDEX($1:$1,COLUMN()+1)-1,$F14&gt;=S$1,OR($E14&gt;=S$1,COLUMN()=10)),TEXT($E14,"m/d")&amp;"–"&amp;TEXT($F14,"m/d"),"")</f>
        <v/>
      </c>
      <c r="T15" s="23" t="str">
        <f aca="false">IF(AND($E14&lt;&gt;"",$F14&lt;&gt;"",$E14&lt;=INDEX($1:$1,COLUMN()+1)-1,$F14&gt;=T$1,OR($E14&gt;=T$1,COLUMN()=10)),TEXT($E14,"m/d")&amp;"–"&amp;TEXT($F14,"m/d"),"")</f>
        <v/>
      </c>
      <c r="U15" s="23" t="str">
        <f aca="false">IF(AND($E14&lt;&gt;"",$F14&lt;&gt;"",$E14&lt;=INDEX($1:$1,COLUMN()+1)-1,$F14&gt;=U$1,OR($E14&gt;=U$1,COLUMN()=10)),TEXT($E14,"m/d")&amp;"–"&amp;TEXT($F14,"m/d"),"")</f>
        <v/>
      </c>
      <c r="V15" s="23" t="str">
        <f aca="false">IF(AND($E14&lt;&gt;"",$F14&lt;&gt;"",$E14&lt;=INDEX($1:$1,COLUMN()+1)-1,$F14&gt;=V$1,OR($E14&gt;=V$1,COLUMN()=10)),TEXT($E14,"m/d")&amp;"–"&amp;TEXT($F14,"m/d"),"")</f>
        <v/>
      </c>
    </row>
    <row r="16" customFormat="false" ht="30" hidden="false" customHeight="true" outlineLevel="0" collapsed="false">
      <c r="A16" s="15" t="s">
        <v>225</v>
      </c>
      <c r="B16" s="16" t="s">
        <v>270</v>
      </c>
      <c r="C16" s="17"/>
      <c r="D16" s="25"/>
      <c r="E16" s="19"/>
      <c r="F16" s="19"/>
      <c r="G16" s="20"/>
      <c r="H16" s="24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customFormat="false" ht="13.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3" t="str">
        <f aca="false">IF(AND($E16&lt;&gt;"",$F16&lt;&gt;"",$E16&lt;=INDEX($1:$1,COLUMN()+1)-1,$F16&gt;=J$1,OR($E16&gt;=J$1,COLUMN()=10)),TEXT($E16,"m/d")&amp;"–"&amp;TEXT($F16,"m/d"),"")</f>
        <v/>
      </c>
      <c r="K17" s="23" t="str">
        <f aca="false">IF(AND($E16&lt;&gt;"",$F16&lt;&gt;"",$E16&lt;=INDEX($1:$1,COLUMN()+1)-1,$F16&gt;=K$1,OR($E16&gt;=K$1,COLUMN()=10)),TEXT($E16,"m/d")&amp;"–"&amp;TEXT($F16,"m/d"),"")</f>
        <v/>
      </c>
      <c r="L17" s="23" t="str">
        <f aca="false">IF(AND($E16&lt;&gt;"",$F16&lt;&gt;"",$E16&lt;=INDEX($1:$1,COLUMN()+1)-1,$F16&gt;=L$1,OR($E16&gt;=L$1,COLUMN()=10)),TEXT($E16,"m/d")&amp;"–"&amp;TEXT($F16,"m/d"),"")</f>
        <v/>
      </c>
      <c r="M17" s="23" t="str">
        <f aca="false">IF(AND($E16&lt;&gt;"",$F16&lt;&gt;"",$E16&lt;=INDEX($1:$1,COLUMN()+1)-1,$F16&gt;=M$1,OR($E16&gt;=M$1,COLUMN()=10)),TEXT($E16,"m/d")&amp;"–"&amp;TEXT($F16,"m/d"),"")</f>
        <v/>
      </c>
      <c r="N17" s="23" t="str">
        <f aca="false">IF(AND($E16&lt;&gt;"",$F16&lt;&gt;"",$E16&lt;=INDEX($1:$1,COLUMN()+1)-1,$F16&gt;=N$1,OR($E16&gt;=N$1,COLUMN()=10)),TEXT($E16,"m/d")&amp;"–"&amp;TEXT($F16,"m/d"),"")</f>
        <v/>
      </c>
      <c r="O17" s="23" t="str">
        <f aca="false">IF(AND($E16&lt;&gt;"",$F16&lt;&gt;"",$E16&lt;=INDEX($1:$1,COLUMN()+1)-1,$F16&gt;=O$1,OR($E16&gt;=O$1,COLUMN()=10)),TEXT($E16,"m/d")&amp;"–"&amp;TEXT($F16,"m/d"),"")</f>
        <v/>
      </c>
      <c r="P17" s="23" t="str">
        <f aca="false">IF(AND($E16&lt;&gt;"",$F16&lt;&gt;"",$E16&lt;=INDEX($1:$1,COLUMN()+1)-1,$F16&gt;=P$1,OR($E16&gt;=P$1,COLUMN()=10)),TEXT($E16,"m/d")&amp;"–"&amp;TEXT($F16,"m/d"),"")</f>
        <v/>
      </c>
      <c r="Q17" s="23" t="str">
        <f aca="false">IF(AND($E16&lt;&gt;"",$F16&lt;&gt;"",$E16&lt;=INDEX($1:$1,COLUMN()+1)-1,$F16&gt;=Q$1,OR($E16&gt;=Q$1,COLUMN()=10)),TEXT($E16,"m/d")&amp;"–"&amp;TEXT($F16,"m/d"),"")</f>
        <v/>
      </c>
      <c r="R17" s="23" t="str">
        <f aca="false">IF(AND($E16&lt;&gt;"",$F16&lt;&gt;"",$E16&lt;=INDEX($1:$1,COLUMN()+1)-1,$F16&gt;=R$1,OR($E16&gt;=R$1,COLUMN()=10)),TEXT($E16,"m/d")&amp;"–"&amp;TEXT($F16,"m/d"),"")</f>
        <v/>
      </c>
      <c r="S17" s="23" t="str">
        <f aca="false">IF(AND($E16&lt;&gt;"",$F16&lt;&gt;"",$E16&lt;=INDEX($1:$1,COLUMN()+1)-1,$F16&gt;=S$1,OR($E16&gt;=S$1,COLUMN()=10)),TEXT($E16,"m/d")&amp;"–"&amp;TEXT($F16,"m/d"),"")</f>
        <v/>
      </c>
      <c r="T17" s="23" t="str">
        <f aca="false">IF(AND($E16&lt;&gt;"",$F16&lt;&gt;"",$E16&lt;=INDEX($1:$1,COLUMN()+1)-1,$F16&gt;=T$1,OR($E16&gt;=T$1,COLUMN()=10)),TEXT($E16,"m/d")&amp;"–"&amp;TEXT($F16,"m/d"),"")</f>
        <v/>
      </c>
      <c r="U17" s="23" t="str">
        <f aca="false">IF(AND($E16&lt;&gt;"",$F16&lt;&gt;"",$E16&lt;=INDEX($1:$1,COLUMN()+1)-1,$F16&gt;=U$1,OR($E16&gt;=U$1,COLUMN()=10)),TEXT($E16,"m/d")&amp;"–"&amp;TEXT($F16,"m/d"),"")</f>
        <v/>
      </c>
      <c r="V17" s="23" t="str">
        <f aca="false">IF(AND($E16&lt;&gt;"",$F16&lt;&gt;"",$E16&lt;=INDEX($1:$1,COLUMN()+1)-1,$F16&gt;=V$1,OR($E16&gt;=V$1,COLUMN()=10)),TEXT($E16,"m/d")&amp;"–"&amp;TEXT($F16,"m/d"),"")</f>
        <v/>
      </c>
    </row>
    <row r="18" customFormat="false" ht="19.5" hidden="false" customHeight="true" outlineLevel="0" collapsed="false">
      <c r="A18" s="13"/>
      <c r="B18" s="14" t="s">
        <v>274</v>
      </c>
      <c r="C18" s="14"/>
      <c r="D18" s="14"/>
      <c r="E18" s="14"/>
      <c r="F18" s="14"/>
      <c r="G18" s="14"/>
      <c r="H18" s="1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7.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customFormat="false" ht="30" hidden="false" customHeight="true" outlineLevel="0" collapsed="false">
      <c r="A20" s="15" t="s">
        <v>49</v>
      </c>
      <c r="B20" s="16" t="s">
        <v>275</v>
      </c>
      <c r="C20" s="17"/>
      <c r="D20" s="25"/>
      <c r="E20" s="19"/>
      <c r="F20" s="19"/>
      <c r="G20" s="20"/>
      <c r="H20" s="24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customFormat="false" ht="13.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3" t="str">
        <f aca="false">IF(AND($E20&lt;&gt;"",$F20&lt;&gt;"",$E20&lt;=INDEX($1:$1,COLUMN()+1)-1,$F20&gt;=J$1,OR($E20&gt;=J$1,COLUMN()=10)),TEXT($E20,"m/d")&amp;"–"&amp;TEXT($F20,"m/d"),"")</f>
        <v/>
      </c>
      <c r="K21" s="23" t="str">
        <f aca="false">IF(AND($E20&lt;&gt;"",$F20&lt;&gt;"",$E20&lt;=INDEX($1:$1,COLUMN()+1)-1,$F20&gt;=K$1,OR($E20&gt;=K$1,COLUMN()=10)),TEXT($E20,"m/d")&amp;"–"&amp;TEXT($F20,"m/d"),"")</f>
        <v/>
      </c>
      <c r="L21" s="23" t="str">
        <f aca="false">IF(AND($E20&lt;&gt;"",$F20&lt;&gt;"",$E20&lt;=INDEX($1:$1,COLUMN()+1)-1,$F20&gt;=L$1,OR($E20&gt;=L$1,COLUMN()=10)),TEXT($E20,"m/d")&amp;"–"&amp;TEXT($F20,"m/d"),"")</f>
        <v/>
      </c>
      <c r="M21" s="23" t="str">
        <f aca="false">IF(AND($E20&lt;&gt;"",$F20&lt;&gt;"",$E20&lt;=INDEX($1:$1,COLUMN()+1)-1,$F20&gt;=M$1,OR($E20&gt;=M$1,COLUMN()=10)),TEXT($E20,"m/d")&amp;"–"&amp;TEXT($F20,"m/d"),"")</f>
        <v/>
      </c>
      <c r="N21" s="23" t="str">
        <f aca="false">IF(AND($E20&lt;&gt;"",$F20&lt;&gt;"",$E20&lt;=INDEX($1:$1,COLUMN()+1)-1,$F20&gt;=N$1,OR($E20&gt;=N$1,COLUMN()=10)),TEXT($E20,"m/d")&amp;"–"&amp;TEXT($F20,"m/d"),"")</f>
        <v/>
      </c>
      <c r="O21" s="23" t="str">
        <f aca="false">IF(AND($E20&lt;&gt;"",$F20&lt;&gt;"",$E20&lt;=INDEX($1:$1,COLUMN()+1)-1,$F20&gt;=O$1,OR($E20&gt;=O$1,COLUMN()=10)),TEXT($E20,"m/d")&amp;"–"&amp;TEXT($F20,"m/d"),"")</f>
        <v/>
      </c>
      <c r="P21" s="23" t="str">
        <f aca="false">IF(AND($E20&lt;&gt;"",$F20&lt;&gt;"",$E20&lt;=INDEX($1:$1,COLUMN()+1)-1,$F20&gt;=P$1,OR($E20&gt;=P$1,COLUMN()=10)),TEXT($E20,"m/d")&amp;"–"&amp;TEXT($F20,"m/d"),"")</f>
        <v/>
      </c>
      <c r="Q21" s="23" t="str">
        <f aca="false">IF(AND($E20&lt;&gt;"",$F20&lt;&gt;"",$E20&lt;=INDEX($1:$1,COLUMN()+1)-1,$F20&gt;=Q$1,OR($E20&gt;=Q$1,COLUMN()=10)),TEXT($E20,"m/d")&amp;"–"&amp;TEXT($F20,"m/d"),"")</f>
        <v/>
      </c>
      <c r="R21" s="23" t="str">
        <f aca="false">IF(AND($E20&lt;&gt;"",$F20&lt;&gt;"",$E20&lt;=INDEX($1:$1,COLUMN()+1)-1,$F20&gt;=R$1,OR($E20&gt;=R$1,COLUMN()=10)),TEXT($E20,"m/d")&amp;"–"&amp;TEXT($F20,"m/d"),"")</f>
        <v/>
      </c>
      <c r="S21" s="23" t="str">
        <f aca="false">IF(AND($E20&lt;&gt;"",$F20&lt;&gt;"",$E20&lt;=INDEX($1:$1,COLUMN()+1)-1,$F20&gt;=S$1,OR($E20&gt;=S$1,COLUMN()=10)),TEXT($E20,"m/d")&amp;"–"&amp;TEXT($F20,"m/d"),"")</f>
        <v/>
      </c>
      <c r="T21" s="23" t="str">
        <f aca="false">IF(AND($E20&lt;&gt;"",$F20&lt;&gt;"",$E20&lt;=INDEX($1:$1,COLUMN()+1)-1,$F20&gt;=T$1,OR($E20&gt;=T$1,COLUMN()=10)),TEXT($E20,"m/d")&amp;"–"&amp;TEXT($F20,"m/d"),"")</f>
        <v/>
      </c>
      <c r="U21" s="23" t="str">
        <f aca="false">IF(AND($E20&lt;&gt;"",$F20&lt;&gt;"",$E20&lt;=INDEX($1:$1,COLUMN()+1)-1,$F20&gt;=U$1,OR($E20&gt;=U$1,COLUMN()=10)),TEXT($E20,"m/d")&amp;"–"&amp;TEXT($F20,"m/d"),"")</f>
        <v/>
      </c>
      <c r="V21" s="23" t="str">
        <f aca="false">IF(AND($E20&lt;&gt;"",$F20&lt;&gt;"",$E20&lt;=INDEX($1:$1,COLUMN()+1)-1,$F20&gt;=V$1,OR($E20&gt;=V$1,COLUMN()=10)),TEXT($E20,"m/d")&amp;"–"&amp;TEXT($F20,"m/d"),"")</f>
        <v/>
      </c>
    </row>
    <row r="22" customFormat="false" ht="30" hidden="false" customHeight="true" outlineLevel="0" collapsed="false">
      <c r="A22" s="15" t="s">
        <v>54</v>
      </c>
      <c r="B22" s="16" t="s">
        <v>275</v>
      </c>
      <c r="C22" s="17"/>
      <c r="D22" s="25"/>
      <c r="E22" s="19"/>
      <c r="F22" s="19"/>
      <c r="G22" s="20"/>
      <c r="H22" s="24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customFormat="false" ht="13.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3" t="str">
        <f aca="false">IF(AND($E22&lt;&gt;"",$F22&lt;&gt;"",$E22&lt;=INDEX($1:$1,COLUMN()+1)-1,$F22&gt;=J$1,OR($E22&gt;=J$1,COLUMN()=10)),TEXT($E22,"m/d")&amp;"–"&amp;TEXT($F22,"m/d"),"")</f>
        <v/>
      </c>
      <c r="K23" s="23" t="str">
        <f aca="false">IF(AND($E22&lt;&gt;"",$F22&lt;&gt;"",$E22&lt;=INDEX($1:$1,COLUMN()+1)-1,$F22&gt;=K$1,OR($E22&gt;=K$1,COLUMN()=10)),TEXT($E22,"m/d")&amp;"–"&amp;TEXT($F22,"m/d"),"")</f>
        <v/>
      </c>
      <c r="L23" s="23" t="str">
        <f aca="false">IF(AND($E22&lt;&gt;"",$F22&lt;&gt;"",$E22&lt;=INDEX($1:$1,COLUMN()+1)-1,$F22&gt;=L$1,OR($E22&gt;=L$1,COLUMN()=10)),TEXT($E22,"m/d")&amp;"–"&amp;TEXT($F22,"m/d"),"")</f>
        <v/>
      </c>
      <c r="M23" s="23" t="str">
        <f aca="false">IF(AND($E22&lt;&gt;"",$F22&lt;&gt;"",$E22&lt;=INDEX($1:$1,COLUMN()+1)-1,$F22&gt;=M$1,OR($E22&gt;=M$1,COLUMN()=10)),TEXT($E22,"m/d")&amp;"–"&amp;TEXT($F22,"m/d"),"")</f>
        <v/>
      </c>
      <c r="N23" s="23" t="str">
        <f aca="false">IF(AND($E22&lt;&gt;"",$F22&lt;&gt;"",$E22&lt;=INDEX($1:$1,COLUMN()+1)-1,$F22&gt;=N$1,OR($E22&gt;=N$1,COLUMN()=10)),TEXT($E22,"m/d")&amp;"–"&amp;TEXT($F22,"m/d"),"")</f>
        <v/>
      </c>
      <c r="O23" s="23" t="str">
        <f aca="false">IF(AND($E22&lt;&gt;"",$F22&lt;&gt;"",$E22&lt;=INDEX($1:$1,COLUMN()+1)-1,$F22&gt;=O$1,OR($E22&gt;=O$1,COLUMN()=10)),TEXT($E22,"m/d")&amp;"–"&amp;TEXT($F22,"m/d"),"")</f>
        <v/>
      </c>
      <c r="P23" s="23" t="str">
        <f aca="false">IF(AND($E22&lt;&gt;"",$F22&lt;&gt;"",$E22&lt;=INDEX($1:$1,COLUMN()+1)-1,$F22&gt;=P$1,OR($E22&gt;=P$1,COLUMN()=10)),TEXT($E22,"m/d")&amp;"–"&amp;TEXT($F22,"m/d"),"")</f>
        <v/>
      </c>
      <c r="Q23" s="23" t="str">
        <f aca="false">IF(AND($E22&lt;&gt;"",$F22&lt;&gt;"",$E22&lt;=INDEX($1:$1,COLUMN()+1)-1,$F22&gt;=Q$1,OR($E22&gt;=Q$1,COLUMN()=10)),TEXT($E22,"m/d")&amp;"–"&amp;TEXT($F22,"m/d"),"")</f>
        <v/>
      </c>
      <c r="R23" s="23" t="str">
        <f aca="false">IF(AND($E22&lt;&gt;"",$F22&lt;&gt;"",$E22&lt;=INDEX($1:$1,COLUMN()+1)-1,$F22&gt;=R$1,OR($E22&gt;=R$1,COLUMN()=10)),TEXT($E22,"m/d")&amp;"–"&amp;TEXT($F22,"m/d"),"")</f>
        <v/>
      </c>
      <c r="S23" s="23" t="str">
        <f aca="false">IF(AND($E22&lt;&gt;"",$F22&lt;&gt;"",$E22&lt;=INDEX($1:$1,COLUMN()+1)-1,$F22&gt;=S$1,OR($E22&gt;=S$1,COLUMN()=10)),TEXT($E22,"m/d")&amp;"–"&amp;TEXT($F22,"m/d"),"")</f>
        <v/>
      </c>
      <c r="T23" s="23" t="str">
        <f aca="false">IF(AND($E22&lt;&gt;"",$F22&lt;&gt;"",$E22&lt;=INDEX($1:$1,COLUMN()+1)-1,$F22&gt;=T$1,OR($E22&gt;=T$1,COLUMN()=10)),TEXT($E22,"m/d")&amp;"–"&amp;TEXT($F22,"m/d"),"")</f>
        <v/>
      </c>
      <c r="U23" s="23" t="str">
        <f aca="false">IF(AND($E22&lt;&gt;"",$F22&lt;&gt;"",$E22&lt;=INDEX($1:$1,COLUMN()+1)-1,$F22&gt;=U$1,OR($E22&gt;=U$1,COLUMN()=10)),TEXT($E22,"m/d")&amp;"–"&amp;TEXT($F22,"m/d"),"")</f>
        <v/>
      </c>
      <c r="V23" s="23" t="str">
        <f aca="false">IF(AND($E22&lt;&gt;"",$F22&lt;&gt;"",$E22&lt;=INDEX($1:$1,COLUMN()+1)-1,$F22&gt;=V$1,OR($E22&gt;=V$1,COLUMN()=10)),TEXT($E22,"m/d")&amp;"–"&amp;TEXT($F22,"m/d"),"")</f>
        <v/>
      </c>
    </row>
    <row r="24" customFormat="false" ht="30" hidden="false" customHeight="true" outlineLevel="0" collapsed="false">
      <c r="A24" s="15" t="s">
        <v>57</v>
      </c>
      <c r="B24" s="16" t="s">
        <v>275</v>
      </c>
      <c r="C24" s="17"/>
      <c r="D24" s="25"/>
      <c r="E24" s="19"/>
      <c r="F24" s="19"/>
      <c r="G24" s="20"/>
      <c r="H24" s="24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customFormat="false" ht="13.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3" t="str">
        <f aca="false">IF(AND($E24&lt;&gt;"",$F24&lt;&gt;"",$E24&lt;=INDEX($1:$1,COLUMN()+1)-1,$F24&gt;=J$1,OR($E24&gt;=J$1,COLUMN()=10)),TEXT($E24,"m/d")&amp;"–"&amp;TEXT($F24,"m/d"),"")</f>
        <v/>
      </c>
      <c r="K25" s="23" t="str">
        <f aca="false">IF(AND($E24&lt;&gt;"",$F24&lt;&gt;"",$E24&lt;=INDEX($1:$1,COLUMN()+1)-1,$F24&gt;=K$1,OR($E24&gt;=K$1,COLUMN()=10)),TEXT($E24,"m/d")&amp;"–"&amp;TEXT($F24,"m/d"),"")</f>
        <v/>
      </c>
      <c r="L25" s="23" t="str">
        <f aca="false">IF(AND($E24&lt;&gt;"",$F24&lt;&gt;"",$E24&lt;=INDEX($1:$1,COLUMN()+1)-1,$F24&gt;=L$1,OR($E24&gt;=L$1,COLUMN()=10)),TEXT($E24,"m/d")&amp;"–"&amp;TEXT($F24,"m/d"),"")</f>
        <v/>
      </c>
      <c r="M25" s="23" t="str">
        <f aca="false">IF(AND($E24&lt;&gt;"",$F24&lt;&gt;"",$E24&lt;=INDEX($1:$1,COLUMN()+1)-1,$F24&gt;=M$1,OR($E24&gt;=M$1,COLUMN()=10)),TEXT($E24,"m/d")&amp;"–"&amp;TEXT($F24,"m/d"),"")</f>
        <v/>
      </c>
      <c r="N25" s="23" t="str">
        <f aca="false">IF(AND($E24&lt;&gt;"",$F24&lt;&gt;"",$E24&lt;=INDEX($1:$1,COLUMN()+1)-1,$F24&gt;=N$1,OR($E24&gt;=N$1,COLUMN()=10)),TEXT($E24,"m/d")&amp;"–"&amp;TEXT($F24,"m/d"),"")</f>
        <v/>
      </c>
      <c r="O25" s="23" t="str">
        <f aca="false">IF(AND($E24&lt;&gt;"",$F24&lt;&gt;"",$E24&lt;=INDEX($1:$1,COLUMN()+1)-1,$F24&gt;=O$1,OR($E24&gt;=O$1,COLUMN()=10)),TEXT($E24,"m/d")&amp;"–"&amp;TEXT($F24,"m/d"),"")</f>
        <v/>
      </c>
      <c r="P25" s="23" t="str">
        <f aca="false">IF(AND($E24&lt;&gt;"",$F24&lt;&gt;"",$E24&lt;=INDEX($1:$1,COLUMN()+1)-1,$F24&gt;=P$1,OR($E24&gt;=P$1,COLUMN()=10)),TEXT($E24,"m/d")&amp;"–"&amp;TEXT($F24,"m/d"),"")</f>
        <v/>
      </c>
      <c r="Q25" s="23" t="str">
        <f aca="false">IF(AND($E24&lt;&gt;"",$F24&lt;&gt;"",$E24&lt;=INDEX($1:$1,COLUMN()+1)-1,$F24&gt;=Q$1,OR($E24&gt;=Q$1,COLUMN()=10)),TEXT($E24,"m/d")&amp;"–"&amp;TEXT($F24,"m/d"),"")</f>
        <v/>
      </c>
      <c r="R25" s="23" t="str">
        <f aca="false">IF(AND($E24&lt;&gt;"",$F24&lt;&gt;"",$E24&lt;=INDEX($1:$1,COLUMN()+1)-1,$F24&gt;=R$1,OR($E24&gt;=R$1,COLUMN()=10)),TEXT($E24,"m/d")&amp;"–"&amp;TEXT($F24,"m/d"),"")</f>
        <v/>
      </c>
      <c r="S25" s="23" t="str">
        <f aca="false">IF(AND($E24&lt;&gt;"",$F24&lt;&gt;"",$E24&lt;=INDEX($1:$1,COLUMN()+1)-1,$F24&gt;=S$1,OR($E24&gt;=S$1,COLUMN()=10)),TEXT($E24,"m/d")&amp;"–"&amp;TEXT($F24,"m/d"),"")</f>
        <v/>
      </c>
      <c r="T25" s="23" t="str">
        <f aca="false">IF(AND($E24&lt;&gt;"",$F24&lt;&gt;"",$E24&lt;=INDEX($1:$1,COLUMN()+1)-1,$F24&gt;=T$1,OR($E24&gt;=T$1,COLUMN()=10)),TEXT($E24,"m/d")&amp;"–"&amp;TEXT($F24,"m/d"),"")</f>
        <v/>
      </c>
      <c r="U25" s="23" t="str">
        <f aca="false">IF(AND($E24&lt;&gt;"",$F24&lt;&gt;"",$E24&lt;=INDEX($1:$1,COLUMN()+1)-1,$F24&gt;=U$1,OR($E24&gt;=U$1,COLUMN()=10)),TEXT($E24,"m/d")&amp;"–"&amp;TEXT($F24,"m/d"),"")</f>
        <v/>
      </c>
      <c r="V25" s="23" t="str">
        <f aca="false">IF(AND($E24&lt;&gt;"",$F24&lt;&gt;"",$E24&lt;=INDEX($1:$1,COLUMN()+1)-1,$F24&gt;=V$1,OR($E24&gt;=V$1,COLUMN()=10)),TEXT($E24,"m/d")&amp;"–"&amp;TEXT($F24,"m/d"),"")</f>
        <v/>
      </c>
    </row>
    <row r="26" customFormat="false" ht="30" hidden="false" customHeight="true" outlineLevel="0" collapsed="false">
      <c r="A26" s="15" t="s">
        <v>60</v>
      </c>
      <c r="B26" s="16" t="s">
        <v>275</v>
      </c>
      <c r="C26" s="17"/>
      <c r="D26" s="25"/>
      <c r="E26" s="19"/>
      <c r="F26" s="19"/>
      <c r="G26" s="20"/>
      <c r="H26" s="24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customFormat="false" ht="13.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3" t="str">
        <f aca="false">IF(AND($E26&lt;&gt;"",$F26&lt;&gt;"",$E26&lt;=INDEX($1:$1,COLUMN()+1)-1,$F26&gt;=J$1,OR($E26&gt;=J$1,COLUMN()=10)),TEXT($E26,"m/d")&amp;"–"&amp;TEXT($F26,"m/d"),"")</f>
        <v/>
      </c>
      <c r="K27" s="23" t="str">
        <f aca="false">IF(AND($E26&lt;&gt;"",$F26&lt;&gt;"",$E26&lt;=INDEX($1:$1,COLUMN()+1)-1,$F26&gt;=K$1,OR($E26&gt;=K$1,COLUMN()=10)),TEXT($E26,"m/d")&amp;"–"&amp;TEXT($F26,"m/d"),"")</f>
        <v/>
      </c>
      <c r="L27" s="23" t="str">
        <f aca="false">IF(AND($E26&lt;&gt;"",$F26&lt;&gt;"",$E26&lt;=INDEX($1:$1,COLUMN()+1)-1,$F26&gt;=L$1,OR($E26&gt;=L$1,COLUMN()=10)),TEXT($E26,"m/d")&amp;"–"&amp;TEXT($F26,"m/d"),"")</f>
        <v/>
      </c>
      <c r="M27" s="23" t="str">
        <f aca="false">IF(AND($E26&lt;&gt;"",$F26&lt;&gt;"",$E26&lt;=INDEX($1:$1,COLUMN()+1)-1,$F26&gt;=M$1,OR($E26&gt;=M$1,COLUMN()=10)),TEXT($E26,"m/d")&amp;"–"&amp;TEXT($F26,"m/d"),"")</f>
        <v/>
      </c>
      <c r="N27" s="23" t="str">
        <f aca="false">IF(AND($E26&lt;&gt;"",$F26&lt;&gt;"",$E26&lt;=INDEX($1:$1,COLUMN()+1)-1,$F26&gt;=N$1,OR($E26&gt;=N$1,COLUMN()=10)),TEXT($E26,"m/d")&amp;"–"&amp;TEXT($F26,"m/d"),"")</f>
        <v/>
      </c>
      <c r="O27" s="23" t="str">
        <f aca="false">IF(AND($E26&lt;&gt;"",$F26&lt;&gt;"",$E26&lt;=INDEX($1:$1,COLUMN()+1)-1,$F26&gt;=O$1,OR($E26&gt;=O$1,COLUMN()=10)),TEXT($E26,"m/d")&amp;"–"&amp;TEXT($F26,"m/d"),"")</f>
        <v/>
      </c>
      <c r="P27" s="23" t="str">
        <f aca="false">IF(AND($E26&lt;&gt;"",$F26&lt;&gt;"",$E26&lt;=INDEX($1:$1,COLUMN()+1)-1,$F26&gt;=P$1,OR($E26&gt;=P$1,COLUMN()=10)),TEXT($E26,"m/d")&amp;"–"&amp;TEXT($F26,"m/d"),"")</f>
        <v/>
      </c>
      <c r="Q27" s="23" t="str">
        <f aca="false">IF(AND($E26&lt;&gt;"",$F26&lt;&gt;"",$E26&lt;=INDEX($1:$1,COLUMN()+1)-1,$F26&gt;=Q$1,OR($E26&gt;=Q$1,COLUMN()=10)),TEXT($E26,"m/d")&amp;"–"&amp;TEXT($F26,"m/d"),"")</f>
        <v/>
      </c>
      <c r="R27" s="23" t="str">
        <f aca="false">IF(AND($E26&lt;&gt;"",$F26&lt;&gt;"",$E26&lt;=INDEX($1:$1,COLUMN()+1)-1,$F26&gt;=R$1,OR($E26&gt;=R$1,COLUMN()=10)),TEXT($E26,"m/d")&amp;"–"&amp;TEXT($F26,"m/d"),"")</f>
        <v/>
      </c>
      <c r="S27" s="23" t="str">
        <f aca="false">IF(AND($E26&lt;&gt;"",$F26&lt;&gt;"",$E26&lt;=INDEX($1:$1,COLUMN()+1)-1,$F26&gt;=S$1,OR($E26&gt;=S$1,COLUMN()=10)),TEXT($E26,"m/d")&amp;"–"&amp;TEXT($F26,"m/d"),"")</f>
        <v/>
      </c>
      <c r="T27" s="23" t="str">
        <f aca="false">IF(AND($E26&lt;&gt;"",$F26&lt;&gt;"",$E26&lt;=INDEX($1:$1,COLUMN()+1)-1,$F26&gt;=T$1,OR($E26&gt;=T$1,COLUMN()=10)),TEXT($E26,"m/d")&amp;"–"&amp;TEXT($F26,"m/d"),"")</f>
        <v/>
      </c>
      <c r="U27" s="23" t="str">
        <f aca="false">IF(AND($E26&lt;&gt;"",$F26&lt;&gt;"",$E26&lt;=INDEX($1:$1,COLUMN()+1)-1,$F26&gt;=U$1,OR($E26&gt;=U$1,COLUMN()=10)),TEXT($E26,"m/d")&amp;"–"&amp;TEXT($F26,"m/d"),"")</f>
        <v/>
      </c>
      <c r="V27" s="23" t="str">
        <f aca="false">IF(AND($E26&lt;&gt;"",$F26&lt;&gt;"",$E26&lt;=INDEX($1:$1,COLUMN()+1)-1,$F26&gt;=V$1,OR($E26&gt;=V$1,COLUMN()=10)),TEXT($E26,"m/d")&amp;"–"&amp;TEXT($F26,"m/d"),"")</f>
        <v/>
      </c>
    </row>
    <row r="28" customFormat="false" ht="30" hidden="false" customHeight="true" outlineLevel="0" collapsed="false">
      <c r="A28" s="15" t="s">
        <v>63</v>
      </c>
      <c r="B28" s="16" t="s">
        <v>275</v>
      </c>
      <c r="C28" s="17"/>
      <c r="D28" s="25"/>
      <c r="E28" s="19"/>
      <c r="F28" s="19"/>
      <c r="G28" s="20"/>
      <c r="H28" s="24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customFormat="false" ht="13.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3" t="str">
        <f aca="false">IF(AND($E28&lt;&gt;"",$F28&lt;&gt;"",$E28&lt;=INDEX($1:$1,COLUMN()+1)-1,$F28&gt;=J$1,OR($E28&gt;=J$1,COLUMN()=10)),TEXT($E28,"m/d")&amp;"–"&amp;TEXT($F28,"m/d"),"")</f>
        <v/>
      </c>
      <c r="K29" s="23" t="str">
        <f aca="false">IF(AND($E28&lt;&gt;"",$F28&lt;&gt;"",$E28&lt;=INDEX($1:$1,COLUMN()+1)-1,$F28&gt;=K$1,OR($E28&gt;=K$1,COLUMN()=10)),TEXT($E28,"m/d")&amp;"–"&amp;TEXT($F28,"m/d"),"")</f>
        <v/>
      </c>
      <c r="L29" s="23" t="str">
        <f aca="false">IF(AND($E28&lt;&gt;"",$F28&lt;&gt;"",$E28&lt;=INDEX($1:$1,COLUMN()+1)-1,$F28&gt;=L$1,OR($E28&gt;=L$1,COLUMN()=10)),TEXT($E28,"m/d")&amp;"–"&amp;TEXT($F28,"m/d"),"")</f>
        <v/>
      </c>
      <c r="M29" s="23" t="str">
        <f aca="false">IF(AND($E28&lt;&gt;"",$F28&lt;&gt;"",$E28&lt;=INDEX($1:$1,COLUMN()+1)-1,$F28&gt;=M$1,OR($E28&gt;=M$1,COLUMN()=10)),TEXT($E28,"m/d")&amp;"–"&amp;TEXT($F28,"m/d"),"")</f>
        <v/>
      </c>
      <c r="N29" s="23" t="str">
        <f aca="false">IF(AND($E28&lt;&gt;"",$F28&lt;&gt;"",$E28&lt;=INDEX($1:$1,COLUMN()+1)-1,$F28&gt;=N$1,OR($E28&gt;=N$1,COLUMN()=10)),TEXT($E28,"m/d")&amp;"–"&amp;TEXT($F28,"m/d"),"")</f>
        <v/>
      </c>
      <c r="O29" s="23" t="str">
        <f aca="false">IF(AND($E28&lt;&gt;"",$F28&lt;&gt;"",$E28&lt;=INDEX($1:$1,COLUMN()+1)-1,$F28&gt;=O$1,OR($E28&gt;=O$1,COLUMN()=10)),TEXT($E28,"m/d")&amp;"–"&amp;TEXT($F28,"m/d"),"")</f>
        <v/>
      </c>
      <c r="P29" s="23" t="str">
        <f aca="false">IF(AND($E28&lt;&gt;"",$F28&lt;&gt;"",$E28&lt;=INDEX($1:$1,COLUMN()+1)-1,$F28&gt;=P$1,OR($E28&gt;=P$1,COLUMN()=10)),TEXT($E28,"m/d")&amp;"–"&amp;TEXT($F28,"m/d"),"")</f>
        <v/>
      </c>
      <c r="Q29" s="23" t="str">
        <f aca="false">IF(AND($E28&lt;&gt;"",$F28&lt;&gt;"",$E28&lt;=INDEX($1:$1,COLUMN()+1)-1,$F28&gt;=Q$1,OR($E28&gt;=Q$1,COLUMN()=10)),TEXT($E28,"m/d")&amp;"–"&amp;TEXT($F28,"m/d"),"")</f>
        <v/>
      </c>
      <c r="R29" s="23" t="str">
        <f aca="false">IF(AND($E28&lt;&gt;"",$F28&lt;&gt;"",$E28&lt;=INDEX($1:$1,COLUMN()+1)-1,$F28&gt;=R$1,OR($E28&gt;=R$1,COLUMN()=10)),TEXT($E28,"m/d")&amp;"–"&amp;TEXT($F28,"m/d"),"")</f>
        <v/>
      </c>
      <c r="S29" s="23" t="str">
        <f aca="false">IF(AND($E28&lt;&gt;"",$F28&lt;&gt;"",$E28&lt;=INDEX($1:$1,COLUMN()+1)-1,$F28&gt;=S$1,OR($E28&gt;=S$1,COLUMN()=10)),TEXT($E28,"m/d")&amp;"–"&amp;TEXT($F28,"m/d"),"")</f>
        <v/>
      </c>
      <c r="T29" s="23" t="str">
        <f aca="false">IF(AND($E28&lt;&gt;"",$F28&lt;&gt;"",$E28&lt;=INDEX($1:$1,COLUMN()+1)-1,$F28&gt;=T$1,OR($E28&gt;=T$1,COLUMN()=10)),TEXT($E28,"m/d")&amp;"–"&amp;TEXT($F28,"m/d"),"")</f>
        <v/>
      </c>
      <c r="U29" s="23" t="str">
        <f aca="false">IF(AND($E28&lt;&gt;"",$F28&lt;&gt;"",$E28&lt;=INDEX($1:$1,COLUMN()+1)-1,$F28&gt;=U$1,OR($E28&gt;=U$1,COLUMN()=10)),TEXT($E28,"m/d")&amp;"–"&amp;TEXT($F28,"m/d"),"")</f>
        <v/>
      </c>
      <c r="V29" s="23" t="str">
        <f aca="false">IF(AND($E28&lt;&gt;"",$F28&lt;&gt;"",$E28&lt;=INDEX($1:$1,COLUMN()+1)-1,$F28&gt;=V$1,OR($E28&gt;=V$1,COLUMN()=10)),TEXT($E28,"m/d")&amp;"–"&amp;TEXT($F28,"m/d"),"")</f>
        <v/>
      </c>
    </row>
    <row r="30" customFormat="false" ht="30" hidden="false" customHeight="true" outlineLevel="0" collapsed="false">
      <c r="A30" s="15" t="s">
        <v>67</v>
      </c>
      <c r="B30" s="16" t="s">
        <v>275</v>
      </c>
      <c r="C30" s="17"/>
      <c r="D30" s="25"/>
      <c r="E30" s="19"/>
      <c r="F30" s="19"/>
      <c r="G30" s="20"/>
      <c r="H30" s="24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customFormat="false" ht="13.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3" t="str">
        <f aca="false">IF(AND($E30&lt;&gt;"",$F30&lt;&gt;"",$E30&lt;=INDEX($1:$1,COLUMN()+1)-1,$F30&gt;=J$1,OR($E30&gt;=J$1,COLUMN()=10)),TEXT($E30,"m/d")&amp;"–"&amp;TEXT($F30,"m/d"),"")</f>
        <v/>
      </c>
      <c r="K31" s="23" t="str">
        <f aca="false">IF(AND($E30&lt;&gt;"",$F30&lt;&gt;"",$E30&lt;=INDEX($1:$1,COLUMN()+1)-1,$F30&gt;=K$1,OR($E30&gt;=K$1,COLUMN()=10)),TEXT($E30,"m/d")&amp;"–"&amp;TEXT($F30,"m/d"),"")</f>
        <v/>
      </c>
      <c r="L31" s="23" t="str">
        <f aca="false">IF(AND($E30&lt;&gt;"",$F30&lt;&gt;"",$E30&lt;=INDEX($1:$1,COLUMN()+1)-1,$F30&gt;=L$1,OR($E30&gt;=L$1,COLUMN()=10)),TEXT($E30,"m/d")&amp;"–"&amp;TEXT($F30,"m/d"),"")</f>
        <v/>
      </c>
      <c r="M31" s="23" t="str">
        <f aca="false">IF(AND($E30&lt;&gt;"",$F30&lt;&gt;"",$E30&lt;=INDEX($1:$1,COLUMN()+1)-1,$F30&gt;=M$1,OR($E30&gt;=M$1,COLUMN()=10)),TEXT($E30,"m/d")&amp;"–"&amp;TEXT($F30,"m/d"),"")</f>
        <v/>
      </c>
      <c r="N31" s="23" t="str">
        <f aca="false">IF(AND($E30&lt;&gt;"",$F30&lt;&gt;"",$E30&lt;=INDEX($1:$1,COLUMN()+1)-1,$F30&gt;=N$1,OR($E30&gt;=N$1,COLUMN()=10)),TEXT($E30,"m/d")&amp;"–"&amp;TEXT($F30,"m/d"),"")</f>
        <v/>
      </c>
      <c r="O31" s="23" t="str">
        <f aca="false">IF(AND($E30&lt;&gt;"",$F30&lt;&gt;"",$E30&lt;=INDEX($1:$1,COLUMN()+1)-1,$F30&gt;=O$1,OR($E30&gt;=O$1,COLUMN()=10)),TEXT($E30,"m/d")&amp;"–"&amp;TEXT($F30,"m/d"),"")</f>
        <v/>
      </c>
      <c r="P31" s="23" t="str">
        <f aca="false">IF(AND($E30&lt;&gt;"",$F30&lt;&gt;"",$E30&lt;=INDEX($1:$1,COLUMN()+1)-1,$F30&gt;=P$1,OR($E30&gt;=P$1,COLUMN()=10)),TEXT($E30,"m/d")&amp;"–"&amp;TEXT($F30,"m/d"),"")</f>
        <v/>
      </c>
      <c r="Q31" s="23" t="str">
        <f aca="false">IF(AND($E30&lt;&gt;"",$F30&lt;&gt;"",$E30&lt;=INDEX($1:$1,COLUMN()+1)-1,$F30&gt;=Q$1,OR($E30&gt;=Q$1,COLUMN()=10)),TEXT($E30,"m/d")&amp;"–"&amp;TEXT($F30,"m/d"),"")</f>
        <v/>
      </c>
      <c r="R31" s="23" t="str">
        <f aca="false">IF(AND($E30&lt;&gt;"",$F30&lt;&gt;"",$E30&lt;=INDEX($1:$1,COLUMN()+1)-1,$F30&gt;=R$1,OR($E30&gt;=R$1,COLUMN()=10)),TEXT($E30,"m/d")&amp;"–"&amp;TEXT($F30,"m/d"),"")</f>
        <v/>
      </c>
      <c r="S31" s="23" t="str">
        <f aca="false">IF(AND($E30&lt;&gt;"",$F30&lt;&gt;"",$E30&lt;=INDEX($1:$1,COLUMN()+1)-1,$F30&gt;=S$1,OR($E30&gt;=S$1,COLUMN()=10)),TEXT($E30,"m/d")&amp;"–"&amp;TEXT($F30,"m/d"),"")</f>
        <v/>
      </c>
      <c r="T31" s="23" t="str">
        <f aca="false">IF(AND($E30&lt;&gt;"",$F30&lt;&gt;"",$E30&lt;=INDEX($1:$1,COLUMN()+1)-1,$F30&gt;=T$1,OR($E30&gt;=T$1,COLUMN()=10)),TEXT($E30,"m/d")&amp;"–"&amp;TEXT($F30,"m/d"),"")</f>
        <v/>
      </c>
      <c r="U31" s="23" t="str">
        <f aca="false">IF(AND($E30&lt;&gt;"",$F30&lt;&gt;"",$E30&lt;=INDEX($1:$1,COLUMN()+1)-1,$F30&gt;=U$1,OR($E30&gt;=U$1,COLUMN()=10)),TEXT($E30,"m/d")&amp;"–"&amp;TEXT($F30,"m/d"),"")</f>
        <v/>
      </c>
      <c r="V31" s="23" t="str">
        <f aca="false">IF(AND($E30&lt;&gt;"",$F30&lt;&gt;"",$E30&lt;=INDEX($1:$1,COLUMN()+1)-1,$F30&gt;=V$1,OR($E30&gt;=V$1,COLUMN()=10)),TEXT($E30,"m/d")&amp;"–"&amp;TEXT($F30,"m/d"),"")</f>
        <v/>
      </c>
    </row>
    <row r="32" customFormat="false" ht="19.5" hidden="false" customHeight="true" outlineLevel="0" collapsed="false">
      <c r="A32" s="13"/>
      <c r="B32" s="14" t="s">
        <v>276</v>
      </c>
      <c r="C32" s="14"/>
      <c r="D32" s="14"/>
      <c r="E32" s="14"/>
      <c r="F32" s="14"/>
      <c r="G32" s="14"/>
      <c r="H32" s="14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7.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customFormat="false" ht="30" hidden="false" customHeight="true" outlineLevel="0" collapsed="false">
      <c r="A34" s="15" t="s">
        <v>71</v>
      </c>
      <c r="B34" s="16" t="s">
        <v>277</v>
      </c>
      <c r="C34" s="17"/>
      <c r="D34" s="25"/>
      <c r="E34" s="19"/>
      <c r="F34" s="19"/>
      <c r="G34" s="20"/>
      <c r="H34" s="24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customFormat="false" ht="13.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3" t="str">
        <f aca="false">IF(AND($E34&lt;&gt;"",$F34&lt;&gt;"",$E34&lt;=INDEX($1:$1,COLUMN()+1)-1,$F34&gt;=J$1,OR($E34&gt;=J$1,COLUMN()=10)),TEXT($E34,"m/d")&amp;"–"&amp;TEXT($F34,"m/d"),"")</f>
        <v/>
      </c>
      <c r="K35" s="23" t="str">
        <f aca="false">IF(AND($E34&lt;&gt;"",$F34&lt;&gt;"",$E34&lt;=INDEX($1:$1,COLUMN()+1)-1,$F34&gt;=K$1,OR($E34&gt;=K$1,COLUMN()=10)),TEXT($E34,"m/d")&amp;"–"&amp;TEXT($F34,"m/d"),"")</f>
        <v/>
      </c>
      <c r="L35" s="23" t="str">
        <f aca="false">IF(AND($E34&lt;&gt;"",$F34&lt;&gt;"",$E34&lt;=INDEX($1:$1,COLUMN()+1)-1,$F34&gt;=L$1,OR($E34&gt;=L$1,COLUMN()=10)),TEXT($E34,"m/d")&amp;"–"&amp;TEXT($F34,"m/d"),"")</f>
        <v/>
      </c>
      <c r="M35" s="23" t="str">
        <f aca="false">IF(AND($E34&lt;&gt;"",$F34&lt;&gt;"",$E34&lt;=INDEX($1:$1,COLUMN()+1)-1,$F34&gt;=M$1,OR($E34&gt;=M$1,COLUMN()=10)),TEXT($E34,"m/d")&amp;"–"&amp;TEXT($F34,"m/d"),"")</f>
        <v/>
      </c>
      <c r="N35" s="23" t="str">
        <f aca="false">IF(AND($E34&lt;&gt;"",$F34&lt;&gt;"",$E34&lt;=INDEX($1:$1,COLUMN()+1)-1,$F34&gt;=N$1,OR($E34&gt;=N$1,COLUMN()=10)),TEXT($E34,"m/d")&amp;"–"&amp;TEXT($F34,"m/d"),"")</f>
        <v/>
      </c>
      <c r="O35" s="23" t="str">
        <f aca="false">IF(AND($E34&lt;&gt;"",$F34&lt;&gt;"",$E34&lt;=INDEX($1:$1,COLUMN()+1)-1,$F34&gt;=O$1,OR($E34&gt;=O$1,COLUMN()=10)),TEXT($E34,"m/d")&amp;"–"&amp;TEXT($F34,"m/d"),"")</f>
        <v/>
      </c>
      <c r="P35" s="23" t="str">
        <f aca="false">IF(AND($E34&lt;&gt;"",$F34&lt;&gt;"",$E34&lt;=INDEX($1:$1,COLUMN()+1)-1,$F34&gt;=P$1,OR($E34&gt;=P$1,COLUMN()=10)),TEXT($E34,"m/d")&amp;"–"&amp;TEXT($F34,"m/d"),"")</f>
        <v/>
      </c>
      <c r="Q35" s="23" t="str">
        <f aca="false">IF(AND($E34&lt;&gt;"",$F34&lt;&gt;"",$E34&lt;=INDEX($1:$1,COLUMN()+1)-1,$F34&gt;=Q$1,OR($E34&gt;=Q$1,COLUMN()=10)),TEXT($E34,"m/d")&amp;"–"&amp;TEXT($F34,"m/d"),"")</f>
        <v/>
      </c>
      <c r="R35" s="23" t="str">
        <f aca="false">IF(AND($E34&lt;&gt;"",$F34&lt;&gt;"",$E34&lt;=INDEX($1:$1,COLUMN()+1)-1,$F34&gt;=R$1,OR($E34&gt;=R$1,COLUMN()=10)),TEXT($E34,"m/d")&amp;"–"&amp;TEXT($F34,"m/d"),"")</f>
        <v/>
      </c>
      <c r="S35" s="23" t="str">
        <f aca="false">IF(AND($E34&lt;&gt;"",$F34&lt;&gt;"",$E34&lt;=INDEX($1:$1,COLUMN()+1)-1,$F34&gt;=S$1,OR($E34&gt;=S$1,COLUMN()=10)),TEXT($E34,"m/d")&amp;"–"&amp;TEXT($F34,"m/d"),"")</f>
        <v/>
      </c>
      <c r="T35" s="23" t="str">
        <f aca="false">IF(AND($E34&lt;&gt;"",$F34&lt;&gt;"",$E34&lt;=INDEX($1:$1,COLUMN()+1)-1,$F34&gt;=T$1,OR($E34&gt;=T$1,COLUMN()=10)),TEXT($E34,"m/d")&amp;"–"&amp;TEXT($F34,"m/d"),"")</f>
        <v/>
      </c>
      <c r="U35" s="23" t="str">
        <f aca="false">IF(AND($E34&lt;&gt;"",$F34&lt;&gt;"",$E34&lt;=INDEX($1:$1,COLUMN()+1)-1,$F34&gt;=U$1,OR($E34&gt;=U$1,COLUMN()=10)),TEXT($E34,"m/d")&amp;"–"&amp;TEXT($F34,"m/d"),"")</f>
        <v/>
      </c>
      <c r="V35" s="23" t="str">
        <f aca="false">IF(AND($E34&lt;&gt;"",$F34&lt;&gt;"",$E34&lt;=INDEX($1:$1,COLUMN()+1)-1,$F34&gt;=V$1,OR($E34&gt;=V$1,COLUMN()=10)),TEXT($E34,"m/d")&amp;"–"&amp;TEXT($F34,"m/d"),"")</f>
        <v/>
      </c>
    </row>
    <row r="36" customFormat="false" ht="30" hidden="false" customHeight="true" outlineLevel="0" collapsed="false">
      <c r="A36" s="15" t="s">
        <v>76</v>
      </c>
      <c r="B36" s="16" t="s">
        <v>277</v>
      </c>
      <c r="C36" s="17"/>
      <c r="D36" s="25"/>
      <c r="E36" s="19"/>
      <c r="F36" s="19"/>
      <c r="G36" s="20"/>
      <c r="H36" s="24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customFormat="false" ht="13.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3" t="str">
        <f aca="false">IF(AND($E36&lt;&gt;"",$F36&lt;&gt;"",$E36&lt;=INDEX($1:$1,COLUMN()+1)-1,$F36&gt;=J$1,OR($E36&gt;=J$1,COLUMN()=10)),TEXT($E36,"m/d")&amp;"–"&amp;TEXT($F36,"m/d"),"")</f>
        <v/>
      </c>
      <c r="K37" s="23" t="str">
        <f aca="false">IF(AND($E36&lt;&gt;"",$F36&lt;&gt;"",$E36&lt;=INDEX($1:$1,COLUMN()+1)-1,$F36&gt;=K$1,OR($E36&gt;=K$1,COLUMN()=10)),TEXT($E36,"m/d")&amp;"–"&amp;TEXT($F36,"m/d"),"")</f>
        <v/>
      </c>
      <c r="L37" s="23" t="str">
        <f aca="false">IF(AND($E36&lt;&gt;"",$F36&lt;&gt;"",$E36&lt;=INDEX($1:$1,COLUMN()+1)-1,$F36&gt;=L$1,OR($E36&gt;=L$1,COLUMN()=10)),TEXT($E36,"m/d")&amp;"–"&amp;TEXT($F36,"m/d"),"")</f>
        <v/>
      </c>
      <c r="M37" s="23" t="str">
        <f aca="false">IF(AND($E36&lt;&gt;"",$F36&lt;&gt;"",$E36&lt;=INDEX($1:$1,COLUMN()+1)-1,$F36&gt;=M$1,OR($E36&gt;=M$1,COLUMN()=10)),TEXT($E36,"m/d")&amp;"–"&amp;TEXT($F36,"m/d"),"")</f>
        <v/>
      </c>
      <c r="N37" s="23" t="str">
        <f aca="false">IF(AND($E36&lt;&gt;"",$F36&lt;&gt;"",$E36&lt;=INDEX($1:$1,COLUMN()+1)-1,$F36&gt;=N$1,OR($E36&gt;=N$1,COLUMN()=10)),TEXT($E36,"m/d")&amp;"–"&amp;TEXT($F36,"m/d"),"")</f>
        <v/>
      </c>
      <c r="O37" s="23" t="str">
        <f aca="false">IF(AND($E36&lt;&gt;"",$F36&lt;&gt;"",$E36&lt;=INDEX($1:$1,COLUMN()+1)-1,$F36&gt;=O$1,OR($E36&gt;=O$1,COLUMN()=10)),TEXT($E36,"m/d")&amp;"–"&amp;TEXT($F36,"m/d"),"")</f>
        <v/>
      </c>
      <c r="P37" s="23" t="str">
        <f aca="false">IF(AND($E36&lt;&gt;"",$F36&lt;&gt;"",$E36&lt;=INDEX($1:$1,COLUMN()+1)-1,$F36&gt;=P$1,OR($E36&gt;=P$1,COLUMN()=10)),TEXT($E36,"m/d")&amp;"–"&amp;TEXT($F36,"m/d"),"")</f>
        <v/>
      </c>
      <c r="Q37" s="23" t="str">
        <f aca="false">IF(AND($E36&lt;&gt;"",$F36&lt;&gt;"",$E36&lt;=INDEX($1:$1,COLUMN()+1)-1,$F36&gt;=Q$1,OR($E36&gt;=Q$1,COLUMN()=10)),TEXT($E36,"m/d")&amp;"–"&amp;TEXT($F36,"m/d"),"")</f>
        <v/>
      </c>
      <c r="R37" s="23" t="str">
        <f aca="false">IF(AND($E36&lt;&gt;"",$F36&lt;&gt;"",$E36&lt;=INDEX($1:$1,COLUMN()+1)-1,$F36&gt;=R$1,OR($E36&gt;=R$1,COLUMN()=10)),TEXT($E36,"m/d")&amp;"–"&amp;TEXT($F36,"m/d"),"")</f>
        <v/>
      </c>
      <c r="S37" s="23" t="str">
        <f aca="false">IF(AND($E36&lt;&gt;"",$F36&lt;&gt;"",$E36&lt;=INDEX($1:$1,COLUMN()+1)-1,$F36&gt;=S$1,OR($E36&gt;=S$1,COLUMN()=10)),TEXT($E36,"m/d")&amp;"–"&amp;TEXT($F36,"m/d"),"")</f>
        <v/>
      </c>
      <c r="T37" s="23" t="str">
        <f aca="false">IF(AND($E36&lt;&gt;"",$F36&lt;&gt;"",$E36&lt;=INDEX($1:$1,COLUMN()+1)-1,$F36&gt;=T$1,OR($E36&gt;=T$1,COLUMN()=10)),TEXT($E36,"m/d")&amp;"–"&amp;TEXT($F36,"m/d"),"")</f>
        <v/>
      </c>
      <c r="U37" s="23" t="str">
        <f aca="false">IF(AND($E36&lt;&gt;"",$F36&lt;&gt;"",$E36&lt;=INDEX($1:$1,COLUMN()+1)-1,$F36&gt;=U$1,OR($E36&gt;=U$1,COLUMN()=10)),TEXT($E36,"m/d")&amp;"–"&amp;TEXT($F36,"m/d"),"")</f>
        <v/>
      </c>
      <c r="V37" s="23" t="str">
        <f aca="false">IF(AND($E36&lt;&gt;"",$F36&lt;&gt;"",$E36&lt;=INDEX($1:$1,COLUMN()+1)-1,$F36&gt;=V$1,OR($E36&gt;=V$1,COLUMN()=10)),TEXT($E36,"m/d")&amp;"–"&amp;TEXT($F36,"m/d"),"")</f>
        <v/>
      </c>
    </row>
    <row r="38" customFormat="false" ht="30" hidden="false" customHeight="true" outlineLevel="0" collapsed="false">
      <c r="A38" s="15" t="s">
        <v>80</v>
      </c>
      <c r="B38" s="16" t="s">
        <v>277</v>
      </c>
      <c r="C38" s="17"/>
      <c r="D38" s="25"/>
      <c r="E38" s="19"/>
      <c r="F38" s="19"/>
      <c r="G38" s="20"/>
      <c r="H38" s="24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customFormat="false" ht="13.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3" t="str">
        <f aca="false">IF(AND($E38&lt;&gt;"",$F38&lt;&gt;"",$E38&lt;=INDEX($1:$1,COLUMN()+1)-1,$F38&gt;=J$1,OR($E38&gt;=J$1,COLUMN()=10)),TEXT($E38,"m/d")&amp;"–"&amp;TEXT($F38,"m/d"),"")</f>
        <v/>
      </c>
      <c r="K39" s="23" t="str">
        <f aca="false">IF(AND($E38&lt;&gt;"",$F38&lt;&gt;"",$E38&lt;=INDEX($1:$1,COLUMN()+1)-1,$F38&gt;=K$1,OR($E38&gt;=K$1,COLUMN()=10)),TEXT($E38,"m/d")&amp;"–"&amp;TEXT($F38,"m/d"),"")</f>
        <v/>
      </c>
      <c r="L39" s="23" t="str">
        <f aca="false">IF(AND($E38&lt;&gt;"",$F38&lt;&gt;"",$E38&lt;=INDEX($1:$1,COLUMN()+1)-1,$F38&gt;=L$1,OR($E38&gt;=L$1,COLUMN()=10)),TEXT($E38,"m/d")&amp;"–"&amp;TEXT($F38,"m/d"),"")</f>
        <v/>
      </c>
      <c r="M39" s="23" t="str">
        <f aca="false">IF(AND($E38&lt;&gt;"",$F38&lt;&gt;"",$E38&lt;=INDEX($1:$1,COLUMN()+1)-1,$F38&gt;=M$1,OR($E38&gt;=M$1,COLUMN()=10)),TEXT($E38,"m/d")&amp;"–"&amp;TEXT($F38,"m/d"),"")</f>
        <v/>
      </c>
      <c r="N39" s="23" t="str">
        <f aca="false">IF(AND($E38&lt;&gt;"",$F38&lt;&gt;"",$E38&lt;=INDEX($1:$1,COLUMN()+1)-1,$F38&gt;=N$1,OR($E38&gt;=N$1,COLUMN()=10)),TEXT($E38,"m/d")&amp;"–"&amp;TEXT($F38,"m/d"),"")</f>
        <v/>
      </c>
      <c r="O39" s="23" t="str">
        <f aca="false">IF(AND($E38&lt;&gt;"",$F38&lt;&gt;"",$E38&lt;=INDEX($1:$1,COLUMN()+1)-1,$F38&gt;=O$1,OR($E38&gt;=O$1,COLUMN()=10)),TEXT($E38,"m/d")&amp;"–"&amp;TEXT($F38,"m/d"),"")</f>
        <v/>
      </c>
      <c r="P39" s="23" t="str">
        <f aca="false">IF(AND($E38&lt;&gt;"",$F38&lt;&gt;"",$E38&lt;=INDEX($1:$1,COLUMN()+1)-1,$F38&gt;=P$1,OR($E38&gt;=P$1,COLUMN()=10)),TEXT($E38,"m/d")&amp;"–"&amp;TEXT($F38,"m/d"),"")</f>
        <v/>
      </c>
      <c r="Q39" s="23" t="str">
        <f aca="false">IF(AND($E38&lt;&gt;"",$F38&lt;&gt;"",$E38&lt;=INDEX($1:$1,COLUMN()+1)-1,$F38&gt;=Q$1,OR($E38&gt;=Q$1,COLUMN()=10)),TEXT($E38,"m/d")&amp;"–"&amp;TEXT($F38,"m/d"),"")</f>
        <v/>
      </c>
      <c r="R39" s="23" t="str">
        <f aca="false">IF(AND($E38&lt;&gt;"",$F38&lt;&gt;"",$E38&lt;=INDEX($1:$1,COLUMN()+1)-1,$F38&gt;=R$1,OR($E38&gt;=R$1,COLUMN()=10)),TEXT($E38,"m/d")&amp;"–"&amp;TEXT($F38,"m/d"),"")</f>
        <v/>
      </c>
      <c r="S39" s="23" t="str">
        <f aca="false">IF(AND($E38&lt;&gt;"",$F38&lt;&gt;"",$E38&lt;=INDEX($1:$1,COLUMN()+1)-1,$F38&gt;=S$1,OR($E38&gt;=S$1,COLUMN()=10)),TEXT($E38,"m/d")&amp;"–"&amp;TEXT($F38,"m/d"),"")</f>
        <v/>
      </c>
      <c r="T39" s="23" t="str">
        <f aca="false">IF(AND($E38&lt;&gt;"",$F38&lt;&gt;"",$E38&lt;=INDEX($1:$1,COLUMN()+1)-1,$F38&gt;=T$1,OR($E38&gt;=T$1,COLUMN()=10)),TEXT($E38,"m/d")&amp;"–"&amp;TEXT($F38,"m/d"),"")</f>
        <v/>
      </c>
      <c r="U39" s="23" t="str">
        <f aca="false">IF(AND($E38&lt;&gt;"",$F38&lt;&gt;"",$E38&lt;=INDEX($1:$1,COLUMN()+1)-1,$F38&gt;=U$1,OR($E38&gt;=U$1,COLUMN()=10)),TEXT($E38,"m/d")&amp;"–"&amp;TEXT($F38,"m/d"),"")</f>
        <v/>
      </c>
      <c r="V39" s="23" t="str">
        <f aca="false">IF(AND($E38&lt;&gt;"",$F38&lt;&gt;"",$E38&lt;=INDEX($1:$1,COLUMN()+1)-1,$F38&gt;=V$1,OR($E38&gt;=V$1,COLUMN()=10)),TEXT($E38,"m/d")&amp;"–"&amp;TEXT($F38,"m/d"),"")</f>
        <v/>
      </c>
    </row>
    <row r="40" customFormat="false" ht="30" hidden="false" customHeight="true" outlineLevel="0" collapsed="false">
      <c r="A40" s="15" t="s">
        <v>83</v>
      </c>
      <c r="B40" s="16" t="s">
        <v>277</v>
      </c>
      <c r="C40" s="17"/>
      <c r="D40" s="25"/>
      <c r="E40" s="19"/>
      <c r="F40" s="19"/>
      <c r="G40" s="20"/>
      <c r="H40" s="24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customFormat="false" ht="13.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3" t="str">
        <f aca="false">IF(AND($E40&lt;&gt;"",$F40&lt;&gt;"",$E40&lt;=INDEX($1:$1,COLUMN()+1)-1,$F40&gt;=J$1,OR($E40&gt;=J$1,COLUMN()=10)),TEXT($E40,"m/d")&amp;"–"&amp;TEXT($F40,"m/d"),"")</f>
        <v/>
      </c>
      <c r="K41" s="23" t="str">
        <f aca="false">IF(AND($E40&lt;&gt;"",$F40&lt;&gt;"",$E40&lt;=INDEX($1:$1,COLUMN()+1)-1,$F40&gt;=K$1,OR($E40&gt;=K$1,COLUMN()=10)),TEXT($E40,"m/d")&amp;"–"&amp;TEXT($F40,"m/d"),"")</f>
        <v/>
      </c>
      <c r="L41" s="23" t="str">
        <f aca="false">IF(AND($E40&lt;&gt;"",$F40&lt;&gt;"",$E40&lt;=INDEX($1:$1,COLUMN()+1)-1,$F40&gt;=L$1,OR($E40&gt;=L$1,COLUMN()=10)),TEXT($E40,"m/d")&amp;"–"&amp;TEXT($F40,"m/d"),"")</f>
        <v/>
      </c>
      <c r="M41" s="23" t="str">
        <f aca="false">IF(AND($E40&lt;&gt;"",$F40&lt;&gt;"",$E40&lt;=INDEX($1:$1,COLUMN()+1)-1,$F40&gt;=M$1,OR($E40&gt;=M$1,COLUMN()=10)),TEXT($E40,"m/d")&amp;"–"&amp;TEXT($F40,"m/d"),"")</f>
        <v/>
      </c>
      <c r="N41" s="23" t="str">
        <f aca="false">IF(AND($E40&lt;&gt;"",$F40&lt;&gt;"",$E40&lt;=INDEX($1:$1,COLUMN()+1)-1,$F40&gt;=N$1,OR($E40&gt;=N$1,COLUMN()=10)),TEXT($E40,"m/d")&amp;"–"&amp;TEXT($F40,"m/d"),"")</f>
        <v/>
      </c>
      <c r="O41" s="23" t="str">
        <f aca="false">IF(AND($E40&lt;&gt;"",$F40&lt;&gt;"",$E40&lt;=INDEX($1:$1,COLUMN()+1)-1,$F40&gt;=O$1,OR($E40&gt;=O$1,COLUMN()=10)),TEXT($E40,"m/d")&amp;"–"&amp;TEXT($F40,"m/d"),"")</f>
        <v/>
      </c>
      <c r="P41" s="23" t="str">
        <f aca="false">IF(AND($E40&lt;&gt;"",$F40&lt;&gt;"",$E40&lt;=INDEX($1:$1,COLUMN()+1)-1,$F40&gt;=P$1,OR($E40&gt;=P$1,COLUMN()=10)),TEXT($E40,"m/d")&amp;"–"&amp;TEXT($F40,"m/d"),"")</f>
        <v/>
      </c>
      <c r="Q41" s="23" t="str">
        <f aca="false">IF(AND($E40&lt;&gt;"",$F40&lt;&gt;"",$E40&lt;=INDEX($1:$1,COLUMN()+1)-1,$F40&gt;=Q$1,OR($E40&gt;=Q$1,COLUMN()=10)),TEXT($E40,"m/d")&amp;"–"&amp;TEXT($F40,"m/d"),"")</f>
        <v/>
      </c>
      <c r="R41" s="23" t="str">
        <f aca="false">IF(AND($E40&lt;&gt;"",$F40&lt;&gt;"",$E40&lt;=INDEX($1:$1,COLUMN()+1)-1,$F40&gt;=R$1,OR($E40&gt;=R$1,COLUMN()=10)),TEXT($E40,"m/d")&amp;"–"&amp;TEXT($F40,"m/d"),"")</f>
        <v/>
      </c>
      <c r="S41" s="23" t="str">
        <f aca="false">IF(AND($E40&lt;&gt;"",$F40&lt;&gt;"",$E40&lt;=INDEX($1:$1,COLUMN()+1)-1,$F40&gt;=S$1,OR($E40&gt;=S$1,COLUMN()=10)),TEXT($E40,"m/d")&amp;"–"&amp;TEXT($F40,"m/d"),"")</f>
        <v/>
      </c>
      <c r="T41" s="23" t="str">
        <f aca="false">IF(AND($E40&lt;&gt;"",$F40&lt;&gt;"",$E40&lt;=INDEX($1:$1,COLUMN()+1)-1,$F40&gt;=T$1,OR($E40&gt;=T$1,COLUMN()=10)),TEXT($E40,"m/d")&amp;"–"&amp;TEXT($F40,"m/d"),"")</f>
        <v/>
      </c>
      <c r="U41" s="23" t="str">
        <f aca="false">IF(AND($E40&lt;&gt;"",$F40&lt;&gt;"",$E40&lt;=INDEX($1:$1,COLUMN()+1)-1,$F40&gt;=U$1,OR($E40&gt;=U$1,COLUMN()=10)),TEXT($E40,"m/d")&amp;"–"&amp;TEXT($F40,"m/d"),"")</f>
        <v/>
      </c>
      <c r="V41" s="23" t="str">
        <f aca="false">IF(AND($E40&lt;&gt;"",$F40&lt;&gt;"",$E40&lt;=INDEX($1:$1,COLUMN()+1)-1,$F40&gt;=V$1,OR($E40&gt;=V$1,COLUMN()=10)),TEXT($E40,"m/d")&amp;"–"&amp;TEXT($F40,"m/d"),"")</f>
        <v/>
      </c>
    </row>
    <row r="42" customFormat="false" ht="30" hidden="false" customHeight="true" outlineLevel="0" collapsed="false">
      <c r="A42" s="15" t="s">
        <v>85</v>
      </c>
      <c r="B42" s="16" t="s">
        <v>277</v>
      </c>
      <c r="C42" s="17"/>
      <c r="D42" s="25"/>
      <c r="E42" s="19"/>
      <c r="F42" s="19"/>
      <c r="G42" s="20"/>
      <c r="H42" s="24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customFormat="false" ht="13.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3" t="str">
        <f aca="false">IF(AND($E42&lt;&gt;"",$F42&lt;&gt;"",$E42&lt;=INDEX($1:$1,COLUMN()+1)-1,$F42&gt;=J$1,OR($E42&gt;=J$1,COLUMN()=10)),TEXT($E42,"m/d")&amp;"–"&amp;TEXT($F42,"m/d"),"")</f>
        <v/>
      </c>
      <c r="K43" s="23" t="str">
        <f aca="false">IF(AND($E42&lt;&gt;"",$F42&lt;&gt;"",$E42&lt;=INDEX($1:$1,COLUMN()+1)-1,$F42&gt;=K$1,OR($E42&gt;=K$1,COLUMN()=10)),TEXT($E42,"m/d")&amp;"–"&amp;TEXT($F42,"m/d"),"")</f>
        <v/>
      </c>
      <c r="L43" s="23" t="str">
        <f aca="false">IF(AND($E42&lt;&gt;"",$F42&lt;&gt;"",$E42&lt;=INDEX($1:$1,COLUMN()+1)-1,$F42&gt;=L$1,OR($E42&gt;=L$1,COLUMN()=10)),TEXT($E42,"m/d")&amp;"–"&amp;TEXT($F42,"m/d"),"")</f>
        <v/>
      </c>
      <c r="M43" s="23" t="str">
        <f aca="false">IF(AND($E42&lt;&gt;"",$F42&lt;&gt;"",$E42&lt;=INDEX($1:$1,COLUMN()+1)-1,$F42&gt;=M$1,OR($E42&gt;=M$1,COLUMN()=10)),TEXT($E42,"m/d")&amp;"–"&amp;TEXT($F42,"m/d"),"")</f>
        <v/>
      </c>
      <c r="N43" s="23" t="str">
        <f aca="false">IF(AND($E42&lt;&gt;"",$F42&lt;&gt;"",$E42&lt;=INDEX($1:$1,COLUMN()+1)-1,$F42&gt;=N$1,OR($E42&gt;=N$1,COLUMN()=10)),TEXT($E42,"m/d")&amp;"–"&amp;TEXT($F42,"m/d"),"")</f>
        <v/>
      </c>
      <c r="O43" s="23" t="str">
        <f aca="false">IF(AND($E42&lt;&gt;"",$F42&lt;&gt;"",$E42&lt;=INDEX($1:$1,COLUMN()+1)-1,$F42&gt;=O$1,OR($E42&gt;=O$1,COLUMN()=10)),TEXT($E42,"m/d")&amp;"–"&amp;TEXT($F42,"m/d"),"")</f>
        <v/>
      </c>
      <c r="P43" s="23" t="str">
        <f aca="false">IF(AND($E42&lt;&gt;"",$F42&lt;&gt;"",$E42&lt;=INDEX($1:$1,COLUMN()+1)-1,$F42&gt;=P$1,OR($E42&gt;=P$1,COLUMN()=10)),TEXT($E42,"m/d")&amp;"–"&amp;TEXT($F42,"m/d"),"")</f>
        <v/>
      </c>
      <c r="Q43" s="23" t="str">
        <f aca="false">IF(AND($E42&lt;&gt;"",$F42&lt;&gt;"",$E42&lt;=INDEX($1:$1,COLUMN()+1)-1,$F42&gt;=Q$1,OR($E42&gt;=Q$1,COLUMN()=10)),TEXT($E42,"m/d")&amp;"–"&amp;TEXT($F42,"m/d"),"")</f>
        <v/>
      </c>
      <c r="R43" s="23" t="str">
        <f aca="false">IF(AND($E42&lt;&gt;"",$F42&lt;&gt;"",$E42&lt;=INDEX($1:$1,COLUMN()+1)-1,$F42&gt;=R$1,OR($E42&gt;=R$1,COLUMN()=10)),TEXT($E42,"m/d")&amp;"–"&amp;TEXT($F42,"m/d"),"")</f>
        <v/>
      </c>
      <c r="S43" s="23" t="str">
        <f aca="false">IF(AND($E42&lt;&gt;"",$F42&lt;&gt;"",$E42&lt;=INDEX($1:$1,COLUMN()+1)-1,$F42&gt;=S$1,OR($E42&gt;=S$1,COLUMN()=10)),TEXT($E42,"m/d")&amp;"–"&amp;TEXT($F42,"m/d"),"")</f>
        <v/>
      </c>
      <c r="T43" s="23" t="str">
        <f aca="false">IF(AND($E42&lt;&gt;"",$F42&lt;&gt;"",$E42&lt;=INDEX($1:$1,COLUMN()+1)-1,$F42&gt;=T$1,OR($E42&gt;=T$1,COLUMN()=10)),TEXT($E42,"m/d")&amp;"–"&amp;TEXT($F42,"m/d"),"")</f>
        <v/>
      </c>
      <c r="U43" s="23" t="str">
        <f aca="false">IF(AND($E42&lt;&gt;"",$F42&lt;&gt;"",$E42&lt;=INDEX($1:$1,COLUMN()+1)-1,$F42&gt;=U$1,OR($E42&gt;=U$1,COLUMN()=10)),TEXT($E42,"m/d")&amp;"–"&amp;TEXT($F42,"m/d"),"")</f>
        <v/>
      </c>
      <c r="V43" s="23" t="str">
        <f aca="false">IF(AND($E42&lt;&gt;"",$F42&lt;&gt;"",$E42&lt;=INDEX($1:$1,COLUMN()+1)-1,$F42&gt;=V$1,OR($E42&gt;=V$1,COLUMN()=10)),TEXT($E42,"m/d")&amp;"–"&amp;TEXT($F42,"m/d"),"")</f>
        <v/>
      </c>
    </row>
    <row r="44" customFormat="false" ht="30" hidden="false" customHeight="true" outlineLevel="0" collapsed="false">
      <c r="A44" s="15" t="s">
        <v>87</v>
      </c>
      <c r="B44" s="16" t="s">
        <v>277</v>
      </c>
      <c r="C44" s="17"/>
      <c r="D44" s="25"/>
      <c r="E44" s="19"/>
      <c r="F44" s="19"/>
      <c r="G44" s="20"/>
      <c r="H44" s="24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customFormat="false" ht="13.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3" t="str">
        <f aca="false">IF(AND($E44&lt;&gt;"",$F44&lt;&gt;"",$E44&lt;=INDEX($1:$1,COLUMN()+1)-1,$F44&gt;=J$1,OR($E44&gt;=J$1,COLUMN()=10)),TEXT($E44,"m/d")&amp;"–"&amp;TEXT($F44,"m/d"),"")</f>
        <v/>
      </c>
      <c r="K45" s="23" t="str">
        <f aca="false">IF(AND($E44&lt;&gt;"",$F44&lt;&gt;"",$E44&lt;=INDEX($1:$1,COLUMN()+1)-1,$F44&gt;=K$1,OR($E44&gt;=K$1,COLUMN()=10)),TEXT($E44,"m/d")&amp;"–"&amp;TEXT($F44,"m/d"),"")</f>
        <v/>
      </c>
      <c r="L45" s="23" t="str">
        <f aca="false">IF(AND($E44&lt;&gt;"",$F44&lt;&gt;"",$E44&lt;=INDEX($1:$1,COLUMN()+1)-1,$F44&gt;=L$1,OR($E44&gt;=L$1,COLUMN()=10)),TEXT($E44,"m/d")&amp;"–"&amp;TEXT($F44,"m/d"),"")</f>
        <v/>
      </c>
      <c r="M45" s="23" t="str">
        <f aca="false">IF(AND($E44&lt;&gt;"",$F44&lt;&gt;"",$E44&lt;=INDEX($1:$1,COLUMN()+1)-1,$F44&gt;=M$1,OR($E44&gt;=M$1,COLUMN()=10)),TEXT($E44,"m/d")&amp;"–"&amp;TEXT($F44,"m/d"),"")</f>
        <v/>
      </c>
      <c r="N45" s="23" t="str">
        <f aca="false">IF(AND($E44&lt;&gt;"",$F44&lt;&gt;"",$E44&lt;=INDEX($1:$1,COLUMN()+1)-1,$F44&gt;=N$1,OR($E44&gt;=N$1,COLUMN()=10)),TEXT($E44,"m/d")&amp;"–"&amp;TEXT($F44,"m/d"),"")</f>
        <v/>
      </c>
      <c r="O45" s="23" t="str">
        <f aca="false">IF(AND($E44&lt;&gt;"",$F44&lt;&gt;"",$E44&lt;=INDEX($1:$1,COLUMN()+1)-1,$F44&gt;=O$1,OR($E44&gt;=O$1,COLUMN()=10)),TEXT($E44,"m/d")&amp;"–"&amp;TEXT($F44,"m/d"),"")</f>
        <v/>
      </c>
      <c r="P45" s="23" t="str">
        <f aca="false">IF(AND($E44&lt;&gt;"",$F44&lt;&gt;"",$E44&lt;=INDEX($1:$1,COLUMN()+1)-1,$F44&gt;=P$1,OR($E44&gt;=P$1,COLUMN()=10)),TEXT($E44,"m/d")&amp;"–"&amp;TEXT($F44,"m/d"),"")</f>
        <v/>
      </c>
      <c r="Q45" s="23" t="str">
        <f aca="false">IF(AND($E44&lt;&gt;"",$F44&lt;&gt;"",$E44&lt;=INDEX($1:$1,COLUMN()+1)-1,$F44&gt;=Q$1,OR($E44&gt;=Q$1,COLUMN()=10)),TEXT($E44,"m/d")&amp;"–"&amp;TEXT($F44,"m/d"),"")</f>
        <v/>
      </c>
      <c r="R45" s="23" t="str">
        <f aca="false">IF(AND($E44&lt;&gt;"",$F44&lt;&gt;"",$E44&lt;=INDEX($1:$1,COLUMN()+1)-1,$F44&gt;=R$1,OR($E44&gt;=R$1,COLUMN()=10)),TEXT($E44,"m/d")&amp;"–"&amp;TEXT($F44,"m/d"),"")</f>
        <v/>
      </c>
      <c r="S45" s="23" t="str">
        <f aca="false">IF(AND($E44&lt;&gt;"",$F44&lt;&gt;"",$E44&lt;=INDEX($1:$1,COLUMN()+1)-1,$F44&gt;=S$1,OR($E44&gt;=S$1,COLUMN()=10)),TEXT($E44,"m/d")&amp;"–"&amp;TEXT($F44,"m/d"),"")</f>
        <v/>
      </c>
      <c r="T45" s="23" t="str">
        <f aca="false">IF(AND($E44&lt;&gt;"",$F44&lt;&gt;"",$E44&lt;=INDEX($1:$1,COLUMN()+1)-1,$F44&gt;=T$1,OR($E44&gt;=T$1,COLUMN()=10)),TEXT($E44,"m/d")&amp;"–"&amp;TEXT($F44,"m/d"),"")</f>
        <v/>
      </c>
      <c r="U45" s="23" t="str">
        <f aca="false">IF(AND($E44&lt;&gt;"",$F44&lt;&gt;"",$E44&lt;=INDEX($1:$1,COLUMN()+1)-1,$F44&gt;=U$1,OR($E44&gt;=U$1,COLUMN()=10)),TEXT($E44,"m/d")&amp;"–"&amp;TEXT($F44,"m/d"),"")</f>
        <v/>
      </c>
      <c r="V45" s="23" t="str">
        <f aca="false">IF(AND($E44&lt;&gt;"",$F44&lt;&gt;"",$E44&lt;=INDEX($1:$1,COLUMN()+1)-1,$F44&gt;=V$1,OR($E44&gt;=V$1,COLUMN()=10)),TEXT($E44,"m/d")&amp;"–"&amp;TEXT($F44,"m/d"),"")</f>
        <v/>
      </c>
    </row>
    <row r="46" customFormat="false" ht="19.5" hidden="false" customHeight="true" outlineLevel="0" collapsed="false">
      <c r="A46" s="13"/>
      <c r="B46" s="14" t="s">
        <v>278</v>
      </c>
      <c r="C46" s="14"/>
      <c r="D46" s="14"/>
      <c r="E46" s="14"/>
      <c r="F46" s="14"/>
      <c r="G46" s="14"/>
      <c r="H46" s="14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7.5" hidden="false" customHeight="tru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customFormat="false" ht="30" hidden="false" customHeight="true" outlineLevel="0" collapsed="false">
      <c r="A48" s="15" t="s">
        <v>103</v>
      </c>
      <c r="B48" s="16" t="s">
        <v>279</v>
      </c>
      <c r="C48" s="17"/>
      <c r="D48" s="25"/>
      <c r="E48" s="19"/>
      <c r="F48" s="19"/>
      <c r="G48" s="20"/>
      <c r="H48" s="24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customFormat="false" ht="13.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3" t="str">
        <f aca="false">IF(AND($E48&lt;&gt;"",$F48&lt;&gt;"",$E48&lt;=INDEX($1:$1,COLUMN()+1)-1,$F48&gt;=J$1,OR($E48&gt;=J$1,COLUMN()=10)),TEXT($E48,"m/d")&amp;"–"&amp;TEXT($F48,"m/d"),"")</f>
        <v/>
      </c>
      <c r="K49" s="23" t="str">
        <f aca="false">IF(AND($E48&lt;&gt;"",$F48&lt;&gt;"",$E48&lt;=INDEX($1:$1,COLUMN()+1)-1,$F48&gt;=K$1,OR($E48&gt;=K$1,COLUMN()=10)),TEXT($E48,"m/d")&amp;"–"&amp;TEXT($F48,"m/d"),"")</f>
        <v/>
      </c>
      <c r="L49" s="23" t="str">
        <f aca="false">IF(AND($E48&lt;&gt;"",$F48&lt;&gt;"",$E48&lt;=INDEX($1:$1,COLUMN()+1)-1,$F48&gt;=L$1,OR($E48&gt;=L$1,COLUMN()=10)),TEXT($E48,"m/d")&amp;"–"&amp;TEXT($F48,"m/d"),"")</f>
        <v/>
      </c>
      <c r="M49" s="23" t="str">
        <f aca="false">IF(AND($E48&lt;&gt;"",$F48&lt;&gt;"",$E48&lt;=INDEX($1:$1,COLUMN()+1)-1,$F48&gt;=M$1,OR($E48&gt;=M$1,COLUMN()=10)),TEXT($E48,"m/d")&amp;"–"&amp;TEXT($F48,"m/d"),"")</f>
        <v/>
      </c>
      <c r="N49" s="23" t="str">
        <f aca="false">IF(AND($E48&lt;&gt;"",$F48&lt;&gt;"",$E48&lt;=INDEX($1:$1,COLUMN()+1)-1,$F48&gt;=N$1,OR($E48&gt;=N$1,COLUMN()=10)),TEXT($E48,"m/d")&amp;"–"&amp;TEXT($F48,"m/d"),"")</f>
        <v/>
      </c>
      <c r="O49" s="23" t="str">
        <f aca="false">IF(AND($E48&lt;&gt;"",$F48&lt;&gt;"",$E48&lt;=INDEX($1:$1,COLUMN()+1)-1,$F48&gt;=O$1,OR($E48&gt;=O$1,COLUMN()=10)),TEXT($E48,"m/d")&amp;"–"&amp;TEXT($F48,"m/d"),"")</f>
        <v/>
      </c>
      <c r="P49" s="23" t="str">
        <f aca="false">IF(AND($E48&lt;&gt;"",$F48&lt;&gt;"",$E48&lt;=INDEX($1:$1,COLUMN()+1)-1,$F48&gt;=P$1,OR($E48&gt;=P$1,COLUMN()=10)),TEXT($E48,"m/d")&amp;"–"&amp;TEXT($F48,"m/d"),"")</f>
        <v/>
      </c>
      <c r="Q49" s="23" t="str">
        <f aca="false">IF(AND($E48&lt;&gt;"",$F48&lt;&gt;"",$E48&lt;=INDEX($1:$1,COLUMN()+1)-1,$F48&gt;=Q$1,OR($E48&gt;=Q$1,COLUMN()=10)),TEXT($E48,"m/d")&amp;"–"&amp;TEXT($F48,"m/d"),"")</f>
        <v/>
      </c>
      <c r="R49" s="23" t="str">
        <f aca="false">IF(AND($E48&lt;&gt;"",$F48&lt;&gt;"",$E48&lt;=INDEX($1:$1,COLUMN()+1)-1,$F48&gt;=R$1,OR($E48&gt;=R$1,COLUMN()=10)),TEXT($E48,"m/d")&amp;"–"&amp;TEXT($F48,"m/d"),"")</f>
        <v/>
      </c>
      <c r="S49" s="23" t="str">
        <f aca="false">IF(AND($E48&lt;&gt;"",$F48&lt;&gt;"",$E48&lt;=INDEX($1:$1,COLUMN()+1)-1,$F48&gt;=S$1,OR($E48&gt;=S$1,COLUMN()=10)),TEXT($E48,"m/d")&amp;"–"&amp;TEXT($F48,"m/d"),"")</f>
        <v/>
      </c>
      <c r="T49" s="23" t="str">
        <f aca="false">IF(AND($E48&lt;&gt;"",$F48&lt;&gt;"",$E48&lt;=INDEX($1:$1,COLUMN()+1)-1,$F48&gt;=T$1,OR($E48&gt;=T$1,COLUMN()=10)),TEXT($E48,"m/d")&amp;"–"&amp;TEXT($F48,"m/d"),"")</f>
        <v/>
      </c>
      <c r="U49" s="23" t="str">
        <f aca="false">IF(AND($E48&lt;&gt;"",$F48&lt;&gt;"",$E48&lt;=INDEX($1:$1,COLUMN()+1)-1,$F48&gt;=U$1,OR($E48&gt;=U$1,COLUMN()=10)),TEXT($E48,"m/d")&amp;"–"&amp;TEXT($F48,"m/d"),"")</f>
        <v/>
      </c>
      <c r="V49" s="23" t="str">
        <f aca="false">IF(AND($E48&lt;&gt;"",$F48&lt;&gt;"",$E48&lt;=INDEX($1:$1,COLUMN()+1)-1,$F48&gt;=V$1,OR($E48&gt;=V$1,COLUMN()=10)),TEXT($E48,"m/d")&amp;"–"&amp;TEXT($F48,"m/d"),"")</f>
        <v/>
      </c>
    </row>
    <row r="50" customFormat="false" ht="30" hidden="false" customHeight="true" outlineLevel="0" collapsed="false">
      <c r="A50" s="15" t="s">
        <v>107</v>
      </c>
      <c r="B50" s="16" t="s">
        <v>279</v>
      </c>
      <c r="C50" s="17"/>
      <c r="D50" s="25"/>
      <c r="E50" s="19"/>
      <c r="F50" s="19"/>
      <c r="G50" s="20"/>
      <c r="H50" s="24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customFormat="false" ht="13.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3" t="str">
        <f aca="false">IF(AND($E50&lt;&gt;"",$F50&lt;&gt;"",$E50&lt;=INDEX($1:$1,COLUMN()+1)-1,$F50&gt;=J$1,OR($E50&gt;=J$1,COLUMN()=10)),TEXT($E50,"m/d")&amp;"–"&amp;TEXT($F50,"m/d"),"")</f>
        <v/>
      </c>
      <c r="K51" s="23" t="str">
        <f aca="false">IF(AND($E50&lt;&gt;"",$F50&lt;&gt;"",$E50&lt;=INDEX($1:$1,COLUMN()+1)-1,$F50&gt;=K$1,OR($E50&gt;=K$1,COLUMN()=10)),TEXT($E50,"m/d")&amp;"–"&amp;TEXT($F50,"m/d"),"")</f>
        <v/>
      </c>
      <c r="L51" s="23" t="str">
        <f aca="false">IF(AND($E50&lt;&gt;"",$F50&lt;&gt;"",$E50&lt;=INDEX($1:$1,COLUMN()+1)-1,$F50&gt;=L$1,OR($E50&gt;=L$1,COLUMN()=10)),TEXT($E50,"m/d")&amp;"–"&amp;TEXT($F50,"m/d"),"")</f>
        <v/>
      </c>
      <c r="M51" s="23" t="str">
        <f aca="false">IF(AND($E50&lt;&gt;"",$F50&lt;&gt;"",$E50&lt;=INDEX($1:$1,COLUMN()+1)-1,$F50&gt;=M$1,OR($E50&gt;=M$1,COLUMN()=10)),TEXT($E50,"m/d")&amp;"–"&amp;TEXT($F50,"m/d"),"")</f>
        <v/>
      </c>
      <c r="N51" s="23" t="str">
        <f aca="false">IF(AND($E50&lt;&gt;"",$F50&lt;&gt;"",$E50&lt;=INDEX($1:$1,COLUMN()+1)-1,$F50&gt;=N$1,OR($E50&gt;=N$1,COLUMN()=10)),TEXT($E50,"m/d")&amp;"–"&amp;TEXT($F50,"m/d"),"")</f>
        <v/>
      </c>
      <c r="O51" s="23" t="str">
        <f aca="false">IF(AND($E50&lt;&gt;"",$F50&lt;&gt;"",$E50&lt;=INDEX($1:$1,COLUMN()+1)-1,$F50&gt;=O$1,OR($E50&gt;=O$1,COLUMN()=10)),TEXT($E50,"m/d")&amp;"–"&amp;TEXT($F50,"m/d"),"")</f>
        <v/>
      </c>
      <c r="P51" s="23" t="str">
        <f aca="false">IF(AND($E50&lt;&gt;"",$F50&lt;&gt;"",$E50&lt;=INDEX($1:$1,COLUMN()+1)-1,$F50&gt;=P$1,OR($E50&gt;=P$1,COLUMN()=10)),TEXT($E50,"m/d")&amp;"–"&amp;TEXT($F50,"m/d"),"")</f>
        <v/>
      </c>
      <c r="Q51" s="23" t="str">
        <f aca="false">IF(AND($E50&lt;&gt;"",$F50&lt;&gt;"",$E50&lt;=INDEX($1:$1,COLUMN()+1)-1,$F50&gt;=Q$1,OR($E50&gt;=Q$1,COLUMN()=10)),TEXT($E50,"m/d")&amp;"–"&amp;TEXT($F50,"m/d"),"")</f>
        <v/>
      </c>
      <c r="R51" s="23" t="str">
        <f aca="false">IF(AND($E50&lt;&gt;"",$F50&lt;&gt;"",$E50&lt;=INDEX($1:$1,COLUMN()+1)-1,$F50&gt;=R$1,OR($E50&gt;=R$1,COLUMN()=10)),TEXT($E50,"m/d")&amp;"–"&amp;TEXT($F50,"m/d"),"")</f>
        <v/>
      </c>
      <c r="S51" s="23" t="str">
        <f aca="false">IF(AND($E50&lt;&gt;"",$F50&lt;&gt;"",$E50&lt;=INDEX($1:$1,COLUMN()+1)-1,$F50&gt;=S$1,OR($E50&gt;=S$1,COLUMN()=10)),TEXT($E50,"m/d")&amp;"–"&amp;TEXT($F50,"m/d"),"")</f>
        <v/>
      </c>
      <c r="T51" s="23" t="str">
        <f aca="false">IF(AND($E50&lt;&gt;"",$F50&lt;&gt;"",$E50&lt;=INDEX($1:$1,COLUMN()+1)-1,$F50&gt;=T$1,OR($E50&gt;=T$1,COLUMN()=10)),TEXT($E50,"m/d")&amp;"–"&amp;TEXT($F50,"m/d"),"")</f>
        <v/>
      </c>
      <c r="U51" s="23" t="str">
        <f aca="false">IF(AND($E50&lt;&gt;"",$F50&lt;&gt;"",$E50&lt;=INDEX($1:$1,COLUMN()+1)-1,$F50&gt;=U$1,OR($E50&gt;=U$1,COLUMN()=10)),TEXT($E50,"m/d")&amp;"–"&amp;TEXT($F50,"m/d"),"")</f>
        <v/>
      </c>
      <c r="V51" s="23" t="str">
        <f aca="false">IF(AND($E50&lt;&gt;"",$F50&lt;&gt;"",$E50&lt;=INDEX($1:$1,COLUMN()+1)-1,$F50&gt;=V$1,OR($E50&gt;=V$1,COLUMN()=10)),TEXT($E50,"m/d")&amp;"–"&amp;TEXT($F50,"m/d"),"")</f>
        <v/>
      </c>
    </row>
    <row r="52" customFormat="false" ht="30" hidden="false" customHeight="true" outlineLevel="0" collapsed="false">
      <c r="A52" s="15" t="s">
        <v>110</v>
      </c>
      <c r="B52" s="16" t="s">
        <v>279</v>
      </c>
      <c r="C52" s="17"/>
      <c r="D52" s="25"/>
      <c r="E52" s="19"/>
      <c r="F52" s="19"/>
      <c r="G52" s="20"/>
      <c r="H52" s="24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 customFormat="false" ht="13.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3" t="str">
        <f aca="false">IF(AND($E52&lt;&gt;"",$F52&lt;&gt;"",$E52&lt;=INDEX($1:$1,COLUMN()+1)-1,$F52&gt;=J$1,OR($E52&gt;=J$1,COLUMN()=10)),TEXT($E52,"m/d")&amp;"–"&amp;TEXT($F52,"m/d"),"")</f>
        <v/>
      </c>
      <c r="K53" s="23" t="str">
        <f aca="false">IF(AND($E52&lt;&gt;"",$F52&lt;&gt;"",$E52&lt;=INDEX($1:$1,COLUMN()+1)-1,$F52&gt;=K$1,OR($E52&gt;=K$1,COLUMN()=10)),TEXT($E52,"m/d")&amp;"–"&amp;TEXT($F52,"m/d"),"")</f>
        <v/>
      </c>
      <c r="L53" s="23" t="str">
        <f aca="false">IF(AND($E52&lt;&gt;"",$F52&lt;&gt;"",$E52&lt;=INDEX($1:$1,COLUMN()+1)-1,$F52&gt;=L$1,OR($E52&gt;=L$1,COLUMN()=10)),TEXT($E52,"m/d")&amp;"–"&amp;TEXT($F52,"m/d"),"")</f>
        <v/>
      </c>
      <c r="M53" s="23" t="str">
        <f aca="false">IF(AND($E52&lt;&gt;"",$F52&lt;&gt;"",$E52&lt;=INDEX($1:$1,COLUMN()+1)-1,$F52&gt;=M$1,OR($E52&gt;=M$1,COLUMN()=10)),TEXT($E52,"m/d")&amp;"–"&amp;TEXT($F52,"m/d"),"")</f>
        <v/>
      </c>
      <c r="N53" s="23" t="str">
        <f aca="false">IF(AND($E52&lt;&gt;"",$F52&lt;&gt;"",$E52&lt;=INDEX($1:$1,COLUMN()+1)-1,$F52&gt;=N$1,OR($E52&gt;=N$1,COLUMN()=10)),TEXT($E52,"m/d")&amp;"–"&amp;TEXT($F52,"m/d"),"")</f>
        <v/>
      </c>
      <c r="O53" s="23" t="str">
        <f aca="false">IF(AND($E52&lt;&gt;"",$F52&lt;&gt;"",$E52&lt;=INDEX($1:$1,COLUMN()+1)-1,$F52&gt;=O$1,OR($E52&gt;=O$1,COLUMN()=10)),TEXT($E52,"m/d")&amp;"–"&amp;TEXT($F52,"m/d"),"")</f>
        <v/>
      </c>
      <c r="P53" s="23" t="str">
        <f aca="false">IF(AND($E52&lt;&gt;"",$F52&lt;&gt;"",$E52&lt;=INDEX($1:$1,COLUMN()+1)-1,$F52&gt;=P$1,OR($E52&gt;=P$1,COLUMN()=10)),TEXT($E52,"m/d")&amp;"–"&amp;TEXT($F52,"m/d"),"")</f>
        <v/>
      </c>
      <c r="Q53" s="23" t="str">
        <f aca="false">IF(AND($E52&lt;&gt;"",$F52&lt;&gt;"",$E52&lt;=INDEX($1:$1,COLUMN()+1)-1,$F52&gt;=Q$1,OR($E52&gt;=Q$1,COLUMN()=10)),TEXT($E52,"m/d")&amp;"–"&amp;TEXT($F52,"m/d"),"")</f>
        <v/>
      </c>
      <c r="R53" s="23" t="str">
        <f aca="false">IF(AND($E52&lt;&gt;"",$F52&lt;&gt;"",$E52&lt;=INDEX($1:$1,COLUMN()+1)-1,$F52&gt;=R$1,OR($E52&gt;=R$1,COLUMN()=10)),TEXT($E52,"m/d")&amp;"–"&amp;TEXT($F52,"m/d"),"")</f>
        <v/>
      </c>
      <c r="S53" s="23" t="str">
        <f aca="false">IF(AND($E52&lt;&gt;"",$F52&lt;&gt;"",$E52&lt;=INDEX($1:$1,COLUMN()+1)-1,$F52&gt;=S$1,OR($E52&gt;=S$1,COLUMN()=10)),TEXT($E52,"m/d")&amp;"–"&amp;TEXT($F52,"m/d"),"")</f>
        <v/>
      </c>
      <c r="T53" s="23" t="str">
        <f aca="false">IF(AND($E52&lt;&gt;"",$F52&lt;&gt;"",$E52&lt;=INDEX($1:$1,COLUMN()+1)-1,$F52&gt;=T$1,OR($E52&gt;=T$1,COLUMN()=10)),TEXT($E52,"m/d")&amp;"–"&amp;TEXT($F52,"m/d"),"")</f>
        <v/>
      </c>
      <c r="U53" s="23" t="str">
        <f aca="false">IF(AND($E52&lt;&gt;"",$F52&lt;&gt;"",$E52&lt;=INDEX($1:$1,COLUMN()+1)-1,$F52&gt;=U$1,OR($E52&gt;=U$1,COLUMN()=10)),TEXT($E52,"m/d")&amp;"–"&amp;TEXT($F52,"m/d"),"")</f>
        <v/>
      </c>
      <c r="V53" s="23" t="str">
        <f aca="false">IF(AND($E52&lt;&gt;"",$F52&lt;&gt;"",$E52&lt;=INDEX($1:$1,COLUMN()+1)-1,$F52&gt;=V$1,OR($E52&gt;=V$1,COLUMN()=10)),TEXT($E52,"m/d")&amp;"–"&amp;TEXT($F52,"m/d"),"")</f>
        <v/>
      </c>
    </row>
    <row r="54" customFormat="false" ht="30" hidden="false" customHeight="true" outlineLevel="0" collapsed="false">
      <c r="A54" s="15" t="s">
        <v>113</v>
      </c>
      <c r="B54" s="16" t="s">
        <v>279</v>
      </c>
      <c r="C54" s="17"/>
      <c r="D54" s="25"/>
      <c r="E54" s="19"/>
      <c r="F54" s="19"/>
      <c r="G54" s="20"/>
      <c r="H54" s="24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 customFormat="false" ht="13.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3" t="str">
        <f aca="false">IF(AND($E54&lt;&gt;"",$F54&lt;&gt;"",$E54&lt;=INDEX($1:$1,COLUMN()+1)-1,$F54&gt;=J$1,OR($E54&gt;=J$1,COLUMN()=10)),TEXT($E54,"m/d")&amp;"–"&amp;TEXT($F54,"m/d"),"")</f>
        <v/>
      </c>
      <c r="K55" s="23" t="str">
        <f aca="false">IF(AND($E54&lt;&gt;"",$F54&lt;&gt;"",$E54&lt;=INDEX($1:$1,COLUMN()+1)-1,$F54&gt;=K$1,OR($E54&gt;=K$1,COLUMN()=10)),TEXT($E54,"m/d")&amp;"–"&amp;TEXT($F54,"m/d"),"")</f>
        <v/>
      </c>
      <c r="L55" s="23" t="str">
        <f aca="false">IF(AND($E54&lt;&gt;"",$F54&lt;&gt;"",$E54&lt;=INDEX($1:$1,COLUMN()+1)-1,$F54&gt;=L$1,OR($E54&gt;=L$1,COLUMN()=10)),TEXT($E54,"m/d")&amp;"–"&amp;TEXT($F54,"m/d"),"")</f>
        <v/>
      </c>
      <c r="M55" s="23" t="str">
        <f aca="false">IF(AND($E54&lt;&gt;"",$F54&lt;&gt;"",$E54&lt;=INDEX($1:$1,COLUMN()+1)-1,$F54&gt;=M$1,OR($E54&gt;=M$1,COLUMN()=10)),TEXT($E54,"m/d")&amp;"–"&amp;TEXT($F54,"m/d"),"")</f>
        <v/>
      </c>
      <c r="N55" s="23" t="str">
        <f aca="false">IF(AND($E54&lt;&gt;"",$F54&lt;&gt;"",$E54&lt;=INDEX($1:$1,COLUMN()+1)-1,$F54&gt;=N$1,OR($E54&gt;=N$1,COLUMN()=10)),TEXT($E54,"m/d")&amp;"–"&amp;TEXT($F54,"m/d"),"")</f>
        <v/>
      </c>
      <c r="O55" s="23" t="str">
        <f aca="false">IF(AND($E54&lt;&gt;"",$F54&lt;&gt;"",$E54&lt;=INDEX($1:$1,COLUMN()+1)-1,$F54&gt;=O$1,OR($E54&gt;=O$1,COLUMN()=10)),TEXT($E54,"m/d")&amp;"–"&amp;TEXT($F54,"m/d"),"")</f>
        <v/>
      </c>
      <c r="P55" s="23" t="str">
        <f aca="false">IF(AND($E54&lt;&gt;"",$F54&lt;&gt;"",$E54&lt;=INDEX($1:$1,COLUMN()+1)-1,$F54&gt;=P$1,OR($E54&gt;=P$1,COLUMN()=10)),TEXT($E54,"m/d")&amp;"–"&amp;TEXT($F54,"m/d"),"")</f>
        <v/>
      </c>
      <c r="Q55" s="23" t="str">
        <f aca="false">IF(AND($E54&lt;&gt;"",$F54&lt;&gt;"",$E54&lt;=INDEX($1:$1,COLUMN()+1)-1,$F54&gt;=Q$1,OR($E54&gt;=Q$1,COLUMN()=10)),TEXT($E54,"m/d")&amp;"–"&amp;TEXT($F54,"m/d"),"")</f>
        <v/>
      </c>
      <c r="R55" s="23" t="str">
        <f aca="false">IF(AND($E54&lt;&gt;"",$F54&lt;&gt;"",$E54&lt;=INDEX($1:$1,COLUMN()+1)-1,$F54&gt;=R$1,OR($E54&gt;=R$1,COLUMN()=10)),TEXT($E54,"m/d")&amp;"–"&amp;TEXT($F54,"m/d"),"")</f>
        <v/>
      </c>
      <c r="S55" s="23" t="str">
        <f aca="false">IF(AND($E54&lt;&gt;"",$F54&lt;&gt;"",$E54&lt;=INDEX($1:$1,COLUMN()+1)-1,$F54&gt;=S$1,OR($E54&gt;=S$1,COLUMN()=10)),TEXT($E54,"m/d")&amp;"–"&amp;TEXT($F54,"m/d"),"")</f>
        <v/>
      </c>
      <c r="T55" s="23" t="str">
        <f aca="false">IF(AND($E54&lt;&gt;"",$F54&lt;&gt;"",$E54&lt;=INDEX($1:$1,COLUMN()+1)-1,$F54&gt;=T$1,OR($E54&gt;=T$1,COLUMN()=10)),TEXT($E54,"m/d")&amp;"–"&amp;TEXT($F54,"m/d"),"")</f>
        <v/>
      </c>
      <c r="U55" s="23" t="str">
        <f aca="false">IF(AND($E54&lt;&gt;"",$F54&lt;&gt;"",$E54&lt;=INDEX($1:$1,COLUMN()+1)-1,$F54&gt;=U$1,OR($E54&gt;=U$1,COLUMN()=10)),TEXT($E54,"m/d")&amp;"–"&amp;TEXT($F54,"m/d"),"")</f>
        <v/>
      </c>
      <c r="V55" s="23" t="str">
        <f aca="false">IF(AND($E54&lt;&gt;"",$F54&lt;&gt;"",$E54&lt;=INDEX($1:$1,COLUMN()+1)-1,$F54&gt;=V$1,OR($E54&gt;=V$1,COLUMN()=10)),TEXT($E54,"m/d")&amp;"–"&amp;TEXT($F54,"m/d"),"")</f>
        <v/>
      </c>
    </row>
    <row r="56" customFormat="false" ht="30" hidden="false" customHeight="true" outlineLevel="0" collapsed="false">
      <c r="A56" s="15" t="s">
        <v>116</v>
      </c>
      <c r="B56" s="16" t="s">
        <v>279</v>
      </c>
      <c r="C56" s="17"/>
      <c r="D56" s="25"/>
      <c r="E56" s="19"/>
      <c r="F56" s="19"/>
      <c r="G56" s="20"/>
      <c r="H56" s="24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customFormat="false" ht="13.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3" t="str">
        <f aca="false">IF(AND($E56&lt;&gt;"",$F56&lt;&gt;"",$E56&lt;=INDEX($1:$1,COLUMN()+1)-1,$F56&gt;=J$1,OR($E56&gt;=J$1,COLUMN()=10)),TEXT($E56,"m/d")&amp;"–"&amp;TEXT($F56,"m/d"),"")</f>
        <v/>
      </c>
      <c r="K57" s="23" t="str">
        <f aca="false">IF(AND($E56&lt;&gt;"",$F56&lt;&gt;"",$E56&lt;=INDEX($1:$1,COLUMN()+1)-1,$F56&gt;=K$1,OR($E56&gt;=K$1,COLUMN()=10)),TEXT($E56,"m/d")&amp;"–"&amp;TEXT($F56,"m/d"),"")</f>
        <v/>
      </c>
      <c r="L57" s="23" t="str">
        <f aca="false">IF(AND($E56&lt;&gt;"",$F56&lt;&gt;"",$E56&lt;=INDEX($1:$1,COLUMN()+1)-1,$F56&gt;=L$1,OR($E56&gt;=L$1,COLUMN()=10)),TEXT($E56,"m/d")&amp;"–"&amp;TEXT($F56,"m/d"),"")</f>
        <v/>
      </c>
      <c r="M57" s="23" t="str">
        <f aca="false">IF(AND($E56&lt;&gt;"",$F56&lt;&gt;"",$E56&lt;=INDEX($1:$1,COLUMN()+1)-1,$F56&gt;=M$1,OR($E56&gt;=M$1,COLUMN()=10)),TEXT($E56,"m/d")&amp;"–"&amp;TEXT($F56,"m/d"),"")</f>
        <v/>
      </c>
      <c r="N57" s="23" t="str">
        <f aca="false">IF(AND($E56&lt;&gt;"",$F56&lt;&gt;"",$E56&lt;=INDEX($1:$1,COLUMN()+1)-1,$F56&gt;=N$1,OR($E56&gt;=N$1,COLUMN()=10)),TEXT($E56,"m/d")&amp;"–"&amp;TEXT($F56,"m/d"),"")</f>
        <v/>
      </c>
      <c r="O57" s="23" t="str">
        <f aca="false">IF(AND($E56&lt;&gt;"",$F56&lt;&gt;"",$E56&lt;=INDEX($1:$1,COLUMN()+1)-1,$F56&gt;=O$1,OR($E56&gt;=O$1,COLUMN()=10)),TEXT($E56,"m/d")&amp;"–"&amp;TEXT($F56,"m/d"),"")</f>
        <v/>
      </c>
      <c r="P57" s="23" t="str">
        <f aca="false">IF(AND($E56&lt;&gt;"",$F56&lt;&gt;"",$E56&lt;=INDEX($1:$1,COLUMN()+1)-1,$F56&gt;=P$1,OR($E56&gt;=P$1,COLUMN()=10)),TEXT($E56,"m/d")&amp;"–"&amp;TEXT($F56,"m/d"),"")</f>
        <v/>
      </c>
      <c r="Q57" s="23" t="str">
        <f aca="false">IF(AND($E56&lt;&gt;"",$F56&lt;&gt;"",$E56&lt;=INDEX($1:$1,COLUMN()+1)-1,$F56&gt;=Q$1,OR($E56&gt;=Q$1,COLUMN()=10)),TEXT($E56,"m/d")&amp;"–"&amp;TEXT($F56,"m/d"),"")</f>
        <v/>
      </c>
      <c r="R57" s="23" t="str">
        <f aca="false">IF(AND($E56&lt;&gt;"",$F56&lt;&gt;"",$E56&lt;=INDEX($1:$1,COLUMN()+1)-1,$F56&gt;=R$1,OR($E56&gt;=R$1,COLUMN()=10)),TEXT($E56,"m/d")&amp;"–"&amp;TEXT($F56,"m/d"),"")</f>
        <v/>
      </c>
      <c r="S57" s="23" t="str">
        <f aca="false">IF(AND($E56&lt;&gt;"",$F56&lt;&gt;"",$E56&lt;=INDEX($1:$1,COLUMN()+1)-1,$F56&gt;=S$1,OR($E56&gt;=S$1,COLUMN()=10)),TEXT($E56,"m/d")&amp;"–"&amp;TEXT($F56,"m/d"),"")</f>
        <v/>
      </c>
      <c r="T57" s="23" t="str">
        <f aca="false">IF(AND($E56&lt;&gt;"",$F56&lt;&gt;"",$E56&lt;=INDEX($1:$1,COLUMN()+1)-1,$F56&gt;=T$1,OR($E56&gt;=T$1,COLUMN()=10)),TEXT($E56,"m/d")&amp;"–"&amp;TEXT($F56,"m/d"),"")</f>
        <v/>
      </c>
      <c r="U57" s="23" t="str">
        <f aca="false">IF(AND($E56&lt;&gt;"",$F56&lt;&gt;"",$E56&lt;=INDEX($1:$1,COLUMN()+1)-1,$F56&gt;=U$1,OR($E56&gt;=U$1,COLUMN()=10)),TEXT($E56,"m/d")&amp;"–"&amp;TEXT($F56,"m/d"),"")</f>
        <v/>
      </c>
      <c r="V57" s="23" t="str">
        <f aca="false">IF(AND($E56&lt;&gt;"",$F56&lt;&gt;"",$E56&lt;=INDEX($1:$1,COLUMN()+1)-1,$F56&gt;=V$1,OR($E56&gt;=V$1,COLUMN()=10)),TEXT($E56,"m/d")&amp;"–"&amp;TEXT($F56,"m/d"),"")</f>
        <v/>
      </c>
    </row>
    <row r="58" customFormat="false" ht="30" hidden="false" customHeight="true" outlineLevel="0" collapsed="false">
      <c r="A58" s="15" t="s">
        <v>119</v>
      </c>
      <c r="B58" s="16" t="s">
        <v>279</v>
      </c>
      <c r="C58" s="17"/>
      <c r="D58" s="25"/>
      <c r="E58" s="19"/>
      <c r="F58" s="19"/>
      <c r="G58" s="20"/>
      <c r="H58" s="24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customFormat="false" ht="13.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3" t="str">
        <f aca="false">IF(AND($E58&lt;&gt;"",$F58&lt;&gt;"",$E58&lt;=INDEX($1:$1,COLUMN()+1)-1,$F58&gt;=J$1,OR($E58&gt;=J$1,COLUMN()=10)),TEXT($E58,"m/d")&amp;"–"&amp;TEXT($F58,"m/d"),"")</f>
        <v/>
      </c>
      <c r="K59" s="23" t="str">
        <f aca="false">IF(AND($E58&lt;&gt;"",$F58&lt;&gt;"",$E58&lt;=INDEX($1:$1,COLUMN()+1)-1,$F58&gt;=K$1,OR($E58&gt;=K$1,COLUMN()=10)),TEXT($E58,"m/d")&amp;"–"&amp;TEXT($F58,"m/d"),"")</f>
        <v/>
      </c>
      <c r="L59" s="23" t="str">
        <f aca="false">IF(AND($E58&lt;&gt;"",$F58&lt;&gt;"",$E58&lt;=INDEX($1:$1,COLUMN()+1)-1,$F58&gt;=L$1,OR($E58&gt;=L$1,COLUMN()=10)),TEXT($E58,"m/d")&amp;"–"&amp;TEXT($F58,"m/d"),"")</f>
        <v/>
      </c>
      <c r="M59" s="23" t="str">
        <f aca="false">IF(AND($E58&lt;&gt;"",$F58&lt;&gt;"",$E58&lt;=INDEX($1:$1,COLUMN()+1)-1,$F58&gt;=M$1,OR($E58&gt;=M$1,COLUMN()=10)),TEXT($E58,"m/d")&amp;"–"&amp;TEXT($F58,"m/d"),"")</f>
        <v/>
      </c>
      <c r="N59" s="23" t="str">
        <f aca="false">IF(AND($E58&lt;&gt;"",$F58&lt;&gt;"",$E58&lt;=INDEX($1:$1,COLUMN()+1)-1,$F58&gt;=N$1,OR($E58&gt;=N$1,COLUMN()=10)),TEXT($E58,"m/d")&amp;"–"&amp;TEXT($F58,"m/d"),"")</f>
        <v/>
      </c>
      <c r="O59" s="23" t="str">
        <f aca="false">IF(AND($E58&lt;&gt;"",$F58&lt;&gt;"",$E58&lt;=INDEX($1:$1,COLUMN()+1)-1,$F58&gt;=O$1,OR($E58&gt;=O$1,COLUMN()=10)),TEXT($E58,"m/d")&amp;"–"&amp;TEXT($F58,"m/d"),"")</f>
        <v/>
      </c>
      <c r="P59" s="23" t="str">
        <f aca="false">IF(AND($E58&lt;&gt;"",$F58&lt;&gt;"",$E58&lt;=INDEX($1:$1,COLUMN()+1)-1,$F58&gt;=P$1,OR($E58&gt;=P$1,COLUMN()=10)),TEXT($E58,"m/d")&amp;"–"&amp;TEXT($F58,"m/d"),"")</f>
        <v/>
      </c>
      <c r="Q59" s="23" t="str">
        <f aca="false">IF(AND($E58&lt;&gt;"",$F58&lt;&gt;"",$E58&lt;=INDEX($1:$1,COLUMN()+1)-1,$F58&gt;=Q$1,OR($E58&gt;=Q$1,COLUMN()=10)),TEXT($E58,"m/d")&amp;"–"&amp;TEXT($F58,"m/d"),"")</f>
        <v/>
      </c>
      <c r="R59" s="23" t="str">
        <f aca="false">IF(AND($E58&lt;&gt;"",$F58&lt;&gt;"",$E58&lt;=INDEX($1:$1,COLUMN()+1)-1,$F58&gt;=R$1,OR($E58&gt;=R$1,COLUMN()=10)),TEXT($E58,"m/d")&amp;"–"&amp;TEXT($F58,"m/d"),"")</f>
        <v/>
      </c>
      <c r="S59" s="23" t="str">
        <f aca="false">IF(AND($E58&lt;&gt;"",$F58&lt;&gt;"",$E58&lt;=INDEX($1:$1,COLUMN()+1)-1,$F58&gt;=S$1,OR($E58&gt;=S$1,COLUMN()=10)),TEXT($E58,"m/d")&amp;"–"&amp;TEXT($F58,"m/d"),"")</f>
        <v/>
      </c>
      <c r="T59" s="23" t="str">
        <f aca="false">IF(AND($E58&lt;&gt;"",$F58&lt;&gt;"",$E58&lt;=INDEX($1:$1,COLUMN()+1)-1,$F58&gt;=T$1,OR($E58&gt;=T$1,COLUMN()=10)),TEXT($E58,"m/d")&amp;"–"&amp;TEXT($F58,"m/d"),"")</f>
        <v/>
      </c>
      <c r="U59" s="23" t="str">
        <f aca="false">IF(AND($E58&lt;&gt;"",$F58&lt;&gt;"",$E58&lt;=INDEX($1:$1,COLUMN()+1)-1,$F58&gt;=U$1,OR($E58&gt;=U$1,COLUMN()=10)),TEXT($E58,"m/d")&amp;"–"&amp;TEXT($F58,"m/d"),"")</f>
        <v/>
      </c>
      <c r="V59" s="23" t="str">
        <f aca="false">IF(AND($E58&lt;&gt;"",$F58&lt;&gt;"",$E58&lt;=INDEX($1:$1,COLUMN()+1)-1,$F58&gt;=V$1,OR($E58&gt;=V$1,COLUMN()=10)),TEXT($E58,"m/d")&amp;"–"&amp;TEXT($F58,"m/d"),"")</f>
        <v/>
      </c>
    </row>
  </sheetData>
  <mergeCells count="6">
    <mergeCell ref="A1:H1"/>
    <mergeCell ref="A2:H2"/>
    <mergeCell ref="B4:H4"/>
    <mergeCell ref="B18:H18"/>
    <mergeCell ref="B32:H32"/>
    <mergeCell ref="B46:H46"/>
  </mergeCells>
  <conditionalFormatting sqref="J4:V59">
    <cfRule type="expression" priority="2" aboveAverage="0" equalAverage="0" bottom="0" percent="0" rank="0" text="" dxfId="0">
      <formula>AND(MOD(ROW()-4,2)=1,INDEX($E:$E,ROW()-1)&lt;&gt;"",INDEX($F:$F,ROW()-1)&lt;&gt;"",OR(INDEX($F:$F,ROW()-1)&lt;INDEX($1:$1,COLUMN()),INDEX($E:$E,ROW()-1)&gt;INDEX($1:$1,COLUMN()+1)-1))</formula>
    </cfRule>
    <cfRule type="expression" priority="3" aboveAverage="0" equalAverage="0" bottom="0" percent="0" rank="0" text="" dxfId="1">
      <formula>AND(MOD(ROW()-4,2)=1,INDEX($E:$E,ROW()-1)&lt;&gt;"",INDEX($F:$F,ROW()-1)&lt;&gt;"",INDEX($G:$G,ROW()-1)="已完成",INDEX($E:$E,ROW()-1)&lt;=INDEX($1:$1,COLUMN()+1)-1,INDEX($F:$F,ROW()-1)&gt;=INDEX($1:$1,COLUMN()))</formula>
    </cfRule>
    <cfRule type="expression" priority="4" aboveAverage="0" equalAverage="0" bottom="0" percent="0" rank="0" text="" dxfId="2">
      <formula>AND(MOD(ROW()-4,2)=1,INDEX($E:$E,ROW()-1)&lt;&gt;"",INDEX($F:$F,ROW()-1)&lt;&gt;"",INDEX($G:$G,ROW()-1)="进行中",INDEX($E:$E,ROW()-1)&lt;=INDEX($1:$1,COLUMN()+1)-1,INDEX($F:$F,ROW()-1)&gt;=INDEX($1:$1,COLUMN()))</formula>
    </cfRule>
    <cfRule type="expression" priority="5" aboveAverage="0" equalAverage="0" bottom="0" percent="0" rank="0" text="" dxfId="3">
      <formula>AND(MOD(ROW()-4,2)=1,INDEX($E:$E,ROW()-1)&lt;&gt;"",INDEX($F:$F,ROW()-1)&lt;&gt;"",INDEX($G:$G,ROW()-1)="延期",INDEX($E:$E,ROW()-1)&lt;=INDEX($1:$1,COLUMN()+1)-1,INDEX($F:$F,ROW()-1)&gt;=INDEX($1:$1,COLUMN()))</formula>
    </cfRule>
    <cfRule type="expression" priority="6" aboveAverage="0" equalAverage="0" bottom="0" percent="0" rank="0" text="" dxfId="4">
      <formula>AND(MOD(ROW()-4,2)=1,INDEX($E:$E,ROW()-1)&lt;&gt;"",INDEX($F:$F,ROW()-1)&lt;&gt;"",INDEX($G:$G,ROW()-1)="计划",INDEX($E:$E,ROW()-1)&lt;=INDEX($1:$1,COLUMN()+1)-1,INDEX($F:$F,ROW()-1)&gt;=INDEX($1:$1,COLUMN()))</formula>
    </cfRule>
    <cfRule type="expression" priority="7" aboveAverage="0" equalAverage="0" bottom="0" percent="0" rank="0" text="" dxfId="5">
      <formula>AND(MOD(ROW()-4,2)=1,INDEX($E:$E,ROW()-1)&lt;&gt;"",INDEX($F:$F,ROW()-1)&lt;&gt;"",INDEX($G:$G,ROW()-1)="里程碑",INDEX($E:$E,ROW()-1)&lt;=INDEX($1:$1,COLUMN()+1)-1,INDEX($F:$F,ROW()-1)&gt;=INDEX($1:$1,COLUMN()))</formula>
    </cfRule>
    <cfRule type="expression" priority="8" aboveAverage="0" equalAverage="0" bottom="0" percent="0" rank="0" text="" dxfId="6">
      <formula>AND(TODAY()&gt;=INDEX($1:$1,COLUMN()),TODAY()&lt;=INDEX($1:$1,COLUMN()+1)-1)</formula>
    </cfRule>
  </conditionalFormatting>
  <conditionalFormatting sqref="J3:V3">
    <cfRule type="expression" priority="9" aboveAverage="0" equalAverage="0" bottom="0" percent="0" rank="0" text="" dxfId="7">
      <formula>AND(TODAY()&gt;=INDEX($1:$1,COLUMN()),TODAY()&lt;=INDEX($1:$1,COLUMN()+1)-1)</formula>
    </cfRule>
  </conditionalFormatting>
  <conditionalFormatting sqref="G4:G59">
    <cfRule type="expression" priority="10" aboveAverage="0" equalAverage="0" bottom="0" percent="0" rank="0" text="" dxfId="8">
      <formula>$G4="已完成"</formula>
    </cfRule>
    <cfRule type="expression" priority="11" aboveAverage="0" equalAverage="0" bottom="0" percent="0" rank="0" text="" dxfId="9">
      <formula>$G4="进行中"</formula>
    </cfRule>
    <cfRule type="expression" priority="12" aboveAverage="0" equalAverage="0" bottom="0" percent="0" rank="0" text="" dxfId="10">
      <formula>$G4="延期"</formula>
    </cfRule>
    <cfRule type="expression" priority="13" aboveAverage="0" equalAverage="0" bottom="0" percent="0" rank="0" text="" dxfId="11">
      <formula>$G4="计划"</formula>
    </cfRule>
    <cfRule type="expression" priority="14" aboveAverage="0" equalAverage="0" bottom="0" percent="0" rank="0" text="" dxfId="12">
      <formula>$G4="里程碑"</formula>
    </cfRule>
    <cfRule type="expression" priority="15" aboveAverage="0" equalAverage="0" bottom="0" percent="0" rank="0" text="" dxfId="13">
      <formula>$G4="待排期"</formula>
    </cfRule>
  </conditionalFormatting>
  <dataValidations count="1">
    <dataValidation allowBlank="false" errorStyle="stop" operator="between" showDropDown="false" showErrorMessage="false" showInputMessage="false" sqref="G4:G59" type="list">
      <formula1>"已完成,进行中,延期,计划,里程碑,待排期"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2026-10-23T04:36:27Z</dcterms:created>
  <dc:creator>openpyxl</dc:creator>
  <dc:description/>
  <dc:language>en-US</dc:language>
  <cp:lastModifiedBy>权秀男</cp:lastModifiedBy>
  <dcterms:modified xsi:type="dcterms:W3CDTF">2026-10-29T14:29:29Z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9AE29CBE0D00496783489E68BCFE09DA_12</vt:lpwstr>
  </property>
  <property fmtid="{D5CDD505-2E9C-101B-9397-08002B2CF9AE}" pid="3" name="KSOProductBuildVer">
    <vt:lpwstr>2052-12.1.0.23125</vt:lpwstr>
  </property>
</Properties>
</file>