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oja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<sst xmlns="http://schemas.openxmlformats.org/spreadsheetml/2006/main" count="39" uniqueCount="33">
  <si>
    <t>GPU</t>
  </si>
  <si>
    <t>Tiempo x iteración</t>
  </si>
  <si>
    <t>Técnica 1</t>
  </si>
  <si>
    <t>T2</t>
  </si>
  <si>
    <t>t3</t>
  </si>
  <si>
    <t>Tamaño</t>
  </si>
  <si>
    <t>Secuencial</t>
  </si>
  <si>
    <t>x división</t>
  </si>
  <si>
    <t>4.09 ms</t>
  </si>
  <si>
    <t>0.201ms</t>
  </si>
  <si>
    <t>4x25</t>
  </si>
  <si>
    <t>0.218 ms</t>
  </si>
  <si>
    <t>0.105 ms</t>
  </si>
  <si>
    <t>2x25</t>
  </si>
  <si>
    <t>38.28 ms</t>
  </si>
  <si>
    <t>2.12 ms</t>
  </si>
  <si>
    <t>7x29</t>
  </si>
  <si>
    <t>0.182 ms</t>
  </si>
  <si>
    <t>0.78 ms</t>
  </si>
  <si>
    <t>979.22 ms</t>
  </si>
  <si>
    <t>32.28 ms</t>
  </si>
  <si>
    <t>16x32</t>
  </si>
  <si>
    <t>3.52 ms</t>
  </si>
  <si>
    <t>10.6 ms</t>
  </si>
  <si>
    <t>comp</t>
  </si>
  <si>
    <t>*</t>
  </si>
  <si>
    <t>14.3 us</t>
  </si>
  <si>
    <t>1x31</t>
  </si>
  <si>
    <t>14.9 us</t>
  </si>
  <si>
    <t>6.38 us</t>
  </si>
  <si>
    <t>11.6 us</t>
  </si>
  <si>
    <t>1x16</t>
  </si>
  <si>
    <t>*32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</si>
</sst>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5"/>
  <cols>
    <col collapsed="false" hidden="false" max="1" min="1" style="0" width="17.4251012145749"/>
    <col collapsed="false" hidden="false" max="4" min="2" style="0" width="10.5748987854251"/>
    <col collapsed="false" hidden="false" max="5" min="5" style="0" width="11.9959514170041"/>
    <col collapsed="false" hidden="false" max="1025" min="6" style="0" width="10.5748987854251"/>
  </cols>
  <sheetData>
    <row r="1" customFormat="false" ht="15" hidden="false" customHeight="false" outlineLevel="0" collapsed="false">
      <c r="F1" s="0" t="s">
        <v>0</v>
      </c>
    </row>
    <row r="2" customFormat="false" ht="15" hidden="false" customHeight="false" outlineLevel="0" collapsed="false">
      <c r="A2" s="0" t="s">
        <v>1</v>
      </c>
      <c r="E2" s="0" t="s">
        <v>2</v>
      </c>
      <c r="G2" s="0" t="s">
        <v>3</v>
      </c>
      <c r="K2" s="0" t="s">
        <v>4</v>
      </c>
    </row>
    <row r="3" customFormat="false" ht="15" hidden="false" customHeight="false" outlineLevel="0" collapsed="false">
      <c r="B3" s="0" t="s">
        <v>5</v>
      </c>
      <c r="C3" s="0" t="s">
        <v>6</v>
      </c>
      <c r="K3" s="0" t="s">
        <v>7</v>
      </c>
    </row>
    <row r="4" customFormat="false" ht="15" hidden="false" customHeight="false" outlineLevel="0" collapsed="false">
      <c r="B4" s="0" t="n">
        <v>100</v>
      </c>
      <c r="C4" s="0" t="s">
        <v>8</v>
      </c>
      <c r="D4" s="0" t="s">
        <v>9</v>
      </c>
      <c r="E4" s="0" t="s">
        <v>10</v>
      </c>
      <c r="F4" s="0" t="s">
        <v>11</v>
      </c>
      <c r="G4" s="0" t="s">
        <v>10</v>
      </c>
      <c r="J4" s="0" t="s">
        <v>12</v>
      </c>
      <c r="K4" s="0" t="s">
        <v>13</v>
      </c>
    </row>
    <row r="5" customFormat="false" ht="15" hidden="false" customHeight="false" outlineLevel="0" collapsed="false">
      <c r="B5" s="0" t="n">
        <v>200</v>
      </c>
      <c r="C5" s="0" t="s">
        <v>14</v>
      </c>
      <c r="D5" s="0" t="s">
        <v>15</v>
      </c>
      <c r="E5" s="0" t="s">
        <v>16</v>
      </c>
      <c r="F5" s="0" t="s">
        <v>17</v>
      </c>
      <c r="G5" s="0" t="s">
        <v>16</v>
      </c>
      <c r="J5" s="0" t="s">
        <v>18</v>
      </c>
      <c r="K5" s="0" t="s">
        <v>10</v>
      </c>
    </row>
    <row r="6" customFormat="false" ht="15" hidden="false" customHeight="false" outlineLevel="0" collapsed="false">
      <c r="B6" s="0" t="n">
        <v>500</v>
      </c>
      <c r="C6" s="0" t="s">
        <v>19</v>
      </c>
      <c r="D6" s="0" t="s">
        <v>20</v>
      </c>
      <c r="E6" s="0" t="s">
        <v>21</v>
      </c>
      <c r="F6" s="0" t="s">
        <v>22</v>
      </c>
      <c r="G6" s="0" t="s">
        <v>21</v>
      </c>
      <c r="J6" s="0" t="s">
        <v>23</v>
      </c>
    </row>
    <row r="7" customFormat="false" ht="15" hidden="false" customHeight="false" outlineLevel="0" collapsed="false">
      <c r="H7" s="0" t="s">
        <v>24</v>
      </c>
    </row>
    <row r="8" customFormat="false" ht="15" hidden="false" customHeight="false" outlineLevel="0" collapsed="false">
      <c r="A8" s="0" t="s">
        <v>25</v>
      </c>
      <c r="B8" s="0" t="n">
        <v>31</v>
      </c>
      <c r="D8" s="0" t="s">
        <v>26</v>
      </c>
      <c r="E8" s="0" t="s">
        <v>27</v>
      </c>
      <c r="F8" s="0" t="s">
        <v>28</v>
      </c>
      <c r="G8" s="0" t="s">
        <v>27</v>
      </c>
      <c r="H8" s="0" t="s">
        <v>29</v>
      </c>
      <c r="I8" s="0" t="s">
        <v>27</v>
      </c>
      <c r="J8" s="0" t="s">
        <v>30</v>
      </c>
      <c r="K8" s="0" t="s">
        <v>31</v>
      </c>
    </row>
    <row r="9" customFormat="false" ht="15" hidden="false" customHeight="false" outlineLevel="0" collapsed="false">
      <c r="J9" s="0" t="s">
        <v>32</v>
      </c>
    </row>
    <row r="13" customFormat="false" ht="15" hidden="false" customHeight="false" outlineLevel="0" collapsed="false">
      <c r="C13" s="0" t="n">
        <f aca="false">4.09/0.201</f>
        <v>20.3482587064677</v>
      </c>
      <c r="F13" s="0" t="n">
        <f aca="false">4.09/0.218</f>
        <v>18.7614678899083</v>
      </c>
      <c r="J13" s="0" t="n">
        <f aca="false">4.09/0.105</f>
        <v>38.9523809523809</v>
      </c>
    </row>
    <row r="14" customFormat="false" ht="15" hidden="false" customHeight="false" outlineLevel="0" collapsed="false">
      <c r="J14" s="0" t="n">
        <f aca="false">0.218/0.105</f>
        <v>2.07619047619048</v>
      </c>
    </row>
    <row r="16" customFormat="false" ht="15" hidden="false" customHeight="false" outlineLevel="0" collapsed="false">
      <c r="C16" s="0" t="n">
        <f aca="false">979.22/32.28</f>
        <v>30.3351920693928</v>
      </c>
      <c r="F16" s="0" t="n">
        <f aca="false">979.22/3.52</f>
        <v>278.1875</v>
      </c>
      <c r="J16" s="0" t="n">
        <f aca="false">979.22/10.6</f>
        <v>92.3792452830189</v>
      </c>
    </row>
    <row r="17" customFormat="false" ht="15" hidden="false" customHeight="false" outlineLevel="0" collapsed="false">
      <c r="F17" s="0" t="n">
        <f aca="false">32.28/3.52</f>
        <v>9.17045454545455</v>
      </c>
    </row>
    <row r="19" customFormat="false" ht="15" hidden="false" customHeight="false" outlineLevel="0" collapsed="false">
      <c r="H19" s="0" t="n">
        <f aca="false">14.3/6.38</f>
        <v>2.24137931034483</v>
      </c>
    </row>
    <row r="20" customFormat="false" ht="15" hidden="false" customHeight="false" outlineLevel="0" collapsed="false">
      <c r="H20" s="0" t="n">
        <f aca="false">11.6/6.38</f>
        <v>1.81818181818182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2015-07-01T21:58:02Z</dcterms:created>
  <dc:creator>Camilo</dc:creator>
  <dc:language>en-US</dc:language>
  <cp:lastModifiedBy>Camilo</cp:lastModifiedBy>
  <dcterms:modified xsi:type="dcterms:W3CDTF">2015-07-02T09:45:24Z</dcterms:modified>
  <cp:revision>0</cp:revision>
</cp:coreProperties>
</file>